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iceIdentifier\1.Training_model\supplementary\"/>
    </mc:Choice>
  </mc:AlternateContent>
  <xr:revisionPtr revIDLastSave="0" documentId="13_ncr:1_{5C177ABD-7CF8-4571-93F1-94E5AF7E7F48}" xr6:coauthVersionLast="47" xr6:coauthVersionMax="47" xr10:uidLastSave="{00000000-0000-0000-0000-000000000000}"/>
  <bookViews>
    <workbookView xWindow="-110" yWindow="-110" windowWidth="19420" windowHeight="11500" tabRatio="717" firstSheet="2" activeTab="2" xr2:uid="{E471D6E3-533D-4285-ABDC-6FF3DFDEE99D}"/>
  </bookViews>
  <sheets>
    <sheet name="Obs-flowchart" sheetId="19" state="hidden" r:id="rId1"/>
    <sheet name="Obs - Overview" sheetId="17" state="hidden" r:id="rId2"/>
    <sheet name="Overview" sheetId="23" r:id="rId3"/>
    <sheet name="Draft flowchart" sheetId="21" r:id="rId4"/>
    <sheet name="Draft Data" sheetId="15" r:id="rId5"/>
    <sheet name="Cluster Info" sheetId="16" r:id="rId6"/>
    <sheet name="Stage 1" sheetId="4" r:id="rId7"/>
    <sheet name="Stage 2" sheetId="6" r:id="rId8"/>
    <sheet name="Stage 3" sheetId="7" r:id="rId9"/>
    <sheet name="Stage 4" sheetId="13" r:id="rId10"/>
    <sheet name="try and error" sheetId="24" r:id="rId11"/>
    <sheet name="transpose" sheetId="3" state="hidden" r:id="rId12"/>
  </sheets>
  <definedNames>
    <definedName name="_xlnm._FilterDatabase" localSheetId="4" hidden="1">'Draft Data'!#REF!</definedName>
    <definedName name="_xlnm._FilterDatabase" localSheetId="6" hidden="1">'Stage 1'!$B$1:$H$30</definedName>
    <definedName name="_xlnm._FilterDatabase" localSheetId="7" hidden="1">'Stage 2'!$B$2:$H$31</definedName>
    <definedName name="_xlnm._FilterDatabase" localSheetId="8" hidden="1">'Stage 3'!$B$2:$H$31</definedName>
    <definedName name="_xlnm._FilterDatabase" localSheetId="9" hidden="1">'Stage 4'!#REF!</definedName>
    <definedName name="_xlnm._FilterDatabase" localSheetId="11" hidden="1">transpose!$B$3:$AE$12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/>
</calcChain>
</file>

<file path=xl/sharedStrings.xml><?xml version="1.0" encoding="utf-8"?>
<sst xmlns="http://schemas.openxmlformats.org/spreadsheetml/2006/main" count="817" uniqueCount="89">
  <si>
    <t>Device ID</t>
  </si>
  <si>
    <t>Device Type</t>
  </si>
  <si>
    <t>CLUSTER 1</t>
  </si>
  <si>
    <t>CLUSTER 2</t>
  </si>
  <si>
    <t>CLUSTER 3</t>
  </si>
  <si>
    <t>CLUSTER 4</t>
  </si>
  <si>
    <t>CLUSTER 5</t>
  </si>
  <si>
    <t>CV04ST1</t>
  </si>
  <si>
    <t>Control valve</t>
  </si>
  <si>
    <t>CV04ST10</t>
  </si>
  <si>
    <t>CV04ST2</t>
  </si>
  <si>
    <t>CV04ST3</t>
  </si>
  <si>
    <t>CV04ST4</t>
  </si>
  <si>
    <t>CV04ST5</t>
  </si>
  <si>
    <t>CV04ST6</t>
  </si>
  <si>
    <t>CV04ST7</t>
  </si>
  <si>
    <t>CV04ST8</t>
  </si>
  <si>
    <t>CV04ST9</t>
  </si>
  <si>
    <t>HLA411</t>
  </si>
  <si>
    <t>High Level Switch</t>
  </si>
  <si>
    <t>HLA412</t>
  </si>
  <si>
    <t>HLA413</t>
  </si>
  <si>
    <t>HLA414</t>
  </si>
  <si>
    <t>HLA415</t>
  </si>
  <si>
    <t>VP1</t>
  </si>
  <si>
    <t>Pump</t>
  </si>
  <si>
    <t>VP10</t>
  </si>
  <si>
    <t>VP11</t>
  </si>
  <si>
    <t>VP12</t>
  </si>
  <si>
    <t>VP13</t>
  </si>
  <si>
    <t>VP14</t>
  </si>
  <si>
    <t>VP2</t>
  </si>
  <si>
    <t>VP3</t>
  </si>
  <si>
    <t>VP4</t>
  </si>
  <si>
    <t>VP5</t>
  </si>
  <si>
    <t>VP6</t>
  </si>
  <si>
    <t>VP7</t>
  </si>
  <si>
    <t>VP8</t>
  </si>
  <si>
    <t>VP9</t>
  </si>
  <si>
    <t>CONTROL VALVE</t>
  </si>
  <si>
    <t>PUMP</t>
  </si>
  <si>
    <t>HIGH LEVEL SWITCH</t>
  </si>
  <si>
    <t>Cluster 1</t>
  </si>
  <si>
    <t>Cluster 2</t>
  </si>
  <si>
    <t>Cluster 3</t>
  </si>
  <si>
    <t>Cluster 4</t>
  </si>
  <si>
    <t>Cluster 5</t>
  </si>
  <si>
    <t>TOTAL</t>
  </si>
  <si>
    <t>sum</t>
  </si>
  <si>
    <t>STAGE 1</t>
  </si>
  <si>
    <t>STAGE 2</t>
  </si>
  <si>
    <t>Check CLUSTER capacity</t>
  </si>
  <si>
    <t>Is the Selected Cluster Full?</t>
  </si>
  <si>
    <t>Mark the highest prediction for each device id</t>
  </si>
  <si>
    <t>STAGE 3</t>
  </si>
  <si>
    <t>Cluster Full ? = NO : Assign Device to the Selected Cluster</t>
  </si>
  <si>
    <t>STAGE 4</t>
  </si>
  <si>
    <t>FLOWCHART</t>
  </si>
  <si>
    <t>CLUSTER FORMATION</t>
  </si>
  <si>
    <t>Cluster Full?  = YES : Move DEVICE_ID with the low % into subsequent highest cluster</t>
  </si>
  <si>
    <t>Catagorize Device Id by each cluster group</t>
  </si>
  <si>
    <t>Catagorize Device Id by each  cluster group</t>
  </si>
  <si>
    <t>Catagorize Device ID by each  cluster group</t>
  </si>
  <si>
    <t>Sort the highest percentage for each cluster</t>
  </si>
  <si>
    <t>VACANT</t>
  </si>
  <si>
    <t>Control Valve</t>
  </si>
  <si>
    <t>Check the vacant and extra</t>
  </si>
  <si>
    <t>Kick out the lowest per Device ID</t>
  </si>
  <si>
    <t>STAGE 5</t>
  </si>
  <si>
    <t>Insert the removal Device ID into DUMP group</t>
  </si>
  <si>
    <t xml:space="preserve">CLUSTER </t>
  </si>
  <si>
    <t>%</t>
  </si>
  <si>
    <t>STAGE 6</t>
  </si>
  <si>
    <t>STAGE 7</t>
  </si>
  <si>
    <t>Re-evaluate the DEVICE_ID using the Next Highest Percentage</t>
  </si>
  <si>
    <t xml:space="preserve">2nd HIGHEST CLUSTER </t>
  </si>
  <si>
    <t xml:space="preserve">3rd HIGHEST CLUSTER </t>
  </si>
  <si>
    <t>Grouping DEVICE ID into respective CLUSTER</t>
  </si>
  <si>
    <t>Assign cluster to each devices by their highestprediction score</t>
  </si>
  <si>
    <t/>
  </si>
  <si>
    <t>WAITING DONOR</t>
  </si>
  <si>
    <t>Highest % prediction</t>
  </si>
  <si>
    <t>Lowest % prediction</t>
  </si>
  <si>
    <t>Find exceeded and vacancy of each cluster</t>
  </si>
  <si>
    <t>Assign cluster to each devices by their highest prediction score</t>
  </si>
  <si>
    <t>REASSIGN POLL</t>
  </si>
  <si>
    <t>Reassignment Pool</t>
  </si>
  <si>
    <r>
      <t xml:space="preserve">Cluster Full ? = NO : Assign Device to the Selected Cluster. </t>
    </r>
    <r>
      <rPr>
        <b/>
        <sz val="11"/>
        <color theme="1"/>
        <rFont val="Aptos Narrow"/>
        <family val="2"/>
        <scheme val="minor"/>
      </rPr>
      <t>Waiting for Donor</t>
    </r>
  </si>
  <si>
    <t>Cluster Full ? = NO : Assign Device to the Selected Cluster. Waiting for 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</si>
</sst>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4" borderId="0" xfId="0" applyFont="1" applyFill="1"/>
    <xf numFmtId="0" fontId="2" fillId="5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vertical="center"/>
    </xf>
    <xf numFmtId="0" fontId="0" fillId="4" borderId="1" xfId="0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0" fillId="0" borderId="0" xfId="0" applyAlignment="1">
      <alignment horizontal="left" vertical="top"/>
    </xf>
    <xf numFmtId="0" fontId="0" fillId="8" borderId="0" xfId="0" applyFill="1"/>
    <xf numFmtId="0" fontId="3" fillId="0" borderId="0" xfId="1" applyFill="1"/>
    <xf numFmtId="0" fontId="0" fillId="0" borderId="5" xfId="0" applyBorder="1"/>
    <xf numFmtId="0" fontId="2" fillId="5" borderId="5" xfId="0" applyFont="1" applyFill="1" applyBorder="1"/>
    <xf numFmtId="0" fontId="1" fillId="4" borderId="6" xfId="0" applyFont="1" applyFill="1" applyBorder="1"/>
    <xf numFmtId="0" fontId="3" fillId="9" borderId="0" xfId="1" applyFill="1"/>
    <xf numFmtId="0" fontId="1" fillId="4" borderId="5" xfId="0" applyFont="1" applyFill="1" applyBorder="1"/>
    <xf numFmtId="0" fontId="0" fillId="0" borderId="6" xfId="0" applyBorder="1"/>
    <xf numFmtId="0" fontId="0" fillId="9" borderId="4" xfId="0" applyFill="1" applyBorder="1"/>
    <xf numFmtId="0" fontId="2" fillId="5" borderId="6" xfId="0" applyFont="1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0" borderId="0" xfId="0" quotePrefix="1"/>
    <xf numFmtId="0" fontId="1" fillId="11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9C9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12396</xdr:colOff>
      <xdr:row>6</xdr:row>
      <xdr:rowOff>72792</xdr:rowOff>
    </xdr:from>
    <xdr:to>
      <xdr:col>5</xdr:col>
      <xdr:colOff>269238</xdr:colOff>
      <xdr:row>9</xdr:row>
      <xdr:rowOff>61593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12FFBA3-6827-4D37-A68C-C20B12500691}"/>
            </a:ext>
          </a:extLst>
        </xdr:cNvPr>
        <xdr:cNvSpPr/>
      </xdr:nvSpPr>
      <xdr:spPr>
        <a:xfrm>
          <a:off x="1231596" y="1177692"/>
          <a:ext cx="2085642" cy="54125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2 : </a:t>
          </a:r>
        </a:p>
        <a:p>
          <a:pPr algn="l"/>
          <a:r>
            <a:rPr lang="en-MY"/>
            <a:t>Check if the selected cluster is full</a:t>
          </a:r>
          <a:endParaRPr lang="en-GB" sz="1100"/>
        </a:p>
      </xdr:txBody>
    </xdr:sp>
    <xdr:clientData/>
  </xdr:twoCellAnchor>
  <xdr:twoCellAnchor>
    <xdr:from>
      <xdr:col>5</xdr:col>
      <xdr:colOff>269238</xdr:colOff>
      <xdr:row>7</xdr:row>
      <xdr:rowOff>162361</xdr:rowOff>
    </xdr:from>
    <xdr:to>
      <xdr:col>9</xdr:col>
      <xdr:colOff>525197</xdr:colOff>
      <xdr:row>9</xdr:row>
      <xdr:rowOff>134934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783B482-1BF1-4761-8EBD-3093212ED80D}"/>
            </a:ext>
          </a:extLst>
        </xdr:cNvPr>
        <xdr:cNvCxnSpPr>
          <a:stCxn id="2" idx="3"/>
          <a:endCxn id="4" idx="1"/>
        </xdr:cNvCxnSpPr>
      </xdr:nvCxnSpPr>
      <xdr:spPr>
        <a:xfrm>
          <a:off x="3317238" y="1451411"/>
          <a:ext cx="2694359" cy="3408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525197</xdr:colOff>
      <xdr:row>6</xdr:row>
      <xdr:rowOff>31936</xdr:rowOff>
    </xdr:from>
    <xdr:to>
      <xdr:col>13</xdr:col>
      <xdr:colOff>119595</xdr:colOff>
      <xdr:row>13</xdr:row>
      <xdr:rowOff>47595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7809222-ADC6-4D5E-B076-D0C56982297B}"/>
            </a:ext>
          </a:extLst>
        </xdr:cNvPr>
        <xdr:cNvSpPr/>
      </xdr:nvSpPr>
      <xdr:spPr>
        <a:xfrm>
          <a:off x="6011597" y="1136836"/>
          <a:ext cx="2032798" cy="130470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Stage 3 : </a:t>
          </a:r>
        </a:p>
        <a:p>
          <a:pPr algn="ctr"/>
          <a:r>
            <a:rPr lang="en-GB" sz="1100"/>
            <a:t>Remove</a:t>
          </a:r>
          <a:r>
            <a:rPr lang="en-GB" sz="1100" baseline="0"/>
            <a:t> the lowest to it subsequence highest cluster</a:t>
          </a:r>
          <a:endParaRPr lang="en-GB" sz="1100"/>
        </a:p>
      </xdr:txBody>
    </xdr:sp>
    <xdr:clientData/>
  </xdr:twoCellAnchor>
  <xdr:twoCellAnchor>
    <xdr:from>
      <xdr:col>3</xdr:col>
      <xdr:colOff>511704</xdr:colOff>
      <xdr:row>6</xdr:row>
      <xdr:rowOff>12700</xdr:rowOff>
    </xdr:from>
    <xdr:to>
      <xdr:col>11</xdr:col>
      <xdr:colOff>325308</xdr:colOff>
      <xdr:row>6</xdr:row>
      <xdr:rowOff>53556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B740817-2968-4603-AA06-B43E4BAE9614}"/>
            </a:ext>
          </a:extLst>
        </xdr:cNvPr>
        <xdr:cNvCxnSpPr/>
      </xdr:nvCxnSpPr>
      <xdr:spPr>
        <a:xfrm rot="16200000" flipH="1" flipV="1">
          <a:off x="4665278" y="-1207174"/>
          <a:ext cx="40856" cy="4690404"/>
        </a:xfrm>
        <a:prstGeom prst="bentConnector3">
          <a:avLst>
            <a:gd name="adj1" fmla="val -55952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441544</xdr:colOff>
      <xdr:row>12</xdr:row>
      <xdr:rowOff>118183</xdr:rowOff>
    </xdr:from>
    <xdr:to>
      <xdr:col>5</xdr:col>
      <xdr:colOff>592790</xdr:colOff>
      <xdr:row>14</xdr:row>
      <xdr:rowOff>69286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CEA84C6-D540-4CB8-A733-0D43A79F4E52}"/>
            </a:ext>
          </a:extLst>
        </xdr:cNvPr>
        <xdr:cNvSpPr/>
      </xdr:nvSpPr>
      <xdr:spPr>
        <a:xfrm>
          <a:off x="1051144" y="2327983"/>
          <a:ext cx="2589646" cy="31940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Assign</a:t>
          </a:r>
          <a:r>
            <a:rPr lang="en-GB" sz="1100" baseline="0"/>
            <a:t> Device ID into the respective cluster</a:t>
          </a:r>
        </a:p>
        <a:p>
          <a:pPr algn="l"/>
          <a:endParaRPr lang="en-GB" sz="1100"/>
        </a:p>
      </xdr:txBody>
    </xdr:sp>
    <xdr:clientData/>
  </xdr:twoCellAnchor>
  <xdr:twoCellAnchor>
    <xdr:from>
      <xdr:col>3</xdr:col>
      <xdr:colOff>445617</xdr:colOff>
      <xdr:row>9</xdr:row>
      <xdr:rowOff>61593</xdr:rowOff>
    </xdr:from>
    <xdr:to>
      <xdr:col>3</xdr:col>
      <xdr:colOff>517167</xdr:colOff>
      <xdr:row>12</xdr:row>
      <xdr:rowOff>118183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E9A0E10-8E52-4969-9293-F7873F5E24E1}"/>
            </a:ext>
          </a:extLst>
        </xdr:cNvPr>
        <xdr:cNvCxnSpPr>
          <a:stCxn id="2" idx="2"/>
          <a:endCxn id="6" idx="0"/>
        </xdr:cNvCxnSpPr>
      </xdr:nvCxnSpPr>
      <xdr:spPr>
        <a:xfrm>
          <a:off x="2274417" y="1718943"/>
          <a:ext cx="71550" cy="609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168369</xdr:colOff>
      <xdr:row>10</xdr:row>
      <xdr:rowOff>103468</xdr:rowOff>
    </xdr:from>
    <xdr:ext cx="346826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AB67138-6547-4956-84D4-D364AE75C130}"/>
            </a:ext>
          </a:extLst>
        </xdr:cNvPr>
        <xdr:cNvSpPr txBox="1"/>
      </xdr:nvSpPr>
      <xdr:spPr>
        <a:xfrm>
          <a:off x="1997169" y="1944968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twoCellAnchor>
    <xdr:from>
      <xdr:col>1</xdr:col>
      <xdr:colOff>438150</xdr:colOff>
      <xdr:row>16</xdr:row>
      <xdr:rowOff>120317</xdr:rowOff>
    </xdr:from>
    <xdr:to>
      <xdr:col>5</xdr:col>
      <xdr:colOff>595605</xdr:colOff>
      <xdr:row>19</xdr:row>
      <xdr:rowOff>24789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408CD12-8242-4308-8CBC-19EE9367621B}"/>
            </a:ext>
          </a:extLst>
        </xdr:cNvPr>
        <xdr:cNvSpPr/>
      </xdr:nvSpPr>
      <xdr:spPr>
        <a:xfrm>
          <a:off x="1047750" y="3066717"/>
          <a:ext cx="2595855" cy="45692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4 : </a:t>
          </a:r>
        </a:p>
        <a:p>
          <a:pPr algn="l"/>
          <a:r>
            <a:rPr lang="en-GB" sz="1100" baseline="0"/>
            <a:t>Catagorize Device ID by each cluster group</a:t>
          </a:r>
          <a:endParaRPr lang="en-GB" sz="1100"/>
        </a:p>
      </xdr:txBody>
    </xdr:sp>
    <xdr:clientData/>
  </xdr:twoCellAnchor>
  <xdr:twoCellAnchor>
    <xdr:from>
      <xdr:col>3</xdr:col>
      <xdr:colOff>516878</xdr:colOff>
      <xdr:row>14</xdr:row>
      <xdr:rowOff>69286</xdr:rowOff>
    </xdr:from>
    <xdr:to>
      <xdr:col>3</xdr:col>
      <xdr:colOff>517167</xdr:colOff>
      <xdr:row>16</xdr:row>
      <xdr:rowOff>120317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E0DBFCF-F0D9-4F57-B902-27914A0A085B}"/>
            </a:ext>
          </a:extLst>
        </xdr:cNvPr>
        <xdr:cNvCxnSpPr>
          <a:stCxn id="6" idx="2"/>
          <a:endCxn id="9" idx="0"/>
        </xdr:cNvCxnSpPr>
      </xdr:nvCxnSpPr>
      <xdr:spPr>
        <a:xfrm flipH="1">
          <a:off x="2345678" y="2647386"/>
          <a:ext cx="289" cy="4193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269238</xdr:colOff>
      <xdr:row>7</xdr:row>
      <xdr:rowOff>157935</xdr:rowOff>
    </xdr:from>
    <xdr:to>
      <xdr:col>9</xdr:col>
      <xdr:colOff>298902</xdr:colOff>
      <xdr:row>15</xdr:row>
      <xdr:rowOff>92119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E97E8A3-A03A-43D0-A153-5EC836D633CD}"/>
            </a:ext>
          </a:extLst>
        </xdr:cNvPr>
        <xdr:cNvCxnSpPr>
          <a:stCxn id="2" idx="3"/>
        </xdr:cNvCxnSpPr>
      </xdr:nvCxnSpPr>
      <xdr:spPr>
        <a:xfrm>
          <a:off x="3317238" y="1446985"/>
          <a:ext cx="2468064" cy="14073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381000</xdr:colOff>
      <xdr:row>3</xdr:row>
      <xdr:rowOff>63500</xdr:rowOff>
    </xdr:from>
    <xdr:ext cx="385105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30C47E-6391-422A-9A65-6009E828BB8F}"/>
            </a:ext>
          </a:extLst>
        </xdr:cNvPr>
        <xdr:cNvSpPr txBox="1"/>
      </xdr:nvSpPr>
      <xdr:spPr>
        <a:xfrm>
          <a:off x="4648200" y="615950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544640</xdr:colOff>
      <xdr:row>2</xdr:row>
      <xdr:rowOff>16008</xdr:rowOff>
    </xdr:from>
    <xdr:to>
      <xdr:col>10</xdr:col>
      <xdr:colOff>31965</xdr:colOff>
      <xdr:row>4</xdr:row>
      <xdr:rowOff>145143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ECA9D57-FFB0-46A2-BAAC-2EAE9562C7C8}"/>
            </a:ext>
          </a:extLst>
        </xdr:cNvPr>
        <xdr:cNvSpPr/>
      </xdr:nvSpPr>
      <xdr:spPr>
        <a:xfrm>
          <a:off x="1151065" y="377958"/>
          <a:ext cx="1925725" cy="48791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1 : </a:t>
          </a:r>
        </a:p>
        <a:p>
          <a:pPr algn="l"/>
          <a:r>
            <a:rPr lang="en-GB" sz="1100" baseline="0"/>
            <a:t>Mark the highest prediction %</a:t>
          </a:r>
          <a:endParaRPr lang="en-GB" sz="1100"/>
        </a:p>
      </xdr:txBody>
    </xdr:sp>
    <xdr:clientData/>
  </xdr:twoCellAnchor>
  <xdr:twoCellAnchor>
    <xdr:from>
      <xdr:col>8</xdr:col>
      <xdr:colOff>288303</xdr:colOff>
      <xdr:row>4</xdr:row>
      <xdr:rowOff>145143</xdr:rowOff>
    </xdr:from>
    <xdr:to>
      <xdr:col>8</xdr:col>
      <xdr:colOff>294124</xdr:colOff>
      <xdr:row>6</xdr:row>
      <xdr:rowOff>158392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BAA1E64-925E-4CAC-BC28-3179C0BE504C}"/>
            </a:ext>
          </a:extLst>
        </xdr:cNvPr>
        <xdr:cNvCxnSpPr>
          <a:stCxn id="6" idx="2"/>
          <a:endCxn id="15" idx="0"/>
        </xdr:cNvCxnSpPr>
      </xdr:nvCxnSpPr>
      <xdr:spPr>
        <a:xfrm>
          <a:off x="2117103" y="865868"/>
          <a:ext cx="8996" cy="381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135374</xdr:colOff>
      <xdr:row>6</xdr:row>
      <xdr:rowOff>158392</xdr:rowOff>
    </xdr:from>
    <xdr:to>
      <xdr:col>10</xdr:col>
      <xdr:colOff>452873</xdr:colOff>
      <xdr:row>9</xdr:row>
      <xdr:rowOff>108857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9CF27E6-82DB-4E1F-ABE8-105C19522AF0}"/>
            </a:ext>
          </a:extLst>
        </xdr:cNvPr>
        <xdr:cNvSpPr/>
      </xdr:nvSpPr>
      <xdr:spPr>
        <a:xfrm>
          <a:off x="744974" y="1247417"/>
          <a:ext cx="2752724" cy="4870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2 : </a:t>
          </a:r>
        </a:p>
        <a:p>
          <a:pPr algn="l"/>
          <a:r>
            <a:rPr lang="en-GB" sz="1100" baseline="0"/>
            <a:t>Grouping DEVICE ID into respective CLUSTER</a:t>
          </a:r>
          <a:endParaRPr lang="en-GB" sz="1100"/>
        </a:p>
      </xdr:txBody>
    </xdr:sp>
    <xdr:clientData/>
  </xdr:twoCellAnchor>
  <xdr:twoCellAnchor>
    <xdr:from>
      <xdr:col>7</xdr:col>
      <xdr:colOff>237794</xdr:colOff>
      <xdr:row>11</xdr:row>
      <xdr:rowOff>167743</xdr:rowOff>
    </xdr:from>
    <xdr:to>
      <xdr:col>9</xdr:col>
      <xdr:colOff>354047</xdr:colOff>
      <xdr:row>14</xdr:row>
      <xdr:rowOff>110153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88F1BBF-B2FF-4B94-BD36-044CF6A17C74}"/>
            </a:ext>
          </a:extLst>
        </xdr:cNvPr>
        <xdr:cNvSpPr/>
      </xdr:nvSpPr>
      <xdr:spPr>
        <a:xfrm>
          <a:off x="1460169" y="2155293"/>
          <a:ext cx="1329103" cy="48533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3 : </a:t>
          </a:r>
        </a:p>
        <a:p>
          <a:pPr algn="l"/>
          <a:r>
            <a:rPr lang="en-GB" sz="1100" baseline="0"/>
            <a:t>Check the CLUSTER</a:t>
          </a:r>
          <a:endParaRPr lang="en-GB" sz="1100"/>
        </a:p>
      </xdr:txBody>
    </xdr:sp>
    <xdr:clientData/>
  </xdr:twoCellAnchor>
  <xdr:twoCellAnchor>
    <xdr:from>
      <xdr:col>8</xdr:col>
      <xdr:colOff>294124</xdr:colOff>
      <xdr:row>9</xdr:row>
      <xdr:rowOff>108857</xdr:rowOff>
    </xdr:from>
    <xdr:to>
      <xdr:col>8</xdr:col>
      <xdr:colOff>295921</xdr:colOff>
      <xdr:row>11</xdr:row>
      <xdr:rowOff>167743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41BF338D-9667-484E-87A9-DE0CA4AF9C0B}"/>
            </a:ext>
          </a:extLst>
        </xdr:cNvPr>
        <xdr:cNvCxnSpPr>
          <a:stCxn id="15" idx="2"/>
          <a:endCxn id="16" idx="0"/>
        </xdr:cNvCxnSpPr>
      </xdr:nvCxnSpPr>
      <xdr:spPr>
        <a:xfrm>
          <a:off x="2126099" y="1734457"/>
          <a:ext cx="0" cy="4208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354047</xdr:colOff>
      <xdr:row>13</xdr:row>
      <xdr:rowOff>46472</xdr:rowOff>
    </xdr:from>
    <xdr:to>
      <xdr:col>12</xdr:col>
      <xdr:colOff>254802</xdr:colOff>
      <xdr:row>13</xdr:row>
      <xdr:rowOff>54138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610ED5D-1D89-49E3-AC82-D812A66A4BE3}"/>
            </a:ext>
          </a:extLst>
        </xdr:cNvPr>
        <xdr:cNvCxnSpPr>
          <a:stCxn id="16" idx="3"/>
          <a:endCxn id="22" idx="1"/>
        </xdr:cNvCxnSpPr>
      </xdr:nvCxnSpPr>
      <xdr:spPr>
        <a:xfrm>
          <a:off x="5847105" y="2450841"/>
          <a:ext cx="1731775" cy="76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572123</xdr:colOff>
      <xdr:row>11</xdr:row>
      <xdr:rowOff>143726</xdr:rowOff>
    </xdr:from>
    <xdr:ext cx="1126912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2FC8260-05D7-462D-96E8-050BC52AA65E}"/>
            </a:ext>
          </a:extLst>
        </xdr:cNvPr>
        <xdr:cNvSpPr txBox="1"/>
      </xdr:nvSpPr>
      <xdr:spPr>
        <a:xfrm>
          <a:off x="6065611" y="2147176"/>
          <a:ext cx="11269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Exceed</a:t>
          </a:r>
        </a:p>
      </xdr:txBody>
    </xdr:sp>
    <xdr:clientData/>
  </xdr:oneCellAnchor>
  <xdr:oneCellAnchor>
    <xdr:from>
      <xdr:col>5</xdr:col>
      <xdr:colOff>83073</xdr:colOff>
      <xdr:row>11</xdr:row>
      <xdr:rowOff>165701</xdr:rowOff>
    </xdr:from>
    <xdr:ext cx="1114023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9C2376-9611-422F-BEDA-D6C5E1321BEE}"/>
            </a:ext>
          </a:extLst>
        </xdr:cNvPr>
        <xdr:cNvSpPr txBox="1"/>
      </xdr:nvSpPr>
      <xdr:spPr>
        <a:xfrm>
          <a:off x="3146014" y="2220113"/>
          <a:ext cx="11140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Vacant</a:t>
          </a:r>
          <a:endParaRPr lang="en-MY" sz="1100"/>
        </a:p>
      </xdr:txBody>
    </xdr:sp>
    <xdr:clientData/>
  </xdr:oneCellAnchor>
  <xdr:twoCellAnchor>
    <xdr:from>
      <xdr:col>2</xdr:col>
      <xdr:colOff>545727</xdr:colOff>
      <xdr:row>14</xdr:row>
      <xdr:rowOff>7471</xdr:rowOff>
    </xdr:from>
    <xdr:to>
      <xdr:col>2</xdr:col>
      <xdr:colOff>552795</xdr:colOff>
      <xdr:row>17</xdr:row>
      <xdr:rowOff>37354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70FABAE-EF0B-4B00-8519-5101DD47D2D4}"/>
            </a:ext>
          </a:extLst>
        </xdr:cNvPr>
        <xdr:cNvCxnSpPr>
          <a:stCxn id="31" idx="2"/>
          <a:endCxn id="54" idx="0"/>
        </xdr:cNvCxnSpPr>
      </xdr:nvCxnSpPr>
      <xdr:spPr>
        <a:xfrm flipH="1">
          <a:off x="1770903" y="2622177"/>
          <a:ext cx="7068" cy="5901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254802</xdr:colOff>
      <xdr:row>11</xdr:row>
      <xdr:rowOff>120606</xdr:rowOff>
    </xdr:from>
    <xdr:to>
      <xdr:col>16</xdr:col>
      <xdr:colOff>240436</xdr:colOff>
      <xdr:row>14</xdr:row>
      <xdr:rowOff>172621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71B206C-FB6B-4030-9BB1-5B3B3CD4B4EF}"/>
            </a:ext>
          </a:extLst>
        </xdr:cNvPr>
        <xdr:cNvSpPr/>
      </xdr:nvSpPr>
      <xdr:spPr>
        <a:xfrm>
          <a:off x="7578880" y="2155072"/>
          <a:ext cx="2426993" cy="60686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4 : </a:t>
          </a:r>
        </a:p>
        <a:p>
          <a:pPr algn="ctr"/>
          <a:r>
            <a:rPr lang="en-GB" sz="1100" baseline="0"/>
            <a:t>Find exceeded DEVICE ID, </a:t>
          </a:r>
        </a:p>
        <a:p>
          <a:pPr algn="ctr"/>
          <a:r>
            <a:rPr lang="en-GB" sz="1100" baseline="0"/>
            <a:t>by evaluate percentage prediction </a:t>
          </a:r>
          <a:endParaRPr lang="en-GB" sz="1100"/>
        </a:p>
      </xdr:txBody>
    </xdr:sp>
    <xdr:clientData/>
  </xdr:twoCellAnchor>
  <xdr:twoCellAnchor>
    <xdr:from>
      <xdr:col>16</xdr:col>
      <xdr:colOff>47733</xdr:colOff>
      <xdr:row>17</xdr:row>
      <xdr:rowOff>170389</xdr:rowOff>
    </xdr:from>
    <xdr:to>
      <xdr:col>20</xdr:col>
      <xdr:colOff>412750</xdr:colOff>
      <xdr:row>20</xdr:row>
      <xdr:rowOff>89025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80A0535-438A-4DFA-98B9-07E0870C459C}"/>
            </a:ext>
          </a:extLst>
        </xdr:cNvPr>
        <xdr:cNvSpPr/>
      </xdr:nvSpPr>
      <xdr:spPr>
        <a:xfrm>
          <a:off x="6750158" y="3246964"/>
          <a:ext cx="2803417" cy="45838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</a:t>
          </a:r>
          <a:r>
            <a:rPr lang="en-GB" sz="1100" baseline="0"/>
            <a:t>5: </a:t>
          </a: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Kick out the lowest percentage per Device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endParaRPr lang="en-MY">
            <a:effectLst/>
          </a:endParaRPr>
        </a:p>
      </xdr:txBody>
    </xdr:sp>
    <xdr:clientData/>
  </xdr:twoCellAnchor>
  <xdr:twoCellAnchor>
    <xdr:from>
      <xdr:col>14</xdr:col>
      <xdr:colOff>247620</xdr:colOff>
      <xdr:row>14</xdr:row>
      <xdr:rowOff>172621</xdr:rowOff>
    </xdr:from>
    <xdr:to>
      <xdr:col>18</xdr:col>
      <xdr:colOff>230241</xdr:colOff>
      <xdr:row>17</xdr:row>
      <xdr:rowOff>170389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CE3B474-B887-4AD8-BC49-E6CF666DE675}"/>
            </a:ext>
          </a:extLst>
        </xdr:cNvPr>
        <xdr:cNvCxnSpPr>
          <a:stCxn id="22" idx="2"/>
          <a:endCxn id="23" idx="0"/>
        </xdr:cNvCxnSpPr>
      </xdr:nvCxnSpPr>
      <xdr:spPr>
        <a:xfrm>
          <a:off x="8792377" y="2761941"/>
          <a:ext cx="2423981" cy="5526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151870</xdr:colOff>
      <xdr:row>14</xdr:row>
      <xdr:rowOff>172621</xdr:rowOff>
    </xdr:from>
    <xdr:to>
      <xdr:col>14</xdr:col>
      <xdr:colOff>247620</xdr:colOff>
      <xdr:row>17</xdr:row>
      <xdr:rowOff>160546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D312150-548B-434B-BE0F-E032603EAF6B}"/>
            </a:ext>
          </a:extLst>
        </xdr:cNvPr>
        <xdr:cNvCxnSpPr>
          <a:stCxn id="22" idx="2"/>
          <a:endCxn id="28" idx="0"/>
        </xdr:cNvCxnSpPr>
      </xdr:nvCxnSpPr>
      <xdr:spPr>
        <a:xfrm flipH="1">
          <a:off x="7475948" y="2761941"/>
          <a:ext cx="1316429" cy="542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274183</xdr:colOff>
      <xdr:row>23</xdr:row>
      <xdr:rowOff>2491</xdr:rowOff>
    </xdr:from>
    <xdr:to>
      <xdr:col>20</xdr:col>
      <xdr:colOff>187808</xdr:colOff>
      <xdr:row>25</xdr:row>
      <xdr:rowOff>155245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D8A7CDC-4BFC-4252-8E72-F0307A876437}"/>
            </a:ext>
          </a:extLst>
        </xdr:cNvPr>
        <xdr:cNvSpPr/>
      </xdr:nvSpPr>
      <xdr:spPr>
        <a:xfrm>
          <a:off x="6982958" y="4164916"/>
          <a:ext cx="2348850" cy="51470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6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Move the Device ID into dump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group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230242</xdr:colOff>
      <xdr:row>20</xdr:row>
      <xdr:rowOff>89025</xdr:rowOff>
    </xdr:from>
    <xdr:to>
      <xdr:col>18</xdr:col>
      <xdr:colOff>230996</xdr:colOff>
      <xdr:row>23</xdr:row>
      <xdr:rowOff>2491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D266DB7-E331-460A-9A92-1F774A1A00CA}"/>
            </a:ext>
          </a:extLst>
        </xdr:cNvPr>
        <xdr:cNvCxnSpPr>
          <a:stCxn id="23" idx="2"/>
          <a:endCxn id="26" idx="0"/>
        </xdr:cNvCxnSpPr>
      </xdr:nvCxnSpPr>
      <xdr:spPr>
        <a:xfrm>
          <a:off x="8155042" y="3705350"/>
          <a:ext cx="754" cy="4595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608886</xdr:colOff>
      <xdr:row>17</xdr:row>
      <xdr:rowOff>160546</xdr:rowOff>
    </xdr:from>
    <xdr:to>
      <xdr:col>13</xdr:col>
      <xdr:colOff>305195</xdr:colOff>
      <xdr:row>19</xdr:row>
      <xdr:rowOff>84026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FD48E40-4EDC-4DAD-AD40-33159EDDA8A6}"/>
            </a:ext>
          </a:extLst>
        </xdr:cNvPr>
        <xdr:cNvSpPr/>
      </xdr:nvSpPr>
      <xdr:spPr>
        <a:xfrm>
          <a:off x="6712762" y="3256786"/>
          <a:ext cx="1527472" cy="28774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15</xdr:col>
      <xdr:colOff>276012</xdr:colOff>
      <xdr:row>28</xdr:row>
      <xdr:rowOff>92688</xdr:rowOff>
    </xdr:from>
    <xdr:to>
      <xdr:col>21</xdr:col>
      <xdr:colOff>213645</xdr:colOff>
      <xdr:row>30</xdr:row>
      <xdr:rowOff>178559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00DE24E-D4C0-4BEE-82A5-5B3C8FD89468}"/>
            </a:ext>
          </a:extLst>
        </xdr:cNvPr>
        <xdr:cNvSpPr/>
      </xdr:nvSpPr>
      <xdr:spPr>
        <a:xfrm>
          <a:off x="6375187" y="5159988"/>
          <a:ext cx="3595233" cy="45099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7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/>
            <a:t>Re-evaluate the DEVICE_ID using the Next Highest Percentage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230996</xdr:colOff>
      <xdr:row>25</xdr:row>
      <xdr:rowOff>155245</xdr:rowOff>
    </xdr:from>
    <xdr:to>
      <xdr:col>18</xdr:col>
      <xdr:colOff>244829</xdr:colOff>
      <xdr:row>28</xdr:row>
      <xdr:rowOff>92688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895B373-E2CA-4EA0-A709-0C4A5C219AFC}"/>
            </a:ext>
          </a:extLst>
        </xdr:cNvPr>
        <xdr:cNvCxnSpPr>
          <a:stCxn id="26" idx="2"/>
          <a:endCxn id="29" idx="0"/>
        </xdr:cNvCxnSpPr>
      </xdr:nvCxnSpPr>
      <xdr:spPr>
        <a:xfrm>
          <a:off x="8155796" y="4679620"/>
          <a:ext cx="13833" cy="4803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231589</xdr:colOff>
      <xdr:row>12</xdr:row>
      <xdr:rowOff>92146</xdr:rowOff>
    </xdr:from>
    <xdr:to>
      <xdr:col>4</xdr:col>
      <xdr:colOff>261411</xdr:colOff>
      <xdr:row>14</xdr:row>
      <xdr:rowOff>7471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5591000-DEAC-439D-AD16-1507A2E814B2}"/>
            </a:ext>
          </a:extLst>
        </xdr:cNvPr>
        <xdr:cNvSpPr/>
      </xdr:nvSpPr>
      <xdr:spPr>
        <a:xfrm>
          <a:off x="844177" y="2333322"/>
          <a:ext cx="1867587" cy="28885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aseline="0"/>
            <a:t>Fill up from the DUMP Group</a:t>
          </a:r>
        </a:p>
      </xdr:txBody>
    </xdr:sp>
    <xdr:clientData/>
  </xdr:twoCellAnchor>
  <xdr:twoCellAnchor>
    <xdr:from>
      <xdr:col>10</xdr:col>
      <xdr:colOff>421367</xdr:colOff>
      <xdr:row>8</xdr:row>
      <xdr:rowOff>118446</xdr:rowOff>
    </xdr:from>
    <xdr:to>
      <xdr:col>21</xdr:col>
      <xdr:colOff>215080</xdr:colOff>
      <xdr:row>33</xdr:row>
      <xdr:rowOff>174113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EC96F8C4-E878-40F9-88FB-496FBBC47D6D}"/>
            </a:ext>
          </a:extLst>
        </xdr:cNvPr>
        <xdr:cNvCxnSpPr/>
      </xdr:nvCxnSpPr>
      <xdr:spPr>
        <a:xfrm rot="10800000">
          <a:off x="3493948" y="1593285"/>
          <a:ext cx="6553390" cy="4664538"/>
        </a:xfrm>
        <a:prstGeom prst="bentConnector3">
          <a:avLst>
            <a:gd name="adj1" fmla="val -18921"/>
          </a:avLst>
        </a:prstGeom>
        <a:ln w="5715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281236</xdr:colOff>
      <xdr:row>33</xdr:row>
      <xdr:rowOff>8295</xdr:rowOff>
    </xdr:from>
    <xdr:to>
      <xdr:col>21</xdr:col>
      <xdr:colOff>218869</xdr:colOff>
      <xdr:row>34</xdr:row>
      <xdr:rowOff>92178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E03F21F-9235-4F89-9E61-9E3129315C41}"/>
            </a:ext>
          </a:extLst>
        </xdr:cNvPr>
        <xdr:cNvSpPr/>
      </xdr:nvSpPr>
      <xdr:spPr>
        <a:xfrm>
          <a:off x="6426397" y="6092005"/>
          <a:ext cx="3624730" cy="26823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Move the Next Highest Percentage into subsequent</a:t>
          </a:r>
          <a:r>
            <a:rPr lang="en-MY" baseline="0"/>
            <a:t> cluster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244828</xdr:colOff>
      <xdr:row>30</xdr:row>
      <xdr:rowOff>178559</xdr:rowOff>
    </xdr:from>
    <xdr:to>
      <xdr:col>18</xdr:col>
      <xdr:colOff>250052</xdr:colOff>
      <xdr:row>33</xdr:row>
      <xdr:rowOff>8295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5C55F15-3A99-4904-AE80-6E73B38BFE4B}"/>
            </a:ext>
          </a:extLst>
        </xdr:cNvPr>
        <xdr:cNvCxnSpPr>
          <a:stCxn id="29" idx="2"/>
          <a:endCxn id="39" idx="0"/>
        </xdr:cNvCxnSpPr>
      </xdr:nvCxnSpPr>
      <xdr:spPr>
        <a:xfrm>
          <a:off x="8233538" y="5709204"/>
          <a:ext cx="5224" cy="3828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261411</xdr:colOff>
      <xdr:row>13</xdr:row>
      <xdr:rowOff>45566</xdr:rowOff>
    </xdr:from>
    <xdr:to>
      <xdr:col>7</xdr:col>
      <xdr:colOff>237794</xdr:colOff>
      <xdr:row>13</xdr:row>
      <xdr:rowOff>49809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47D5FD08-5A06-4D7A-95AF-FF2E82DDF183}"/>
            </a:ext>
          </a:extLst>
        </xdr:cNvPr>
        <xdr:cNvCxnSpPr>
          <a:stCxn id="16" idx="1"/>
          <a:endCxn id="31" idx="3"/>
        </xdr:cNvCxnSpPr>
      </xdr:nvCxnSpPr>
      <xdr:spPr>
        <a:xfrm flipH="1">
          <a:off x="2711764" y="2473507"/>
          <a:ext cx="1814148" cy="4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463176</xdr:colOff>
      <xdr:row>17</xdr:row>
      <xdr:rowOff>37354</xdr:rowOff>
    </xdr:from>
    <xdr:to>
      <xdr:col>5</xdr:col>
      <xdr:colOff>15688</xdr:colOff>
      <xdr:row>18</xdr:row>
      <xdr:rowOff>168294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CD7836B-749A-4D92-A0F1-3C49472A6CCB}"/>
            </a:ext>
          </a:extLst>
        </xdr:cNvPr>
        <xdr:cNvSpPr/>
      </xdr:nvSpPr>
      <xdr:spPr>
        <a:xfrm>
          <a:off x="463176" y="3212354"/>
          <a:ext cx="2615453" cy="31770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Assign</a:t>
          </a:r>
          <a:r>
            <a:rPr lang="en-GB" sz="1100" baseline="0"/>
            <a:t> Device ID into the respective cluster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384082</xdr:colOff>
      <xdr:row>21</xdr:row>
      <xdr:rowOff>42083</xdr:rowOff>
    </xdr:from>
    <xdr:to>
      <xdr:col>5</xdr:col>
      <xdr:colOff>99465</xdr:colOff>
      <xdr:row>22</xdr:row>
      <xdr:rowOff>152327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E8E94DE5-B42B-4877-8EC3-C8A2D42D752F}"/>
            </a:ext>
          </a:extLst>
        </xdr:cNvPr>
        <xdr:cNvSpPr/>
      </xdr:nvSpPr>
      <xdr:spPr>
        <a:xfrm>
          <a:off x="384082" y="3964142"/>
          <a:ext cx="2778324" cy="29700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 percentage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Device Type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2</xdr:col>
      <xdr:colOff>545727</xdr:colOff>
      <xdr:row>18</xdr:row>
      <xdr:rowOff>168294</xdr:rowOff>
    </xdr:from>
    <xdr:to>
      <xdr:col>2</xdr:col>
      <xdr:colOff>548068</xdr:colOff>
      <xdr:row>21</xdr:row>
      <xdr:rowOff>42083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AD2AB85-3D94-418C-A68D-B65D45BD9848}"/>
            </a:ext>
          </a:extLst>
        </xdr:cNvPr>
        <xdr:cNvCxnSpPr>
          <a:stCxn id="54" idx="2"/>
          <a:endCxn id="58" idx="0"/>
        </xdr:cNvCxnSpPr>
      </xdr:nvCxnSpPr>
      <xdr:spPr>
        <a:xfrm>
          <a:off x="1770903" y="3530059"/>
          <a:ext cx="2341" cy="4340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313407</xdr:colOff>
      <xdr:row>18</xdr:row>
      <xdr:rowOff>157312</xdr:rowOff>
    </xdr:from>
    <xdr:to>
      <xdr:col>23</xdr:col>
      <xdr:colOff>40337</xdr:colOff>
      <xdr:row>21</xdr:row>
      <xdr:rowOff>53482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08EA208-E76E-4127-AFAC-0A5A0789BCE9}"/>
            </a:ext>
          </a:extLst>
        </xdr:cNvPr>
        <xdr:cNvSpPr/>
      </xdr:nvSpPr>
      <xdr:spPr>
        <a:xfrm>
          <a:off x="12032332" y="3418037"/>
          <a:ext cx="2771755" cy="43274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Sum Device </a:t>
          </a:r>
          <a:r>
            <a:rPr lang="en-MY" b="1">
              <a:effectLst/>
            </a:rPr>
            <a:t>Type N </a:t>
          </a:r>
          <a:r>
            <a:rPr lang="en-MY">
              <a:effectLst/>
            </a:rPr>
            <a:t>quantity as</a:t>
          </a:r>
          <a:r>
            <a:rPr lang="en-MY" baseline="0">
              <a:effectLst/>
            </a:rPr>
            <a:t> Q</a:t>
          </a:r>
          <a:r>
            <a:rPr lang="en-MY">
              <a:effectLst/>
            </a:rPr>
            <a:t>. </a:t>
          </a:r>
        </a:p>
        <a:p>
          <a:pPr algn="ctr"/>
          <a:r>
            <a:rPr lang="en-MY">
              <a:effectLst/>
            </a:rPr>
            <a:t>Compare with</a:t>
          </a:r>
          <a:r>
            <a:rPr lang="en-MY" baseline="0">
              <a:effectLst/>
            </a:rPr>
            <a:t> target quantity </a:t>
          </a:r>
          <a:r>
            <a:rPr lang="en-MY" b="1" baseline="0">
              <a:effectLst/>
            </a:rPr>
            <a:t>T</a:t>
          </a:r>
          <a:endParaRPr lang="en-MY" b="1">
            <a:effectLst/>
          </a:endParaRPr>
        </a:p>
      </xdr:txBody>
    </xdr:sp>
    <xdr:clientData/>
  </xdr:twoCellAnchor>
  <xdr:twoCellAnchor>
    <xdr:from>
      <xdr:col>15</xdr:col>
      <xdr:colOff>0</xdr:colOff>
      <xdr:row>37</xdr:row>
      <xdr:rowOff>47751</xdr:rowOff>
    </xdr:from>
    <xdr:to>
      <xdr:col>18</xdr:col>
      <xdr:colOff>22709</xdr:colOff>
      <xdr:row>38</xdr:row>
      <xdr:rowOff>179763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135D7DF-472C-4C7E-8060-24A583A9836A}"/>
            </a:ext>
          </a:extLst>
        </xdr:cNvPr>
        <xdr:cNvSpPr/>
      </xdr:nvSpPr>
      <xdr:spPr>
        <a:xfrm>
          <a:off x="9886950" y="6740651"/>
          <a:ext cx="1854684" cy="31933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Type N</a:t>
          </a:r>
          <a:r>
            <a:rPr lang="en-MY" baseline="0">
              <a:effectLst/>
            </a:rPr>
            <a:t> = N + 1 (next type)</a:t>
          </a:r>
          <a:endParaRPr lang="en-MY">
            <a:effectLst/>
          </a:endParaRPr>
        </a:p>
      </xdr:txBody>
    </xdr:sp>
    <xdr:clientData/>
  </xdr:twoCellAnchor>
  <xdr:twoCellAnchor>
    <xdr:from>
      <xdr:col>23</xdr:col>
      <xdr:colOff>504550</xdr:colOff>
      <xdr:row>25</xdr:row>
      <xdr:rowOff>64969</xdr:rowOff>
    </xdr:from>
    <xdr:to>
      <xdr:col>28</xdr:col>
      <xdr:colOff>10096</xdr:colOff>
      <xdr:row>27</xdr:row>
      <xdr:rowOff>9835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C3EBA23-CC6B-45F1-A665-43FEC512638C}"/>
            </a:ext>
          </a:extLst>
        </xdr:cNvPr>
        <xdr:cNvSpPr/>
      </xdr:nvSpPr>
      <xdr:spPr>
        <a:xfrm>
          <a:off x="15271475" y="4592519"/>
          <a:ext cx="2547196" cy="3004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20</xdr:col>
      <xdr:colOff>482069</xdr:colOff>
      <xdr:row>21</xdr:row>
      <xdr:rowOff>50307</xdr:rowOff>
    </xdr:from>
    <xdr:to>
      <xdr:col>25</xdr:col>
      <xdr:colOff>560932</xdr:colOff>
      <xdr:row>25</xdr:row>
      <xdr:rowOff>68144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F1D162-7F94-4FCA-8E98-5AF2ED0094A4}"/>
            </a:ext>
          </a:extLst>
        </xdr:cNvPr>
        <xdr:cNvCxnSpPr>
          <a:stCxn id="2" idx="2"/>
          <a:endCxn id="4" idx="0"/>
        </xdr:cNvCxnSpPr>
      </xdr:nvCxnSpPr>
      <xdr:spPr>
        <a:xfrm>
          <a:off x="13420194" y="3847607"/>
          <a:ext cx="3126863" cy="7417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316551</xdr:colOff>
      <xdr:row>28</xdr:row>
      <xdr:rowOff>26750</xdr:rowOff>
    </xdr:from>
    <xdr:to>
      <xdr:col>20</xdr:col>
      <xdr:colOff>496107</xdr:colOff>
      <xdr:row>37</xdr:row>
      <xdr:rowOff>44576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AA629CB-EF49-424C-8C1E-E612C9848549}"/>
            </a:ext>
          </a:extLst>
        </xdr:cNvPr>
        <xdr:cNvCxnSpPr>
          <a:cxnSpLocks/>
          <a:stCxn id="10" idx="2"/>
          <a:endCxn id="3" idx="0"/>
        </xdr:cNvCxnSpPr>
      </xdr:nvCxnSpPr>
      <xdr:spPr>
        <a:xfrm flipH="1">
          <a:off x="10809926" y="5097225"/>
          <a:ext cx="2621131" cy="16466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227684</xdr:colOff>
      <xdr:row>21</xdr:row>
      <xdr:rowOff>145955</xdr:rowOff>
    </xdr:from>
    <xdr:ext cx="39286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3AD86E1-DC78-463D-A613-62C53FEEAA9B}"/>
            </a:ext>
          </a:extLst>
        </xdr:cNvPr>
        <xdr:cNvSpPr txBox="1"/>
      </xdr:nvSpPr>
      <xdr:spPr>
        <a:xfrm>
          <a:off x="10114634" y="3943255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23</xdr:col>
      <xdr:colOff>309513</xdr:colOff>
      <xdr:row>21</xdr:row>
      <xdr:rowOff>150540</xdr:rowOff>
    </xdr:from>
    <xdr:ext cx="590867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CF883B4-37A2-40B7-96DF-FC1651AFA575}"/>
            </a:ext>
          </a:extLst>
        </xdr:cNvPr>
        <xdr:cNvSpPr txBox="1"/>
      </xdr:nvSpPr>
      <xdr:spPr>
        <a:xfrm>
          <a:off x="15076438" y="3951015"/>
          <a:ext cx="590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</a:t>
          </a:r>
        </a:p>
      </xdr:txBody>
    </xdr:sp>
    <xdr:clientData/>
  </xdr:oneCellAnchor>
  <xdr:twoCellAnchor>
    <xdr:from>
      <xdr:col>15</xdr:col>
      <xdr:colOff>0</xdr:colOff>
      <xdr:row>9</xdr:row>
      <xdr:rowOff>161527</xdr:rowOff>
    </xdr:from>
    <xdr:to>
      <xdr:col>19</xdr:col>
      <xdr:colOff>175377</xdr:colOff>
      <xdr:row>38</xdr:row>
      <xdr:rowOff>23043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79202D08-402C-4C51-9981-3AAC7C7B0B89}"/>
            </a:ext>
          </a:extLst>
        </xdr:cNvPr>
        <xdr:cNvCxnSpPr>
          <a:stCxn id="3" idx="1"/>
          <a:endCxn id="21" idx="1"/>
        </xdr:cNvCxnSpPr>
      </xdr:nvCxnSpPr>
      <xdr:spPr>
        <a:xfrm rot="10800000" flipH="1">
          <a:off x="9886950" y="1793477"/>
          <a:ext cx="2616952" cy="5109791"/>
        </a:xfrm>
        <a:prstGeom prst="bentConnector3">
          <a:avLst>
            <a:gd name="adj1" fmla="val -87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105084</xdr:colOff>
      <xdr:row>25</xdr:row>
      <xdr:rowOff>70984</xdr:rowOff>
    </xdr:from>
    <xdr:to>
      <xdr:col>22</xdr:col>
      <xdr:colOff>283087</xdr:colOff>
      <xdr:row>28</xdr:row>
      <xdr:rowOff>23575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56F3591-0B8C-4B3C-BA9F-6E45C6318A9D}"/>
            </a:ext>
          </a:extLst>
        </xdr:cNvPr>
        <xdr:cNvSpPr/>
      </xdr:nvSpPr>
      <xdr:spPr>
        <a:xfrm>
          <a:off x="12427259" y="4592184"/>
          <a:ext cx="2009978" cy="50186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20</xdr:col>
      <xdr:colOff>482069</xdr:colOff>
      <xdr:row>21</xdr:row>
      <xdr:rowOff>50307</xdr:rowOff>
    </xdr:from>
    <xdr:to>
      <xdr:col>20</xdr:col>
      <xdr:colOff>496107</xdr:colOff>
      <xdr:row>25</xdr:row>
      <xdr:rowOff>67809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F133974-1A51-4E5E-9DA7-72489CD59081}"/>
            </a:ext>
          </a:extLst>
        </xdr:cNvPr>
        <xdr:cNvCxnSpPr>
          <a:stCxn id="2" idx="2"/>
          <a:endCxn id="10" idx="0"/>
        </xdr:cNvCxnSpPr>
      </xdr:nvCxnSpPr>
      <xdr:spPr>
        <a:xfrm>
          <a:off x="13420194" y="3847607"/>
          <a:ext cx="10863" cy="741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515248</xdr:colOff>
      <xdr:row>22</xdr:row>
      <xdr:rowOff>37972</xdr:rowOff>
    </xdr:from>
    <xdr:ext cx="66223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4C400A-527F-4A3B-B42D-F0FDBEDAEA14}"/>
            </a:ext>
          </a:extLst>
        </xdr:cNvPr>
        <xdr:cNvSpPr txBox="1"/>
      </xdr:nvSpPr>
      <xdr:spPr>
        <a:xfrm>
          <a:off x="13450198" y="4019422"/>
          <a:ext cx="662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Vacancy</a:t>
          </a:r>
        </a:p>
      </xdr:txBody>
    </xdr:sp>
    <xdr:clientData/>
  </xdr:oneCellAnchor>
  <xdr:twoCellAnchor>
    <xdr:from>
      <xdr:col>25</xdr:col>
      <xdr:colOff>560932</xdr:colOff>
      <xdr:row>27</xdr:row>
      <xdr:rowOff>6660</xdr:rowOff>
    </xdr:from>
    <xdr:to>
      <xdr:col>25</xdr:col>
      <xdr:colOff>567869</xdr:colOff>
      <xdr:row>29</xdr:row>
      <xdr:rowOff>107267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A483B92-A235-4FEC-B391-2DF4E64D629A}"/>
            </a:ext>
          </a:extLst>
        </xdr:cNvPr>
        <xdr:cNvCxnSpPr>
          <a:stCxn id="4" idx="2"/>
          <a:endCxn id="14" idx="0"/>
        </xdr:cNvCxnSpPr>
      </xdr:nvCxnSpPr>
      <xdr:spPr>
        <a:xfrm>
          <a:off x="16547057" y="4896160"/>
          <a:ext cx="587" cy="4562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511487</xdr:colOff>
      <xdr:row>29</xdr:row>
      <xdr:rowOff>104092</xdr:rowOff>
    </xdr:from>
    <xdr:to>
      <xdr:col>28</xdr:col>
      <xdr:colOff>17033</xdr:colOff>
      <xdr:row>31</xdr:row>
      <xdr:rowOff>177037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781E60D-F5B0-4C42-B74E-C4235A0B61F4}"/>
            </a:ext>
          </a:extLst>
        </xdr:cNvPr>
        <xdr:cNvSpPr/>
      </xdr:nvSpPr>
      <xdr:spPr>
        <a:xfrm>
          <a:off x="15275237" y="5355542"/>
          <a:ext cx="2553546" cy="43489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18</xdr:col>
      <xdr:colOff>321826</xdr:colOff>
      <xdr:row>13</xdr:row>
      <xdr:rowOff>29041</xdr:rowOff>
    </xdr:from>
    <xdr:to>
      <xdr:col>23</xdr:col>
      <xdr:colOff>50875</xdr:colOff>
      <xdr:row>15</xdr:row>
      <xdr:rowOff>101863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012DE85-871C-459A-817F-1708304F9270}"/>
            </a:ext>
          </a:extLst>
        </xdr:cNvPr>
        <xdr:cNvSpPr/>
      </xdr:nvSpPr>
      <xdr:spPr>
        <a:xfrm>
          <a:off x="12037576" y="2378541"/>
          <a:ext cx="2773874" cy="44112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N is </a:t>
          </a:r>
        </a:p>
        <a:p>
          <a:pPr algn="ctr"/>
          <a:r>
            <a:rPr lang="en-MY" b="1" baseline="0">
              <a:effectLst/>
            </a:rPr>
            <a:t>full, exceeded or vacancy</a:t>
          </a:r>
          <a:endParaRPr lang="en-MY" b="1">
            <a:effectLst/>
          </a:endParaRPr>
        </a:p>
      </xdr:txBody>
    </xdr:sp>
    <xdr:clientData/>
  </xdr:twoCellAnchor>
  <xdr:twoCellAnchor>
    <xdr:from>
      <xdr:col>20</xdr:col>
      <xdr:colOff>483175</xdr:colOff>
      <xdr:row>15</xdr:row>
      <xdr:rowOff>101863</xdr:rowOff>
    </xdr:from>
    <xdr:to>
      <xdr:col>20</xdr:col>
      <xdr:colOff>492654</xdr:colOff>
      <xdr:row>18</xdr:row>
      <xdr:rowOff>157312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C06F54C-1BF6-4472-8771-4C511F8852AF}"/>
            </a:ext>
          </a:extLst>
        </xdr:cNvPr>
        <xdr:cNvCxnSpPr>
          <a:stCxn id="15" idx="2"/>
          <a:endCxn id="2" idx="0"/>
        </xdr:cNvCxnSpPr>
      </xdr:nvCxnSpPr>
      <xdr:spPr>
        <a:xfrm flipH="1">
          <a:off x="13421300" y="2819663"/>
          <a:ext cx="6304" cy="598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567869</xdr:colOff>
      <xdr:row>32</xdr:row>
      <xdr:rowOff>1618</xdr:rowOff>
    </xdr:from>
    <xdr:to>
      <xdr:col>25</xdr:col>
      <xdr:colOff>569716</xdr:colOff>
      <xdr:row>34</xdr:row>
      <xdr:rowOff>10139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AB86DDC-FB29-4F2B-9576-366317611D88}"/>
            </a:ext>
          </a:extLst>
        </xdr:cNvPr>
        <xdr:cNvCxnSpPr>
          <a:stCxn id="14" idx="2"/>
          <a:endCxn id="18" idx="0"/>
        </xdr:cNvCxnSpPr>
      </xdr:nvCxnSpPr>
      <xdr:spPr>
        <a:xfrm>
          <a:off x="16547644" y="5792818"/>
          <a:ext cx="5022" cy="3672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518096</xdr:colOff>
      <xdr:row>34</xdr:row>
      <xdr:rowOff>6964</xdr:rowOff>
    </xdr:from>
    <xdr:to>
      <xdr:col>28</xdr:col>
      <xdr:colOff>14117</xdr:colOff>
      <xdr:row>36</xdr:row>
      <xdr:rowOff>85348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6D35F28-BE57-4E41-A4F3-8216BF295754}"/>
            </a:ext>
          </a:extLst>
        </xdr:cNvPr>
        <xdr:cNvSpPr/>
      </xdr:nvSpPr>
      <xdr:spPr>
        <a:xfrm>
          <a:off x="15285021" y="6163289"/>
          <a:ext cx="2537671" cy="44033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Transfer all the device after count</a:t>
          </a:r>
          <a:r>
            <a:rPr lang="en-MY" baseline="0">
              <a:effectLst/>
            </a:rPr>
            <a:t> of Q to </a:t>
          </a:r>
          <a:r>
            <a:rPr lang="en-MY" b="1" baseline="0">
              <a:solidFill>
                <a:srgbClr val="FFC000"/>
              </a:solidFill>
              <a:effectLst/>
            </a:rPr>
            <a:t>reassign pool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16</xdr:col>
      <xdr:colOff>317459</xdr:colOff>
      <xdr:row>20</xdr:row>
      <xdr:rowOff>14868</xdr:rowOff>
    </xdr:from>
    <xdr:to>
      <xdr:col>18</xdr:col>
      <xdr:colOff>313408</xdr:colOff>
      <xdr:row>37</xdr:row>
      <xdr:rowOff>47751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FD253997-5A38-4A41-AFE7-F5DB8AF381EF}"/>
            </a:ext>
          </a:extLst>
        </xdr:cNvPr>
        <xdr:cNvCxnSpPr>
          <a:stCxn id="2" idx="1"/>
          <a:endCxn id="3" idx="0"/>
        </xdr:cNvCxnSpPr>
      </xdr:nvCxnSpPr>
      <xdr:spPr>
        <a:xfrm rot="10800000" flipV="1">
          <a:off x="10810834" y="3631193"/>
          <a:ext cx="1221499" cy="310945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25885</xdr:colOff>
      <xdr:row>36</xdr:row>
      <xdr:rowOff>88522</xdr:rowOff>
    </xdr:from>
    <xdr:to>
      <xdr:col>25</xdr:col>
      <xdr:colOff>569717</xdr:colOff>
      <xdr:row>38</xdr:row>
      <xdr:rowOff>24459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81F0B533-933E-40EE-A578-F79283A404E3}"/>
            </a:ext>
          </a:extLst>
        </xdr:cNvPr>
        <xdr:cNvCxnSpPr>
          <a:stCxn id="18" idx="2"/>
          <a:endCxn id="3" idx="3"/>
        </xdr:cNvCxnSpPr>
      </xdr:nvCxnSpPr>
      <xdr:spPr>
        <a:xfrm rot="5400000">
          <a:off x="13996620" y="4348637"/>
          <a:ext cx="304237" cy="480785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175377</xdr:colOff>
      <xdr:row>8</xdr:row>
      <xdr:rowOff>175687</xdr:rowOff>
    </xdr:from>
    <xdr:to>
      <xdr:col>22</xdr:col>
      <xdr:colOff>199881</xdr:colOff>
      <xdr:row>10</xdr:row>
      <xdr:rowOff>148252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C1813A-5BD1-464B-8B04-8C972A8C2669}"/>
            </a:ext>
          </a:extLst>
        </xdr:cNvPr>
        <xdr:cNvSpPr/>
      </xdr:nvSpPr>
      <xdr:spPr>
        <a:xfrm>
          <a:off x="12503902" y="1626662"/>
          <a:ext cx="1853304" cy="32816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Is there</a:t>
          </a:r>
          <a:r>
            <a:rPr lang="en-MY" baseline="0">
              <a:effectLst/>
            </a:rPr>
            <a:t> have Device Type N</a:t>
          </a:r>
          <a:endParaRPr lang="en-MY">
            <a:effectLst/>
          </a:endParaRPr>
        </a:p>
      </xdr:txBody>
    </xdr:sp>
    <xdr:clientData/>
  </xdr:twoCellAnchor>
  <xdr:twoCellAnchor>
    <xdr:from>
      <xdr:col>24</xdr:col>
      <xdr:colOff>377672</xdr:colOff>
      <xdr:row>8</xdr:row>
      <xdr:rowOff>178217</xdr:rowOff>
    </xdr:from>
    <xdr:to>
      <xdr:col>25</xdr:col>
      <xdr:colOff>431453</xdr:colOff>
      <xdr:row>10</xdr:row>
      <xdr:rowOff>150782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DD2FA8F-18BC-4FFF-A761-36D29DDDDEAA}"/>
            </a:ext>
          </a:extLst>
        </xdr:cNvPr>
        <xdr:cNvSpPr/>
      </xdr:nvSpPr>
      <xdr:spPr>
        <a:xfrm>
          <a:off x="15747847" y="1629192"/>
          <a:ext cx="663381" cy="3313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twoCellAnchor>
    <xdr:from>
      <xdr:col>20</xdr:col>
      <xdr:colOff>491818</xdr:colOff>
      <xdr:row>10</xdr:row>
      <xdr:rowOff>148252</xdr:rowOff>
    </xdr:from>
    <xdr:to>
      <xdr:col>20</xdr:col>
      <xdr:colOff>493096</xdr:colOff>
      <xdr:row>13</xdr:row>
      <xdr:rowOff>29041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05CDAA5-1331-4177-B825-F60A955199C6}"/>
            </a:ext>
          </a:extLst>
        </xdr:cNvPr>
        <xdr:cNvCxnSpPr>
          <a:stCxn id="21" idx="2"/>
          <a:endCxn id="15" idx="0"/>
        </xdr:cNvCxnSpPr>
      </xdr:nvCxnSpPr>
      <xdr:spPr>
        <a:xfrm flipH="1">
          <a:off x="13423593" y="1954827"/>
          <a:ext cx="4453" cy="4237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199881</xdr:colOff>
      <xdr:row>9</xdr:row>
      <xdr:rowOff>161970</xdr:rowOff>
    </xdr:from>
    <xdr:to>
      <xdr:col>24</xdr:col>
      <xdr:colOff>377672</xdr:colOff>
      <xdr:row>9</xdr:row>
      <xdr:rowOff>164500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A4039AC-D29A-41D7-91BB-DE87912A33FA}"/>
            </a:ext>
          </a:extLst>
        </xdr:cNvPr>
        <xdr:cNvCxnSpPr>
          <a:stCxn id="21" idx="3"/>
          <a:endCxn id="22" idx="1"/>
        </xdr:cNvCxnSpPr>
      </xdr:nvCxnSpPr>
      <xdr:spPr>
        <a:xfrm>
          <a:off x="14357206" y="1787570"/>
          <a:ext cx="1390641" cy="2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42298</xdr:colOff>
      <xdr:row>8</xdr:row>
      <xdr:rowOff>81643</xdr:rowOff>
    </xdr:from>
    <xdr:ext cx="34682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BE4890B-D149-41BD-A221-805C92C3ECBD}"/>
            </a:ext>
          </a:extLst>
        </xdr:cNvPr>
        <xdr:cNvSpPr txBox="1"/>
      </xdr:nvSpPr>
      <xdr:spPr>
        <a:xfrm>
          <a:off x="14809223" y="1532618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oneCellAnchor>
    <xdr:from>
      <xdr:col>19</xdr:col>
      <xdr:colOff>586356</xdr:colOff>
      <xdr:row>11</xdr:row>
      <xdr:rowOff>7942</xdr:rowOff>
    </xdr:from>
    <xdr:ext cx="38510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B3931E-308B-41D6-A22E-2BAF81C4AD65}"/>
            </a:ext>
          </a:extLst>
        </xdr:cNvPr>
        <xdr:cNvSpPr txBox="1"/>
      </xdr:nvSpPr>
      <xdr:spPr>
        <a:xfrm>
          <a:off x="12908531" y="2001842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twoCellAnchor>
    <xdr:from>
      <xdr:col>19</xdr:col>
      <xdr:colOff>63431</xdr:colOff>
      <xdr:row>4</xdr:row>
      <xdr:rowOff>74806</xdr:rowOff>
    </xdr:from>
    <xdr:to>
      <xdr:col>22</xdr:col>
      <xdr:colOff>320675</xdr:colOff>
      <xdr:row>7</xdr:row>
      <xdr:rowOff>8784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2D22571-9FFB-41D5-99EB-11C83839D4D0}"/>
            </a:ext>
          </a:extLst>
        </xdr:cNvPr>
        <xdr:cNvSpPr/>
      </xdr:nvSpPr>
      <xdr:spPr>
        <a:xfrm>
          <a:off x="12391956" y="798706"/>
          <a:ext cx="2082869" cy="48007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Device Type N = First  Device type </a:t>
          </a:r>
        </a:p>
        <a:p>
          <a:pPr algn="ctr"/>
          <a:r>
            <a:rPr lang="en-MY">
              <a:effectLst/>
            </a:rPr>
            <a:t>(order by type alphabets)</a:t>
          </a:r>
        </a:p>
      </xdr:txBody>
    </xdr:sp>
    <xdr:clientData/>
  </xdr:twoCellAnchor>
  <xdr:twoCellAnchor>
    <xdr:from>
      <xdr:col>20</xdr:col>
      <xdr:colOff>495604</xdr:colOff>
      <xdr:row>7</xdr:row>
      <xdr:rowOff>11959</xdr:rowOff>
    </xdr:from>
    <xdr:to>
      <xdr:col>20</xdr:col>
      <xdr:colOff>498441</xdr:colOff>
      <xdr:row>8</xdr:row>
      <xdr:rowOff>178862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FEFBAD08-0470-453E-83DF-0BC6AFEB9A99}"/>
            </a:ext>
          </a:extLst>
        </xdr:cNvPr>
        <xdr:cNvCxnSpPr>
          <a:stCxn id="27" idx="2"/>
          <a:endCxn id="21" idx="0"/>
        </xdr:cNvCxnSpPr>
      </xdr:nvCxnSpPr>
      <xdr:spPr>
        <a:xfrm flipH="1">
          <a:off x="13430554" y="1275609"/>
          <a:ext cx="2837" cy="3542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496193</xdr:colOff>
      <xdr:row>6</xdr:row>
      <xdr:rowOff>120772</xdr:rowOff>
    </xdr:from>
    <xdr:to>
      <xdr:col>8</xdr:col>
      <xdr:colOff>425451</xdr:colOff>
      <xdr:row>8</xdr:row>
      <xdr:rowOff>56356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DFFDEB8-11CD-400B-ABE7-775A89E6A649}"/>
            </a:ext>
          </a:extLst>
        </xdr:cNvPr>
        <xdr:cNvSpPr/>
      </xdr:nvSpPr>
      <xdr:spPr>
        <a:xfrm>
          <a:off x="2934593" y="1209797"/>
          <a:ext cx="2370833" cy="29435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0"/>
            <a:t>Model generates cluster predictions </a:t>
          </a:r>
          <a:endParaRPr lang="en-MY" b="0">
            <a:effectLst/>
          </a:endParaRPr>
        </a:p>
      </xdr:txBody>
    </xdr:sp>
    <xdr:clientData/>
  </xdr:twoCellAnchor>
  <xdr:twoCellAnchor>
    <xdr:from>
      <xdr:col>6</xdr:col>
      <xdr:colOff>460822</xdr:colOff>
      <xdr:row>8</xdr:row>
      <xdr:rowOff>56356</xdr:rowOff>
    </xdr:from>
    <xdr:to>
      <xdr:col>6</xdr:col>
      <xdr:colOff>461680</xdr:colOff>
      <xdr:row>11</xdr:row>
      <xdr:rowOff>73270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B11CC38C-341C-4E5A-B32F-AC77FF35EB1F}"/>
            </a:ext>
          </a:extLst>
        </xdr:cNvPr>
        <xdr:cNvCxnSpPr>
          <a:cxnSpLocks/>
          <a:stCxn id="29" idx="2"/>
          <a:endCxn id="70" idx="0"/>
        </xdr:cNvCxnSpPr>
      </xdr:nvCxnSpPr>
      <xdr:spPr>
        <a:xfrm>
          <a:off x="4121597" y="1504156"/>
          <a:ext cx="858" cy="5598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96415</xdr:colOff>
      <xdr:row>18</xdr:row>
      <xdr:rowOff>135265</xdr:rowOff>
    </xdr:from>
    <xdr:ext cx="2178225" cy="84369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6D4D63A-A6F4-42C7-BF3C-68470271B9C6}"/>
            </a:ext>
          </a:extLst>
        </xdr:cNvPr>
        <xdr:cNvSpPr txBox="1"/>
      </xdr:nvSpPr>
      <xdr:spPr>
        <a:xfrm>
          <a:off x="16079365" y="3392815"/>
          <a:ext cx="2178225" cy="84369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 5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Exceeded</a:t>
          </a:r>
        </a:p>
        <a:p>
          <a:r>
            <a:rPr lang="en-MY" sz="800" baseline="0"/>
            <a:t>T - Q                         = 5 - 3 = 2 (move to reassign poll)</a:t>
          </a:r>
        </a:p>
        <a:p>
          <a:r>
            <a:rPr lang="en-MY" sz="800" baseline="0"/>
            <a:t>Only select 3 Pump, remove 2 pump </a:t>
          </a:r>
          <a:endParaRPr lang="en-MY" sz="800"/>
        </a:p>
      </xdr:txBody>
    </xdr:sp>
    <xdr:clientData/>
  </xdr:oneCellAnchor>
  <xdr:oneCellAnchor>
    <xdr:from>
      <xdr:col>16</xdr:col>
      <xdr:colOff>418074</xdr:colOff>
      <xdr:row>21</xdr:row>
      <xdr:rowOff>133905</xdr:rowOff>
    </xdr:from>
    <xdr:ext cx="1400063" cy="71846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E61308E-50AC-44C7-9E10-40C751CB25F7}"/>
            </a:ext>
          </a:extLst>
        </xdr:cNvPr>
        <xdr:cNvSpPr txBox="1"/>
      </xdr:nvSpPr>
      <xdr:spPr>
        <a:xfrm>
          <a:off x="10914624" y="3934380"/>
          <a:ext cx="1400063" cy="71846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MY" sz="800" b="1"/>
            <a:t>Note : </a:t>
          </a:r>
        </a:p>
        <a:p>
          <a:r>
            <a:rPr lang="en-MY" sz="800"/>
            <a:t>Predicted</a:t>
          </a:r>
          <a:r>
            <a:rPr lang="en-MY" sz="800" baseline="0"/>
            <a:t> result : 1 Pump   (Q)</a:t>
          </a:r>
        </a:p>
        <a:p>
          <a:r>
            <a:rPr lang="en-MY" sz="800" baseline="0"/>
            <a:t>Target                      : 3 Pump    (T)</a:t>
          </a:r>
        </a:p>
        <a:p>
          <a:r>
            <a:rPr lang="en-MY" sz="800" baseline="0"/>
            <a:t>Case                        = Vacant</a:t>
          </a:r>
        </a:p>
        <a:p>
          <a:r>
            <a:rPr lang="en-MY" sz="800" baseline="0"/>
            <a:t>T - Q                         = 3-1 = 2</a:t>
          </a:r>
        </a:p>
      </xdr:txBody>
    </xdr:sp>
    <xdr:clientData/>
  </xdr:oneCellAnchor>
  <xdr:twoCellAnchor>
    <xdr:from>
      <xdr:col>34</xdr:col>
      <xdr:colOff>412400</xdr:colOff>
      <xdr:row>22</xdr:row>
      <xdr:rowOff>83746</xdr:rowOff>
    </xdr:from>
    <xdr:to>
      <xdr:col>39</xdr:col>
      <xdr:colOff>13955</xdr:colOff>
      <xdr:row>24</xdr:row>
      <xdr:rowOff>27913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68871A6-9C69-4AA7-97E8-2BEF2FBE6254}"/>
            </a:ext>
          </a:extLst>
        </xdr:cNvPr>
        <xdr:cNvSpPr/>
      </xdr:nvSpPr>
      <xdr:spPr>
        <a:xfrm>
          <a:off x="21421375" y="4068371"/>
          <a:ext cx="2649555" cy="30611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Select Cluster with Next Highest Percentage</a:t>
          </a:r>
          <a:endParaRPr lang="en-MY" b="1">
            <a:effectLst/>
          </a:endParaRPr>
        </a:p>
      </xdr:txBody>
    </xdr:sp>
    <xdr:clientData/>
  </xdr:twoCellAnchor>
  <xdr:twoCellAnchor>
    <xdr:from>
      <xdr:col>34</xdr:col>
      <xdr:colOff>484487</xdr:colOff>
      <xdr:row>17</xdr:row>
      <xdr:rowOff>7303</xdr:rowOff>
    </xdr:from>
    <xdr:to>
      <xdr:col>38</xdr:col>
      <xdr:colOff>555506</xdr:colOff>
      <xdr:row>19</xdr:row>
      <xdr:rowOff>141323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E4D3CEA-0C34-47D2-AF09-3ED7CFB18BE9}"/>
            </a:ext>
          </a:extLst>
        </xdr:cNvPr>
        <xdr:cNvSpPr/>
      </xdr:nvSpPr>
      <xdr:spPr>
        <a:xfrm>
          <a:off x="21499812" y="3087053"/>
          <a:ext cx="2506244" cy="49597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0"/>
            <a:t>Evaluate Cluster Prediction Percentage for Device Type E </a:t>
          </a:r>
          <a:endParaRPr lang="en-MY" b="0">
            <a:effectLst/>
          </a:endParaRPr>
        </a:p>
      </xdr:txBody>
    </xdr:sp>
    <xdr:clientData/>
  </xdr:twoCellAnchor>
  <xdr:twoCellAnchor>
    <xdr:from>
      <xdr:col>36</xdr:col>
      <xdr:colOff>517071</xdr:colOff>
      <xdr:row>24</xdr:row>
      <xdr:rowOff>27913</xdr:rowOff>
    </xdr:from>
    <xdr:to>
      <xdr:col>36</xdr:col>
      <xdr:colOff>521116</xdr:colOff>
      <xdr:row>26</xdr:row>
      <xdr:rowOff>163940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24E0287-5C97-4AD2-827F-0EF0F7AFCE4F}"/>
            </a:ext>
          </a:extLst>
        </xdr:cNvPr>
        <xdr:cNvCxnSpPr>
          <a:stCxn id="33" idx="2"/>
          <a:endCxn id="40" idx="0"/>
        </xdr:cNvCxnSpPr>
      </xdr:nvCxnSpPr>
      <xdr:spPr>
        <a:xfrm>
          <a:off x="22748421" y="4374488"/>
          <a:ext cx="7220" cy="4916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198296</xdr:colOff>
      <xdr:row>8</xdr:row>
      <xdr:rowOff>38010</xdr:rowOff>
    </xdr:from>
    <xdr:to>
      <xdr:col>38</xdr:col>
      <xdr:colOff>205539</xdr:colOff>
      <xdr:row>9</xdr:row>
      <xdr:rowOff>134338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D24A006-F152-4F46-A63A-5BD0CFE334E4}"/>
            </a:ext>
          </a:extLst>
        </xdr:cNvPr>
        <xdr:cNvSpPr/>
      </xdr:nvSpPr>
      <xdr:spPr>
        <a:xfrm>
          <a:off x="21823221" y="1485810"/>
          <a:ext cx="1829693" cy="27730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Reassignment pool </a:t>
          </a:r>
          <a:endParaRPr lang="en-MY" b="1">
            <a:effectLst/>
          </a:endParaRPr>
        </a:p>
      </xdr:txBody>
    </xdr:sp>
    <xdr:clientData/>
  </xdr:twoCellAnchor>
  <xdr:twoCellAnchor>
    <xdr:from>
      <xdr:col>36</xdr:col>
      <xdr:colOff>505811</xdr:colOff>
      <xdr:row>9</xdr:row>
      <xdr:rowOff>134338</xdr:rowOff>
    </xdr:from>
    <xdr:to>
      <xdr:col>36</xdr:col>
      <xdr:colOff>520168</xdr:colOff>
      <xdr:row>13</xdr:row>
      <xdr:rowOff>1326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D57DB1DB-8DD6-4E71-8075-1E5708E02AD3}"/>
            </a:ext>
          </a:extLst>
        </xdr:cNvPr>
        <xdr:cNvCxnSpPr>
          <a:cxnSpLocks/>
          <a:stCxn id="36" idx="2"/>
          <a:endCxn id="49" idx="0"/>
        </xdr:cNvCxnSpPr>
      </xdr:nvCxnSpPr>
      <xdr:spPr>
        <a:xfrm>
          <a:off x="22733986" y="1763113"/>
          <a:ext cx="20707" cy="5908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298225</xdr:colOff>
      <xdr:row>4</xdr:row>
      <xdr:rowOff>61147</xdr:rowOff>
    </xdr:from>
    <xdr:to>
      <xdr:col>38</xdr:col>
      <xdr:colOff>100263</xdr:colOff>
      <xdr:row>5</xdr:row>
      <xdr:rowOff>163598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8EC1643-84F2-49FF-82BA-A74E1769235B}"/>
            </a:ext>
          </a:extLst>
        </xdr:cNvPr>
        <xdr:cNvSpPr/>
      </xdr:nvSpPr>
      <xdr:spPr>
        <a:xfrm>
          <a:off x="21916800" y="788222"/>
          <a:ext cx="1637188" cy="27707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aseline="0">
              <a:effectLst/>
            </a:rPr>
            <a:t>Build Reassignment pool</a:t>
          </a:r>
          <a:endParaRPr lang="en-MY" b="1">
            <a:effectLst/>
          </a:endParaRPr>
        </a:p>
      </xdr:txBody>
    </xdr:sp>
    <xdr:clientData/>
  </xdr:twoCellAnchor>
  <xdr:twoCellAnchor>
    <xdr:from>
      <xdr:col>36</xdr:col>
      <xdr:colOff>505047</xdr:colOff>
      <xdr:row>5</xdr:row>
      <xdr:rowOff>160423</xdr:rowOff>
    </xdr:from>
    <xdr:to>
      <xdr:col>36</xdr:col>
      <xdr:colOff>507721</xdr:colOff>
      <xdr:row>8</xdr:row>
      <xdr:rowOff>38010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46A4DA1C-FA1D-4982-9218-8F0BBC74C582}"/>
            </a:ext>
          </a:extLst>
        </xdr:cNvPr>
        <xdr:cNvCxnSpPr>
          <a:stCxn id="38" idx="2"/>
          <a:endCxn id="36" idx="0"/>
        </xdr:cNvCxnSpPr>
      </xdr:nvCxnSpPr>
      <xdr:spPr>
        <a:xfrm>
          <a:off x="22733222" y="1068473"/>
          <a:ext cx="2674" cy="4173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301141</xdr:colOff>
      <xdr:row>26</xdr:row>
      <xdr:rowOff>163940</xdr:rowOff>
    </xdr:from>
    <xdr:to>
      <xdr:col>38</xdr:col>
      <xdr:colOff>133304</xdr:colOff>
      <xdr:row>28</xdr:row>
      <xdr:rowOff>116389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A0D50DD-39B7-4D47-BFEA-95E6ECD996D9}"/>
            </a:ext>
          </a:extLst>
        </xdr:cNvPr>
        <xdr:cNvSpPr/>
      </xdr:nvSpPr>
      <xdr:spPr>
        <a:xfrm>
          <a:off x="21919716" y="4866115"/>
          <a:ext cx="1664138" cy="31757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Check cluster</a:t>
          </a:r>
          <a:r>
            <a:rPr lang="en-MY" baseline="0">
              <a:effectLst/>
            </a:rPr>
            <a:t> availability</a:t>
          </a:r>
          <a:endParaRPr lang="en-MY">
            <a:effectLst/>
          </a:endParaRPr>
        </a:p>
      </xdr:txBody>
    </xdr:sp>
    <xdr:clientData/>
  </xdr:twoCellAnchor>
  <xdr:twoCellAnchor>
    <xdr:from>
      <xdr:col>37</xdr:col>
      <xdr:colOff>571512</xdr:colOff>
      <xdr:row>32</xdr:row>
      <xdr:rowOff>92848</xdr:rowOff>
    </xdr:from>
    <xdr:to>
      <xdr:col>41</xdr:col>
      <xdr:colOff>426357</xdr:colOff>
      <xdr:row>34</xdr:row>
      <xdr:rowOff>16566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A7317B95-D9B5-4408-8210-8535D4233DE3}"/>
            </a:ext>
          </a:extLst>
        </xdr:cNvPr>
        <xdr:cNvSpPr/>
      </xdr:nvSpPr>
      <xdr:spPr>
        <a:xfrm>
          <a:off x="23412462" y="5884048"/>
          <a:ext cx="2296420" cy="28566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Device</a:t>
          </a:r>
          <a:r>
            <a:rPr lang="en-MY" baseline="0">
              <a:effectLst/>
            </a:rPr>
            <a:t> Type E to the cluster</a:t>
          </a:r>
          <a:endParaRPr lang="en-MY">
            <a:effectLst/>
          </a:endParaRPr>
        </a:p>
      </xdr:txBody>
    </xdr:sp>
    <xdr:clientData/>
  </xdr:twoCellAnchor>
  <xdr:oneCellAnchor>
    <xdr:from>
      <xdr:col>38</xdr:col>
      <xdr:colOff>391695</xdr:colOff>
      <xdr:row>26</xdr:row>
      <xdr:rowOff>80743</xdr:rowOff>
    </xdr:from>
    <xdr:ext cx="577979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B22F29-12FF-4023-A8EF-C47EB88460D4}"/>
            </a:ext>
          </a:extLst>
        </xdr:cNvPr>
        <xdr:cNvSpPr txBox="1"/>
      </xdr:nvSpPr>
      <xdr:spPr>
        <a:xfrm>
          <a:off x="23839070" y="4789268"/>
          <a:ext cx="5779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Vacant</a:t>
          </a:r>
        </a:p>
      </xdr:txBody>
    </xdr:sp>
    <xdr:clientData/>
  </xdr:oneCellAnchor>
  <xdr:oneCellAnchor>
    <xdr:from>
      <xdr:col>34</xdr:col>
      <xdr:colOff>143934</xdr:colOff>
      <xdr:row>26</xdr:row>
      <xdr:rowOff>58343</xdr:rowOff>
    </xdr:from>
    <xdr:ext cx="39286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111EC97-CE35-4B49-B207-FA25B98FA09E}"/>
            </a:ext>
          </a:extLst>
        </xdr:cNvPr>
        <xdr:cNvSpPr txBox="1"/>
      </xdr:nvSpPr>
      <xdr:spPr>
        <a:xfrm>
          <a:off x="21152909" y="4763693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twoCellAnchor>
    <xdr:from>
      <xdr:col>36</xdr:col>
      <xdr:colOff>517071</xdr:colOff>
      <xdr:row>19</xdr:row>
      <xdr:rowOff>141323</xdr:rowOff>
    </xdr:from>
    <xdr:to>
      <xdr:col>36</xdr:col>
      <xdr:colOff>519997</xdr:colOff>
      <xdr:row>22</xdr:row>
      <xdr:rowOff>83746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3DB5E02-8638-4F04-9691-5FBA4BD4E7A6}"/>
            </a:ext>
          </a:extLst>
        </xdr:cNvPr>
        <xdr:cNvCxnSpPr>
          <a:stCxn id="34" idx="2"/>
          <a:endCxn id="33" idx="0"/>
        </xdr:cNvCxnSpPr>
      </xdr:nvCxnSpPr>
      <xdr:spPr>
        <a:xfrm flipH="1">
          <a:off x="22748421" y="3583023"/>
          <a:ext cx="6101" cy="485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202364</xdr:colOff>
      <xdr:row>8</xdr:row>
      <xdr:rowOff>168634</xdr:rowOff>
    </xdr:from>
    <xdr:to>
      <xdr:col>40</xdr:col>
      <xdr:colOff>202671</xdr:colOff>
      <xdr:row>8</xdr:row>
      <xdr:rowOff>174621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C288F0BF-95C0-49EE-A2FB-757B81A217DF}"/>
            </a:ext>
          </a:extLst>
        </xdr:cNvPr>
        <xdr:cNvCxnSpPr>
          <a:stCxn id="36" idx="3"/>
          <a:endCxn id="46" idx="1"/>
        </xdr:cNvCxnSpPr>
      </xdr:nvCxnSpPr>
      <xdr:spPr>
        <a:xfrm flipV="1">
          <a:off x="23649739" y="1616434"/>
          <a:ext cx="1219507" cy="59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205846</xdr:colOff>
      <xdr:row>8</xdr:row>
      <xdr:rowOff>19010</xdr:rowOff>
    </xdr:from>
    <xdr:to>
      <xdr:col>41</xdr:col>
      <xdr:colOff>299348</xdr:colOff>
      <xdr:row>9</xdr:row>
      <xdr:rowOff>144539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19A2F4E-0B6B-4EBF-9693-0297528821DC}"/>
            </a:ext>
          </a:extLst>
        </xdr:cNvPr>
        <xdr:cNvSpPr/>
      </xdr:nvSpPr>
      <xdr:spPr>
        <a:xfrm>
          <a:off x="24872421" y="1466810"/>
          <a:ext cx="703102" cy="3033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oneCellAnchor>
    <xdr:from>
      <xdr:col>34</xdr:col>
      <xdr:colOff>536590</xdr:colOff>
      <xdr:row>10</xdr:row>
      <xdr:rowOff>138319</xdr:rowOff>
    </xdr:from>
    <xdr:ext cx="1168846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D6049A8-0978-4BD4-86F1-8926622F76ED}"/>
            </a:ext>
          </a:extLst>
        </xdr:cNvPr>
        <xdr:cNvSpPr txBox="1"/>
      </xdr:nvSpPr>
      <xdr:spPr>
        <a:xfrm>
          <a:off x="21551915" y="1951244"/>
          <a:ext cx="11688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Available Devices</a:t>
          </a:r>
        </a:p>
      </xdr:txBody>
    </xdr:sp>
    <xdr:clientData/>
  </xdr:oneCellAnchor>
  <xdr:oneCellAnchor>
    <xdr:from>
      <xdr:col>38</xdr:col>
      <xdr:colOff>352735</xdr:colOff>
      <xdr:row>7</xdr:row>
      <xdr:rowOff>107390</xdr:rowOff>
    </xdr:from>
    <xdr:ext cx="539828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CBB8979-5EAE-4507-9D86-FB51ED60577B}"/>
            </a:ext>
          </a:extLst>
        </xdr:cNvPr>
        <xdr:cNvSpPr txBox="1"/>
      </xdr:nvSpPr>
      <xdr:spPr>
        <a:xfrm>
          <a:off x="23800110" y="1371040"/>
          <a:ext cx="5398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Empty</a:t>
          </a:r>
        </a:p>
      </xdr:txBody>
    </xdr:sp>
    <xdr:clientData/>
  </xdr:oneCellAnchor>
  <xdr:twoCellAnchor>
    <xdr:from>
      <xdr:col>35</xdr:col>
      <xdr:colOff>113153</xdr:colOff>
      <xdr:row>13</xdr:row>
      <xdr:rowOff>1326</xdr:rowOff>
    </xdr:from>
    <xdr:to>
      <xdr:col>38</xdr:col>
      <xdr:colOff>319395</xdr:colOff>
      <xdr:row>14</xdr:row>
      <xdr:rowOff>59818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22BF9DB-8BDC-4937-B99D-A937262EED46}"/>
            </a:ext>
          </a:extLst>
        </xdr:cNvPr>
        <xdr:cNvSpPr/>
      </xdr:nvSpPr>
      <xdr:spPr>
        <a:xfrm>
          <a:off x="21734903" y="2354001"/>
          <a:ext cx="2031867" cy="23946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Retrieve Device Type as</a:t>
          </a:r>
          <a:r>
            <a:rPr lang="en-MY" baseline="0"/>
            <a:t> </a:t>
          </a:r>
          <a:r>
            <a:rPr lang="en-MY" b="1"/>
            <a:t>E</a:t>
          </a:r>
          <a:endParaRPr lang="en-MY" b="1">
            <a:effectLst/>
          </a:endParaRPr>
        </a:p>
      </xdr:txBody>
    </xdr:sp>
    <xdr:clientData/>
  </xdr:twoCellAnchor>
  <xdr:twoCellAnchor>
    <xdr:from>
      <xdr:col>36</xdr:col>
      <xdr:colOff>519997</xdr:colOff>
      <xdr:row>14</xdr:row>
      <xdr:rowOff>59818</xdr:rowOff>
    </xdr:from>
    <xdr:to>
      <xdr:col>36</xdr:col>
      <xdr:colOff>520168</xdr:colOff>
      <xdr:row>17</xdr:row>
      <xdr:rowOff>7303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A801F872-1F62-4D31-BDE0-219BA71AF01F}"/>
            </a:ext>
          </a:extLst>
        </xdr:cNvPr>
        <xdr:cNvCxnSpPr>
          <a:stCxn id="49" idx="2"/>
          <a:endCxn id="34" idx="0"/>
        </xdr:cNvCxnSpPr>
      </xdr:nvCxnSpPr>
      <xdr:spPr>
        <a:xfrm flipH="1">
          <a:off x="22754522" y="2593468"/>
          <a:ext cx="171" cy="4935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133304</xdr:colOff>
      <xdr:row>27</xdr:row>
      <xdr:rowOff>140165</xdr:rowOff>
    </xdr:from>
    <xdr:to>
      <xdr:col>39</xdr:col>
      <xdr:colOff>498934</xdr:colOff>
      <xdr:row>32</xdr:row>
      <xdr:rowOff>92848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FBBA169E-42E2-42E4-8557-96BDAB35E28E}"/>
            </a:ext>
          </a:extLst>
        </xdr:cNvPr>
        <xdr:cNvCxnSpPr>
          <a:stCxn id="40" idx="3"/>
          <a:endCxn id="41" idx="0"/>
        </xdr:cNvCxnSpPr>
      </xdr:nvCxnSpPr>
      <xdr:spPr>
        <a:xfrm>
          <a:off x="23583854" y="5029665"/>
          <a:ext cx="978405" cy="85438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137379</xdr:colOff>
      <xdr:row>27</xdr:row>
      <xdr:rowOff>140164</xdr:rowOff>
    </xdr:from>
    <xdr:to>
      <xdr:col>35</xdr:col>
      <xdr:colOff>301141</xdr:colOff>
      <xdr:row>32</xdr:row>
      <xdr:rowOff>96810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9E202C5F-4F0E-45B9-A74E-3B563B1EE0BB}"/>
            </a:ext>
          </a:extLst>
        </xdr:cNvPr>
        <xdr:cNvCxnSpPr>
          <a:stCxn id="40" idx="1"/>
          <a:endCxn id="53" idx="0"/>
        </xdr:cNvCxnSpPr>
      </xdr:nvCxnSpPr>
      <xdr:spPr>
        <a:xfrm rot="10800000" flipV="1">
          <a:off x="21152704" y="5029664"/>
          <a:ext cx="767012" cy="858346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316171</xdr:colOff>
      <xdr:row>32</xdr:row>
      <xdr:rowOff>96811</xdr:rowOff>
    </xdr:from>
    <xdr:to>
      <xdr:col>35</xdr:col>
      <xdr:colOff>566372</xdr:colOff>
      <xdr:row>34</xdr:row>
      <xdr:rowOff>12565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CEDFB25-3197-4672-854B-358802918B63}"/>
            </a:ext>
          </a:extLst>
        </xdr:cNvPr>
        <xdr:cNvSpPr/>
      </xdr:nvSpPr>
      <xdr:spPr>
        <a:xfrm>
          <a:off x="20105946" y="5888011"/>
          <a:ext cx="2079001" cy="27452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Move E to reassigment pool</a:t>
          </a:r>
        </a:p>
      </xdr:txBody>
    </xdr:sp>
    <xdr:clientData/>
  </xdr:twoCellAnchor>
  <xdr:twoCellAnchor>
    <xdr:from>
      <xdr:col>32</xdr:col>
      <xdr:colOff>316171</xdr:colOff>
      <xdr:row>23</xdr:row>
      <xdr:rowOff>55830</xdr:rowOff>
    </xdr:from>
    <xdr:to>
      <xdr:col>34</xdr:col>
      <xdr:colOff>412400</xdr:colOff>
      <xdr:row>33</xdr:row>
      <xdr:rowOff>54688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90C7DBA6-D254-4E22-A946-784F0DBCC551}"/>
            </a:ext>
          </a:extLst>
        </xdr:cNvPr>
        <xdr:cNvCxnSpPr>
          <a:stCxn id="53" idx="1"/>
          <a:endCxn id="33" idx="1"/>
        </xdr:cNvCxnSpPr>
      </xdr:nvCxnSpPr>
      <xdr:spPr>
        <a:xfrm rot="10800000" flipH="1">
          <a:off x="20105946" y="4218255"/>
          <a:ext cx="1315429" cy="1808608"/>
        </a:xfrm>
        <a:prstGeom prst="bentConnector3">
          <a:avLst>
            <a:gd name="adj1" fmla="val -1742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450850</xdr:colOff>
      <xdr:row>15</xdr:row>
      <xdr:rowOff>143850</xdr:rowOff>
    </xdr:from>
    <xdr:to>
      <xdr:col>8</xdr:col>
      <xdr:colOff>501650</xdr:colOff>
      <xdr:row>18</xdr:row>
      <xdr:rowOff>32197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81CB76D-9634-44DA-9A92-FB7B200DBE7B}"/>
            </a:ext>
          </a:extLst>
        </xdr:cNvPr>
        <xdr:cNvSpPr/>
      </xdr:nvSpPr>
      <xdr:spPr>
        <a:xfrm>
          <a:off x="2886075" y="2855300"/>
          <a:ext cx="2495550" cy="431272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Rank Device</a:t>
          </a:r>
          <a:r>
            <a:rPr lang="en-MY" baseline="0"/>
            <a:t> Type</a:t>
          </a:r>
          <a:r>
            <a:rPr lang="en-MY"/>
            <a:t> by prediction percentage</a:t>
          </a:r>
          <a:r>
            <a:rPr lang="en-MY" baseline="0"/>
            <a:t> </a:t>
          </a:r>
          <a:r>
            <a:rPr lang="en-MY"/>
            <a:t>in descending</a:t>
          </a:r>
          <a:r>
            <a:rPr lang="en-MY" baseline="0"/>
            <a:t> order 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462168</xdr:colOff>
      <xdr:row>13</xdr:row>
      <xdr:rowOff>736</xdr:rowOff>
    </xdr:from>
    <xdr:to>
      <xdr:col>6</xdr:col>
      <xdr:colOff>476250</xdr:colOff>
      <xdr:row>15</xdr:row>
      <xdr:rowOff>143850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96EA6B58-7E27-46F7-AB88-6F368962CA97}"/>
            </a:ext>
          </a:extLst>
        </xdr:cNvPr>
        <xdr:cNvCxnSpPr>
          <a:cxnSpLocks/>
          <a:stCxn id="70" idx="2"/>
          <a:endCxn id="55" idx="0"/>
        </xdr:cNvCxnSpPr>
      </xdr:nvCxnSpPr>
      <xdr:spPr>
        <a:xfrm>
          <a:off x="4122943" y="2353411"/>
          <a:ext cx="10907" cy="5018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463550</xdr:colOff>
      <xdr:row>20</xdr:row>
      <xdr:rowOff>86701</xdr:rowOff>
    </xdr:from>
    <xdr:to>
      <xdr:col>8</xdr:col>
      <xdr:colOff>514350</xdr:colOff>
      <xdr:row>22</xdr:row>
      <xdr:rowOff>26907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14EBF41C-A55A-493D-AF4F-66AEAF910865}"/>
            </a:ext>
          </a:extLst>
        </xdr:cNvPr>
        <xdr:cNvSpPr/>
      </xdr:nvSpPr>
      <xdr:spPr>
        <a:xfrm>
          <a:off x="2905125" y="3703026"/>
          <a:ext cx="2486025" cy="30850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Group Device Type by Cluster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476251</xdr:colOff>
      <xdr:row>18</xdr:row>
      <xdr:rowOff>32197</xdr:rowOff>
    </xdr:from>
    <xdr:to>
      <xdr:col>6</xdr:col>
      <xdr:colOff>488951</xdr:colOff>
      <xdr:row>20</xdr:row>
      <xdr:rowOff>86701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B0E3F5CE-5830-46FA-9F3F-DAE4FA30118D}"/>
            </a:ext>
          </a:extLst>
        </xdr:cNvPr>
        <xdr:cNvCxnSpPr>
          <a:stCxn id="55" idx="2"/>
          <a:endCxn id="57" idx="0"/>
        </xdr:cNvCxnSpPr>
      </xdr:nvCxnSpPr>
      <xdr:spPr>
        <a:xfrm>
          <a:off x="4133851" y="3286572"/>
          <a:ext cx="9525" cy="4164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175850</xdr:colOff>
      <xdr:row>24</xdr:row>
      <xdr:rowOff>113754</xdr:rowOff>
    </xdr:from>
    <xdr:to>
      <xdr:col>8</xdr:col>
      <xdr:colOff>188148</xdr:colOff>
      <xdr:row>27</xdr:row>
      <xdr:rowOff>18814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BEFF9DBA-14E1-4C4C-A38B-A33B508EA822}"/>
            </a:ext>
          </a:extLst>
        </xdr:cNvPr>
        <xdr:cNvSpPr/>
      </xdr:nvSpPr>
      <xdr:spPr>
        <a:xfrm>
          <a:off x="3227025" y="4457154"/>
          <a:ext cx="1837923" cy="44798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Evaluate cluster capacity</a:t>
          </a:r>
          <a:endParaRPr lang="en-MY">
            <a:effectLst/>
          </a:endParaRPr>
        </a:p>
      </xdr:txBody>
    </xdr:sp>
    <xdr:clientData/>
  </xdr:twoCellAnchor>
  <xdr:twoCellAnchor>
    <xdr:from>
      <xdr:col>6</xdr:col>
      <xdr:colOff>487740</xdr:colOff>
      <xdr:row>22</xdr:row>
      <xdr:rowOff>26907</xdr:rowOff>
    </xdr:from>
    <xdr:to>
      <xdr:col>6</xdr:col>
      <xdr:colOff>488950</xdr:colOff>
      <xdr:row>24</xdr:row>
      <xdr:rowOff>113754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198DBFD3-09D6-4EF6-AC82-4DE2437A8C5C}"/>
            </a:ext>
          </a:extLst>
        </xdr:cNvPr>
        <xdr:cNvCxnSpPr>
          <a:stCxn id="57" idx="2"/>
          <a:endCxn id="59" idx="0"/>
        </xdr:cNvCxnSpPr>
      </xdr:nvCxnSpPr>
      <xdr:spPr>
        <a:xfrm flipH="1">
          <a:off x="4142165" y="4011532"/>
          <a:ext cx="1210" cy="4456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567401</xdr:colOff>
      <xdr:row>31</xdr:row>
      <xdr:rowOff>19935</xdr:rowOff>
    </xdr:from>
    <xdr:to>
      <xdr:col>5</xdr:col>
      <xdr:colOff>579698</xdr:colOff>
      <xdr:row>32</xdr:row>
      <xdr:rowOff>133685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6D9B2C9-6EB9-4777-B0FD-011B546D9929}"/>
            </a:ext>
          </a:extLst>
        </xdr:cNvPr>
        <xdr:cNvSpPr/>
      </xdr:nvSpPr>
      <xdr:spPr>
        <a:xfrm>
          <a:off x="1783426" y="5630160"/>
          <a:ext cx="1847447" cy="2947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0"/>
            <a:t>Confirm Assignment</a:t>
          </a:r>
        </a:p>
      </xdr:txBody>
    </xdr:sp>
    <xdr:clientData/>
  </xdr:twoCellAnchor>
  <xdr:twoCellAnchor>
    <xdr:from>
      <xdr:col>7</xdr:col>
      <xdr:colOff>359245</xdr:colOff>
      <xdr:row>31</xdr:row>
      <xdr:rowOff>34586</xdr:rowOff>
    </xdr:from>
    <xdr:to>
      <xdr:col>11</xdr:col>
      <xdr:colOff>334211</xdr:colOff>
      <xdr:row>32</xdr:row>
      <xdr:rowOff>144826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22FF10-8952-4535-A811-FC2F14EB3492}"/>
            </a:ext>
          </a:extLst>
        </xdr:cNvPr>
        <xdr:cNvSpPr/>
      </xdr:nvSpPr>
      <xdr:spPr>
        <a:xfrm>
          <a:off x="4626445" y="5641636"/>
          <a:ext cx="2410191" cy="29121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b="1">
              <a:solidFill>
                <a:srgbClr val="FFC000"/>
              </a:solidFill>
            </a:rPr>
            <a:t>Identify Exceeded/Vacant Clusters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5</xdr:col>
      <xdr:colOff>575373</xdr:colOff>
      <xdr:row>37</xdr:row>
      <xdr:rowOff>22288</xdr:rowOff>
    </xdr:from>
    <xdr:to>
      <xdr:col>7</xdr:col>
      <xdr:colOff>577850</xdr:colOff>
      <xdr:row>37</xdr:row>
      <xdr:rowOff>28576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3CB972C-74C8-458A-8B03-109D9E092E60}"/>
            </a:ext>
          </a:extLst>
        </xdr:cNvPr>
        <xdr:cNvCxnSpPr>
          <a:stCxn id="75" idx="3"/>
          <a:endCxn id="74" idx="1"/>
        </xdr:cNvCxnSpPr>
      </xdr:nvCxnSpPr>
      <xdr:spPr>
        <a:xfrm>
          <a:off x="3626548" y="6721538"/>
          <a:ext cx="122167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485574</xdr:colOff>
      <xdr:row>27</xdr:row>
      <xdr:rowOff>18814</xdr:rowOff>
    </xdr:from>
    <xdr:to>
      <xdr:col>9</xdr:col>
      <xdr:colOff>346728</xdr:colOff>
      <xdr:row>31</xdr:row>
      <xdr:rowOff>34586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F4A641C1-1230-47AA-9E92-99D3E56911BB}"/>
            </a:ext>
          </a:extLst>
        </xdr:cNvPr>
        <xdr:cNvCxnSpPr>
          <a:stCxn id="59" idx="2"/>
          <a:endCxn id="62" idx="0"/>
        </xdr:cNvCxnSpPr>
      </xdr:nvCxnSpPr>
      <xdr:spPr>
        <a:xfrm>
          <a:off x="4146349" y="4905139"/>
          <a:ext cx="1689954" cy="7364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140233</xdr:colOff>
      <xdr:row>27</xdr:row>
      <xdr:rowOff>155536</xdr:rowOff>
    </xdr:from>
    <xdr:ext cx="392864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ED6F4B4-0B8D-41AE-A171-8C133F1F17C3}"/>
            </a:ext>
          </a:extLst>
        </xdr:cNvPr>
        <xdr:cNvSpPr txBox="1"/>
      </xdr:nvSpPr>
      <xdr:spPr>
        <a:xfrm>
          <a:off x="2581808" y="5041861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8</xdr:col>
      <xdr:colOff>86536</xdr:colOff>
      <xdr:row>27</xdr:row>
      <xdr:rowOff>140831</xdr:rowOff>
    </xdr:from>
    <xdr:ext cx="1081065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16BBD29-B77B-45B9-B46A-1C8727954C76}"/>
            </a:ext>
          </a:extLst>
        </xdr:cNvPr>
        <xdr:cNvSpPr txBox="1"/>
      </xdr:nvSpPr>
      <xdr:spPr>
        <a:xfrm>
          <a:off x="4960161" y="5030331"/>
          <a:ext cx="10810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 / Vacant</a:t>
          </a:r>
        </a:p>
      </xdr:txBody>
    </xdr:sp>
    <xdr:clientData/>
  </xdr:oneCellAnchor>
  <xdr:twoCellAnchor>
    <xdr:from>
      <xdr:col>2</xdr:col>
      <xdr:colOff>550376</xdr:colOff>
      <xdr:row>41</xdr:row>
      <xdr:rowOff>38438</xdr:rowOff>
    </xdr:from>
    <xdr:to>
      <xdr:col>5</xdr:col>
      <xdr:colOff>562673</xdr:colOff>
      <xdr:row>42</xdr:row>
      <xdr:rowOff>152188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42ECBEDE-3AFD-403E-AB0E-1573AA235C8B}"/>
            </a:ext>
          </a:extLst>
        </xdr:cNvPr>
        <xdr:cNvSpPr/>
      </xdr:nvSpPr>
      <xdr:spPr>
        <a:xfrm>
          <a:off x="1769576" y="7458413"/>
          <a:ext cx="1837922" cy="2947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Cluster + 1 (next cluster)</a:t>
          </a:r>
          <a:endParaRPr lang="en-MY">
            <a:effectLst/>
          </a:endParaRPr>
        </a:p>
      </xdr:txBody>
    </xdr:sp>
    <xdr:clientData/>
  </xdr:twoCellAnchor>
  <xdr:twoCellAnchor>
    <xdr:from>
      <xdr:col>4</xdr:col>
      <xdr:colOff>264425</xdr:colOff>
      <xdr:row>32</xdr:row>
      <xdr:rowOff>133685</xdr:rowOff>
    </xdr:from>
    <xdr:to>
      <xdr:col>4</xdr:col>
      <xdr:colOff>268750</xdr:colOff>
      <xdr:row>36</xdr:row>
      <xdr:rowOff>57488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C627DDE8-B2AF-419E-BC32-A113E171FD21}"/>
            </a:ext>
          </a:extLst>
        </xdr:cNvPr>
        <xdr:cNvCxnSpPr>
          <a:stCxn id="61" idx="2"/>
          <a:endCxn id="75" idx="0"/>
        </xdr:cNvCxnSpPr>
      </xdr:nvCxnSpPr>
      <xdr:spPr>
        <a:xfrm flipH="1">
          <a:off x="2702825" y="5924885"/>
          <a:ext cx="4325" cy="6477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550376</xdr:colOff>
      <xdr:row>12</xdr:row>
      <xdr:rowOff>37004</xdr:rowOff>
    </xdr:from>
    <xdr:to>
      <xdr:col>5</xdr:col>
      <xdr:colOff>92808</xdr:colOff>
      <xdr:row>42</xdr:row>
      <xdr:rowOff>3239</xdr:rowOff>
    </xdr:to>
    <xdr:cxnSp macro="">
      <xdr:nvCxnSpPr>
        <xdr:cNvPr id="69" name="Connector: Elbow 68">
          <a:extLst>
            <a:ext uri="{FF2B5EF4-FFF2-40B4-BE49-F238E27FC236}">
              <a16:creationId xmlns:a16="http://schemas.microsoft.com/office/drawing/2014/main" id="{50042D92-4621-4CAF-9198-9668D4897B34}"/>
            </a:ext>
          </a:extLst>
        </xdr:cNvPr>
        <xdr:cNvCxnSpPr>
          <a:stCxn id="67" idx="1"/>
          <a:endCxn id="70" idx="1"/>
        </xdr:cNvCxnSpPr>
      </xdr:nvCxnSpPr>
      <xdr:spPr>
        <a:xfrm rot="10800000" flipH="1">
          <a:off x="1769576" y="2208704"/>
          <a:ext cx="1371232" cy="5398660"/>
        </a:xfrm>
        <a:prstGeom prst="bentConnector3">
          <a:avLst>
            <a:gd name="adj1" fmla="val -8428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92808</xdr:colOff>
      <xdr:row>11</xdr:row>
      <xdr:rowOff>73270</xdr:rowOff>
    </xdr:from>
    <xdr:to>
      <xdr:col>8</xdr:col>
      <xdr:colOff>220952</xdr:colOff>
      <xdr:row>13</xdr:row>
      <xdr:rowOff>736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C0ED143-A213-4B81-A64D-C7A8AE2CEC8F}"/>
            </a:ext>
          </a:extLst>
        </xdr:cNvPr>
        <xdr:cNvSpPr/>
      </xdr:nvSpPr>
      <xdr:spPr>
        <a:xfrm>
          <a:off x="3140808" y="2063995"/>
          <a:ext cx="1953769" cy="28941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Assign cluster to each devices</a:t>
          </a:r>
        </a:p>
      </xdr:txBody>
    </xdr:sp>
    <xdr:clientData/>
  </xdr:twoCellAnchor>
  <xdr:twoCellAnchor>
    <xdr:from>
      <xdr:col>4</xdr:col>
      <xdr:colOff>268750</xdr:colOff>
      <xdr:row>27</xdr:row>
      <xdr:rowOff>18814</xdr:rowOff>
    </xdr:from>
    <xdr:to>
      <xdr:col>6</xdr:col>
      <xdr:colOff>486799</xdr:colOff>
      <xdr:row>31</xdr:row>
      <xdr:rowOff>19935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6C0B3045-F3A2-4CEC-BFB4-D7D94D678DE6}"/>
            </a:ext>
          </a:extLst>
        </xdr:cNvPr>
        <xdr:cNvCxnSpPr>
          <a:stCxn id="59" idx="2"/>
          <a:endCxn id="61" idx="0"/>
        </xdr:cNvCxnSpPr>
      </xdr:nvCxnSpPr>
      <xdr:spPr>
        <a:xfrm flipH="1">
          <a:off x="2707150" y="4905139"/>
          <a:ext cx="1434074" cy="7250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416179</xdr:colOff>
      <xdr:row>38</xdr:row>
      <xdr:rowOff>152862</xdr:rowOff>
    </xdr:from>
    <xdr:ext cx="374013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252278E-BBB9-4256-9D1E-EDB164CA02A7}"/>
            </a:ext>
          </a:extLst>
        </xdr:cNvPr>
        <xdr:cNvSpPr txBox="1"/>
      </xdr:nvSpPr>
      <xdr:spPr>
        <a:xfrm>
          <a:off x="2244979" y="7029912"/>
          <a:ext cx="3740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oneCellAnchor>
    <xdr:from>
      <xdr:col>6</xdr:col>
      <xdr:colOff>273050</xdr:colOff>
      <xdr:row>35</xdr:row>
      <xdr:rowOff>133350</xdr:rowOff>
    </xdr:from>
    <xdr:ext cx="327397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E8C5B74-583B-4E63-AA0A-0418EA7349ED}"/>
            </a:ext>
          </a:extLst>
        </xdr:cNvPr>
        <xdr:cNvSpPr txBox="1"/>
      </xdr:nvSpPr>
      <xdr:spPr>
        <a:xfrm>
          <a:off x="3933825" y="6467475"/>
          <a:ext cx="327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twoCellAnchor>
    <xdr:from>
      <xdr:col>7</xdr:col>
      <xdr:colOff>577850</xdr:colOff>
      <xdr:row>36</xdr:row>
      <xdr:rowOff>88901</xdr:rowOff>
    </xdr:from>
    <xdr:to>
      <xdr:col>10</xdr:col>
      <xdr:colOff>133351</xdr:colOff>
      <xdr:row>37</xdr:row>
      <xdr:rowOff>152400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D810E46-BFD0-43DC-931B-031060C3E5DE}"/>
            </a:ext>
          </a:extLst>
        </xdr:cNvPr>
        <xdr:cNvSpPr/>
      </xdr:nvSpPr>
      <xdr:spPr>
        <a:xfrm>
          <a:off x="4848225" y="6600826"/>
          <a:ext cx="1381126" cy="247649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Move to next Section</a:t>
          </a:r>
        </a:p>
      </xdr:txBody>
    </xdr:sp>
    <xdr:clientData/>
  </xdr:twoCellAnchor>
  <xdr:twoCellAnchor>
    <xdr:from>
      <xdr:col>2</xdr:col>
      <xdr:colOff>563076</xdr:colOff>
      <xdr:row>36</xdr:row>
      <xdr:rowOff>57488</xdr:rowOff>
    </xdr:from>
    <xdr:to>
      <xdr:col>5</xdr:col>
      <xdr:colOff>575373</xdr:colOff>
      <xdr:row>37</xdr:row>
      <xdr:rowOff>171238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EDC7820-59C0-4058-837B-FDD9B5FFC8D6}"/>
            </a:ext>
          </a:extLst>
        </xdr:cNvPr>
        <xdr:cNvSpPr/>
      </xdr:nvSpPr>
      <xdr:spPr>
        <a:xfrm>
          <a:off x="1779101" y="6572588"/>
          <a:ext cx="1847447" cy="2947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 there have next cluster?</a:t>
          </a:r>
          <a:endParaRPr lang="en-MY">
            <a:effectLst/>
          </a:endParaRPr>
        </a:p>
      </xdr:txBody>
    </xdr:sp>
    <xdr:clientData/>
  </xdr:twoCellAnchor>
  <xdr:twoCellAnchor>
    <xdr:from>
      <xdr:col>4</xdr:col>
      <xdr:colOff>251725</xdr:colOff>
      <xdr:row>37</xdr:row>
      <xdr:rowOff>171238</xdr:rowOff>
    </xdr:from>
    <xdr:to>
      <xdr:col>4</xdr:col>
      <xdr:colOff>264425</xdr:colOff>
      <xdr:row>41</xdr:row>
      <xdr:rowOff>38438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9B08A1F-3B81-4E6D-8975-459186F35CD3}"/>
            </a:ext>
          </a:extLst>
        </xdr:cNvPr>
        <xdr:cNvCxnSpPr>
          <a:stCxn id="75" idx="2"/>
          <a:endCxn id="67" idx="0"/>
        </xdr:cNvCxnSpPr>
      </xdr:nvCxnSpPr>
      <xdr:spPr>
        <a:xfrm flipH="1">
          <a:off x="2693300" y="6867313"/>
          <a:ext cx="9525" cy="59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425451</xdr:colOff>
      <xdr:row>7</xdr:row>
      <xdr:rowOff>88564</xdr:rowOff>
    </xdr:from>
    <xdr:to>
      <xdr:col>10</xdr:col>
      <xdr:colOff>133351</xdr:colOff>
      <xdr:row>37</xdr:row>
      <xdr:rowOff>28576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1B1E5D13-A2F8-4F3B-9D18-522A982E74DE}"/>
            </a:ext>
          </a:extLst>
        </xdr:cNvPr>
        <xdr:cNvCxnSpPr>
          <a:stCxn id="74" idx="3"/>
          <a:endCxn id="29" idx="3"/>
        </xdr:cNvCxnSpPr>
      </xdr:nvCxnSpPr>
      <xdr:spPr>
        <a:xfrm flipH="1" flipV="1">
          <a:off x="5305426" y="1352214"/>
          <a:ext cx="923925" cy="5369262"/>
        </a:xfrm>
        <a:prstGeom prst="bentConnector3">
          <a:avLst>
            <a:gd name="adj1" fmla="val -1562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544640</xdr:colOff>
      <xdr:row>2</xdr:row>
      <xdr:rowOff>16008</xdr:rowOff>
    </xdr:from>
    <xdr:to>
      <xdr:col>10</xdr:col>
      <xdr:colOff>31965</xdr:colOff>
      <xdr:row>4</xdr:row>
      <xdr:rowOff>145143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A76927C-706A-4933-9B5B-8D5CA6EAF96C}"/>
            </a:ext>
          </a:extLst>
        </xdr:cNvPr>
        <xdr:cNvSpPr/>
      </xdr:nvSpPr>
      <xdr:spPr>
        <a:xfrm>
          <a:off x="4202240" y="384308"/>
          <a:ext cx="1925725" cy="49743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1 : </a:t>
          </a:r>
        </a:p>
        <a:p>
          <a:pPr algn="l"/>
          <a:r>
            <a:rPr lang="en-GB" sz="1100" baseline="0"/>
            <a:t>Mark the highest prediction %</a:t>
          </a:r>
          <a:endParaRPr lang="en-GB" sz="1100"/>
        </a:p>
      </xdr:txBody>
    </xdr:sp>
    <xdr:clientData/>
  </xdr:twoCellAnchor>
  <xdr:twoCellAnchor>
    <xdr:from>
      <xdr:col>8</xdr:col>
      <xdr:colOff>288303</xdr:colOff>
      <xdr:row>4</xdr:row>
      <xdr:rowOff>145143</xdr:rowOff>
    </xdr:from>
    <xdr:to>
      <xdr:col>8</xdr:col>
      <xdr:colOff>294124</xdr:colOff>
      <xdr:row>6</xdr:row>
      <xdr:rowOff>158392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8FDBC8E-CF69-46A0-9B67-111DE7729013}"/>
            </a:ext>
          </a:extLst>
        </xdr:cNvPr>
        <xdr:cNvCxnSpPr>
          <a:stCxn id="2" idx="2"/>
          <a:endCxn id="4" idx="0"/>
        </xdr:cNvCxnSpPr>
      </xdr:nvCxnSpPr>
      <xdr:spPr>
        <a:xfrm>
          <a:off x="5165103" y="881743"/>
          <a:ext cx="5821" cy="3815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135374</xdr:colOff>
      <xdr:row>6</xdr:row>
      <xdr:rowOff>158392</xdr:rowOff>
    </xdr:from>
    <xdr:to>
      <xdr:col>10</xdr:col>
      <xdr:colOff>452873</xdr:colOff>
      <xdr:row>9</xdr:row>
      <xdr:rowOff>108857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C4A50F6-2189-408F-80EB-59FD1D6B59AC}"/>
            </a:ext>
          </a:extLst>
        </xdr:cNvPr>
        <xdr:cNvSpPr/>
      </xdr:nvSpPr>
      <xdr:spPr>
        <a:xfrm>
          <a:off x="3792974" y="1263292"/>
          <a:ext cx="2755899" cy="50291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2 : </a:t>
          </a:r>
        </a:p>
        <a:p>
          <a:pPr algn="l"/>
          <a:r>
            <a:rPr lang="en-GB" sz="1100" baseline="0"/>
            <a:t>Grouping DEVICE ID into respective CLUSTER</a:t>
          </a:r>
          <a:endParaRPr lang="en-GB" sz="1100"/>
        </a:p>
      </xdr:txBody>
    </xdr:sp>
    <xdr:clientData/>
  </xdr:twoCellAnchor>
  <xdr:twoCellAnchor>
    <xdr:from>
      <xdr:col>7</xdr:col>
      <xdr:colOff>237794</xdr:colOff>
      <xdr:row>11</xdr:row>
      <xdr:rowOff>167743</xdr:rowOff>
    </xdr:from>
    <xdr:to>
      <xdr:col>9</xdr:col>
      <xdr:colOff>354047</xdr:colOff>
      <xdr:row>14</xdr:row>
      <xdr:rowOff>110153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9A65710-8047-4BDC-AA9C-9CEC4C2A0DDC}"/>
            </a:ext>
          </a:extLst>
        </xdr:cNvPr>
        <xdr:cNvSpPr/>
      </xdr:nvSpPr>
      <xdr:spPr>
        <a:xfrm>
          <a:off x="4504994" y="2193393"/>
          <a:ext cx="1335453" cy="49486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3 : </a:t>
          </a:r>
        </a:p>
        <a:p>
          <a:pPr algn="l"/>
          <a:r>
            <a:rPr lang="en-GB" sz="1100" baseline="0"/>
            <a:t>Check the CLUSTER</a:t>
          </a:r>
          <a:endParaRPr lang="en-GB" sz="1100"/>
        </a:p>
      </xdr:txBody>
    </xdr:sp>
    <xdr:clientData/>
  </xdr:twoCellAnchor>
  <xdr:twoCellAnchor>
    <xdr:from>
      <xdr:col>8</xdr:col>
      <xdr:colOff>294124</xdr:colOff>
      <xdr:row>9</xdr:row>
      <xdr:rowOff>108857</xdr:rowOff>
    </xdr:from>
    <xdr:to>
      <xdr:col>8</xdr:col>
      <xdr:colOff>295921</xdr:colOff>
      <xdr:row>11</xdr:row>
      <xdr:rowOff>167743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2B7C62-10B9-4378-9050-C9411AF68DC7}"/>
            </a:ext>
          </a:extLst>
        </xdr:cNvPr>
        <xdr:cNvCxnSpPr>
          <a:stCxn id="4" idx="2"/>
          <a:endCxn id="5" idx="0"/>
        </xdr:cNvCxnSpPr>
      </xdr:nvCxnSpPr>
      <xdr:spPr>
        <a:xfrm>
          <a:off x="5170924" y="1766207"/>
          <a:ext cx="1797" cy="4271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354047</xdr:colOff>
      <xdr:row>13</xdr:row>
      <xdr:rowOff>46472</xdr:rowOff>
    </xdr:from>
    <xdr:to>
      <xdr:col>12</xdr:col>
      <xdr:colOff>254802</xdr:colOff>
      <xdr:row>13</xdr:row>
      <xdr:rowOff>54138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B9F70F0-17BA-4184-9F56-F746BA1CE219}"/>
            </a:ext>
          </a:extLst>
        </xdr:cNvPr>
        <xdr:cNvCxnSpPr>
          <a:stCxn id="5" idx="3"/>
          <a:endCxn id="11" idx="1"/>
        </xdr:cNvCxnSpPr>
      </xdr:nvCxnSpPr>
      <xdr:spPr>
        <a:xfrm>
          <a:off x="5840447" y="2440422"/>
          <a:ext cx="1729555" cy="766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572123</xdr:colOff>
      <xdr:row>11</xdr:row>
      <xdr:rowOff>143726</xdr:rowOff>
    </xdr:from>
    <xdr:ext cx="112691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FA2F1F-C25C-4D33-B9A2-2399F043C142}"/>
            </a:ext>
          </a:extLst>
        </xdr:cNvPr>
        <xdr:cNvSpPr txBox="1"/>
      </xdr:nvSpPr>
      <xdr:spPr>
        <a:xfrm>
          <a:off x="6058523" y="2169376"/>
          <a:ext cx="11269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Exceed</a:t>
          </a:r>
        </a:p>
      </xdr:txBody>
    </xdr:sp>
    <xdr:clientData/>
  </xdr:oneCellAnchor>
  <xdr:oneCellAnchor>
    <xdr:from>
      <xdr:col>5</xdr:col>
      <xdr:colOff>83073</xdr:colOff>
      <xdr:row>11</xdr:row>
      <xdr:rowOff>165701</xdr:rowOff>
    </xdr:from>
    <xdr:ext cx="1114023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F87F621-A62F-43E8-B32C-700E23D92597}"/>
            </a:ext>
          </a:extLst>
        </xdr:cNvPr>
        <xdr:cNvSpPr txBox="1"/>
      </xdr:nvSpPr>
      <xdr:spPr>
        <a:xfrm>
          <a:off x="3131073" y="2191351"/>
          <a:ext cx="11140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Cluster =</a:t>
          </a:r>
          <a:r>
            <a:rPr lang="en-MY" sz="1100" baseline="0"/>
            <a:t> Vacant</a:t>
          </a:r>
          <a:endParaRPr lang="en-MY" sz="1100"/>
        </a:p>
      </xdr:txBody>
    </xdr:sp>
    <xdr:clientData/>
  </xdr:oneCellAnchor>
  <xdr:twoCellAnchor>
    <xdr:from>
      <xdr:col>2</xdr:col>
      <xdr:colOff>545727</xdr:colOff>
      <xdr:row>14</xdr:row>
      <xdr:rowOff>7471</xdr:rowOff>
    </xdr:from>
    <xdr:to>
      <xdr:col>2</xdr:col>
      <xdr:colOff>552795</xdr:colOff>
      <xdr:row>17</xdr:row>
      <xdr:rowOff>37354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6781AE-B81D-4EA0-A425-A48C898C8348}"/>
            </a:ext>
          </a:extLst>
        </xdr:cNvPr>
        <xdr:cNvCxnSpPr>
          <a:stCxn id="20" idx="2"/>
          <a:endCxn id="25" idx="0"/>
        </xdr:cNvCxnSpPr>
      </xdr:nvCxnSpPr>
      <xdr:spPr>
        <a:xfrm flipH="1">
          <a:off x="1764927" y="2585571"/>
          <a:ext cx="7068" cy="5823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254802</xdr:colOff>
      <xdr:row>11</xdr:row>
      <xdr:rowOff>120606</xdr:rowOff>
    </xdr:from>
    <xdr:to>
      <xdr:col>16</xdr:col>
      <xdr:colOff>240436</xdr:colOff>
      <xdr:row>14</xdr:row>
      <xdr:rowOff>172621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2CFA24D-2340-478A-8A84-605BAE6A259B}"/>
            </a:ext>
          </a:extLst>
        </xdr:cNvPr>
        <xdr:cNvSpPr/>
      </xdr:nvSpPr>
      <xdr:spPr>
        <a:xfrm>
          <a:off x="7570002" y="2146256"/>
          <a:ext cx="2424034" cy="60446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</a:t>
          </a:r>
          <a:r>
            <a:rPr lang="en-GB" sz="1100" baseline="0"/>
            <a:t> 4 : </a:t>
          </a:r>
        </a:p>
        <a:p>
          <a:pPr algn="ctr"/>
          <a:r>
            <a:rPr lang="en-GB" sz="1100" baseline="0"/>
            <a:t>Find exceeded DEVICE ID, </a:t>
          </a:r>
        </a:p>
        <a:p>
          <a:pPr algn="ctr"/>
          <a:r>
            <a:rPr lang="en-GB" sz="1100" baseline="0"/>
            <a:t>by evaluate percentage prediction </a:t>
          </a:r>
          <a:endParaRPr lang="en-GB" sz="1100"/>
        </a:p>
      </xdr:txBody>
    </xdr:sp>
    <xdr:clientData/>
  </xdr:twoCellAnchor>
  <xdr:twoCellAnchor>
    <xdr:from>
      <xdr:col>16</xdr:col>
      <xdr:colOff>47733</xdr:colOff>
      <xdr:row>17</xdr:row>
      <xdr:rowOff>170389</xdr:rowOff>
    </xdr:from>
    <xdr:to>
      <xdr:col>20</xdr:col>
      <xdr:colOff>412750</xdr:colOff>
      <xdr:row>20</xdr:row>
      <xdr:rowOff>89025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6A9C78-026F-4C21-B5A3-D20986707B89}"/>
            </a:ext>
          </a:extLst>
        </xdr:cNvPr>
        <xdr:cNvSpPr/>
      </xdr:nvSpPr>
      <xdr:spPr>
        <a:xfrm>
          <a:off x="9801333" y="3300939"/>
          <a:ext cx="2803417" cy="47108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Stage </a:t>
          </a:r>
          <a:r>
            <a:rPr lang="en-GB" sz="1100" baseline="0"/>
            <a:t>5: </a:t>
          </a: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Kick out the lowest percentage per Device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endParaRPr lang="en-MY">
            <a:effectLst/>
          </a:endParaRPr>
        </a:p>
      </xdr:txBody>
    </xdr:sp>
    <xdr:clientData/>
  </xdr:twoCellAnchor>
  <xdr:twoCellAnchor>
    <xdr:from>
      <xdr:col>14</xdr:col>
      <xdr:colOff>247620</xdr:colOff>
      <xdr:row>14</xdr:row>
      <xdr:rowOff>172621</xdr:rowOff>
    </xdr:from>
    <xdr:to>
      <xdr:col>18</xdr:col>
      <xdr:colOff>230241</xdr:colOff>
      <xdr:row>17</xdr:row>
      <xdr:rowOff>170389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B4027D1-C2E0-4E75-87C6-3E9C64C15A0D}"/>
            </a:ext>
          </a:extLst>
        </xdr:cNvPr>
        <xdr:cNvCxnSpPr>
          <a:stCxn id="11" idx="2"/>
          <a:endCxn id="12" idx="0"/>
        </xdr:cNvCxnSpPr>
      </xdr:nvCxnSpPr>
      <xdr:spPr>
        <a:xfrm>
          <a:off x="8782020" y="2750721"/>
          <a:ext cx="2421021" cy="550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151870</xdr:colOff>
      <xdr:row>14</xdr:row>
      <xdr:rowOff>172621</xdr:rowOff>
    </xdr:from>
    <xdr:to>
      <xdr:col>14</xdr:col>
      <xdr:colOff>247620</xdr:colOff>
      <xdr:row>17</xdr:row>
      <xdr:rowOff>160546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E4FACCE-4926-4A58-A1DD-004AC43EDF99}"/>
            </a:ext>
          </a:extLst>
        </xdr:cNvPr>
        <xdr:cNvCxnSpPr>
          <a:stCxn id="11" idx="2"/>
          <a:endCxn id="17" idx="0"/>
        </xdr:cNvCxnSpPr>
      </xdr:nvCxnSpPr>
      <xdr:spPr>
        <a:xfrm flipH="1">
          <a:off x="7467070" y="2750721"/>
          <a:ext cx="1314950" cy="540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274183</xdr:colOff>
      <xdr:row>23</xdr:row>
      <xdr:rowOff>2491</xdr:rowOff>
    </xdr:from>
    <xdr:to>
      <xdr:col>20</xdr:col>
      <xdr:colOff>187808</xdr:colOff>
      <xdr:row>25</xdr:row>
      <xdr:rowOff>155245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FA7E0E7-A18B-40E8-BE2B-AE3E84A7F20F}"/>
            </a:ext>
          </a:extLst>
        </xdr:cNvPr>
        <xdr:cNvSpPr/>
      </xdr:nvSpPr>
      <xdr:spPr>
        <a:xfrm>
          <a:off x="10027783" y="4237941"/>
          <a:ext cx="2352025" cy="52105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6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Move the Device ID into dump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group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230242</xdr:colOff>
      <xdr:row>20</xdr:row>
      <xdr:rowOff>89025</xdr:rowOff>
    </xdr:from>
    <xdr:to>
      <xdr:col>18</xdr:col>
      <xdr:colOff>230996</xdr:colOff>
      <xdr:row>23</xdr:row>
      <xdr:rowOff>2491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C2D1B8B-3295-4FFE-B9C4-9191BF779292}"/>
            </a:ext>
          </a:extLst>
        </xdr:cNvPr>
        <xdr:cNvCxnSpPr>
          <a:stCxn id="12" idx="2"/>
          <a:endCxn id="15" idx="0"/>
        </xdr:cNvCxnSpPr>
      </xdr:nvCxnSpPr>
      <xdr:spPr>
        <a:xfrm>
          <a:off x="11203042" y="3772025"/>
          <a:ext cx="754" cy="4659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608886</xdr:colOff>
      <xdr:row>17</xdr:row>
      <xdr:rowOff>160546</xdr:rowOff>
    </xdr:from>
    <xdr:to>
      <xdr:col>13</xdr:col>
      <xdr:colOff>305195</xdr:colOff>
      <xdr:row>19</xdr:row>
      <xdr:rowOff>84026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C8E1975-47DF-4475-A536-7C6CDF1A30DF}"/>
            </a:ext>
          </a:extLst>
        </xdr:cNvPr>
        <xdr:cNvSpPr/>
      </xdr:nvSpPr>
      <xdr:spPr>
        <a:xfrm>
          <a:off x="6704886" y="3291096"/>
          <a:ext cx="1525109" cy="29178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15</xdr:col>
      <xdr:colOff>276012</xdr:colOff>
      <xdr:row>28</xdr:row>
      <xdr:rowOff>92688</xdr:rowOff>
    </xdr:from>
    <xdr:to>
      <xdr:col>21</xdr:col>
      <xdr:colOff>213645</xdr:colOff>
      <xdr:row>30</xdr:row>
      <xdr:rowOff>178559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CED638A-51DD-445F-A2BA-2C926858901B}"/>
            </a:ext>
          </a:extLst>
        </xdr:cNvPr>
        <xdr:cNvSpPr/>
      </xdr:nvSpPr>
      <xdr:spPr>
        <a:xfrm>
          <a:off x="9420012" y="5248888"/>
          <a:ext cx="3595233" cy="45417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7</a:t>
          </a:r>
          <a:endParaRPr lang="en-GB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/>
            <a:t>Re-evaluate the DEVICE_ID using the Next Highest Percentage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230996</xdr:colOff>
      <xdr:row>25</xdr:row>
      <xdr:rowOff>155245</xdr:rowOff>
    </xdr:from>
    <xdr:to>
      <xdr:col>18</xdr:col>
      <xdr:colOff>244829</xdr:colOff>
      <xdr:row>28</xdr:row>
      <xdr:rowOff>92688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E4C5FAF-C75B-4D63-B774-357DF8BF16B7}"/>
            </a:ext>
          </a:extLst>
        </xdr:cNvPr>
        <xdr:cNvCxnSpPr>
          <a:stCxn id="15" idx="2"/>
          <a:endCxn id="18" idx="0"/>
        </xdr:cNvCxnSpPr>
      </xdr:nvCxnSpPr>
      <xdr:spPr>
        <a:xfrm>
          <a:off x="11203796" y="4758995"/>
          <a:ext cx="13833" cy="4898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231589</xdr:colOff>
      <xdr:row>12</xdr:row>
      <xdr:rowOff>92146</xdr:rowOff>
    </xdr:from>
    <xdr:to>
      <xdr:col>4</xdr:col>
      <xdr:colOff>261411</xdr:colOff>
      <xdr:row>14</xdr:row>
      <xdr:rowOff>7471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784A6D5-8C9D-41EB-92A3-FED12B5F151E}"/>
            </a:ext>
          </a:extLst>
        </xdr:cNvPr>
        <xdr:cNvSpPr/>
      </xdr:nvSpPr>
      <xdr:spPr>
        <a:xfrm>
          <a:off x="841189" y="2301946"/>
          <a:ext cx="1858622" cy="28362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aseline="0"/>
            <a:t>Fill up from the DUMP Group</a:t>
          </a:r>
        </a:p>
      </xdr:txBody>
    </xdr:sp>
    <xdr:clientData/>
  </xdr:twoCellAnchor>
  <xdr:twoCellAnchor>
    <xdr:from>
      <xdr:col>10</xdr:col>
      <xdr:colOff>421367</xdr:colOff>
      <xdr:row>8</xdr:row>
      <xdr:rowOff>118446</xdr:rowOff>
    </xdr:from>
    <xdr:to>
      <xdr:col>21</xdr:col>
      <xdr:colOff>215080</xdr:colOff>
      <xdr:row>33</xdr:row>
      <xdr:rowOff>174113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A96441A1-A507-47F7-8CE0-B008C8D8026F}"/>
            </a:ext>
          </a:extLst>
        </xdr:cNvPr>
        <xdr:cNvCxnSpPr/>
      </xdr:nvCxnSpPr>
      <xdr:spPr>
        <a:xfrm rot="10800000">
          <a:off x="6517367" y="1591646"/>
          <a:ext cx="6499313" cy="4659417"/>
        </a:xfrm>
        <a:prstGeom prst="bentConnector3">
          <a:avLst>
            <a:gd name="adj1" fmla="val -18921"/>
          </a:avLst>
        </a:prstGeom>
        <a:ln w="5715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281236</xdr:colOff>
      <xdr:row>33</xdr:row>
      <xdr:rowOff>8295</xdr:rowOff>
    </xdr:from>
    <xdr:to>
      <xdr:col>21</xdr:col>
      <xdr:colOff>218869</xdr:colOff>
      <xdr:row>34</xdr:row>
      <xdr:rowOff>92178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1320519-A5A0-4309-9F1C-C6BC59EDA05C}"/>
            </a:ext>
          </a:extLst>
        </xdr:cNvPr>
        <xdr:cNvSpPr/>
      </xdr:nvSpPr>
      <xdr:spPr>
        <a:xfrm>
          <a:off x="9425236" y="6085245"/>
          <a:ext cx="3595233" cy="26803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/>
            <a:t>Move the Next Highest Percentage into subsequent</a:t>
          </a:r>
          <a:r>
            <a:rPr lang="en-MY" baseline="0"/>
            <a:t> cluster</a:t>
          </a:r>
          <a:endParaRPr lang="en-MY">
            <a:effectLst/>
          </a:endParaRPr>
        </a:p>
      </xdr:txBody>
    </xdr:sp>
    <xdr:clientData/>
  </xdr:twoCellAnchor>
  <xdr:twoCellAnchor>
    <xdr:from>
      <xdr:col>18</xdr:col>
      <xdr:colOff>244828</xdr:colOff>
      <xdr:row>30</xdr:row>
      <xdr:rowOff>178559</xdr:rowOff>
    </xdr:from>
    <xdr:to>
      <xdr:col>18</xdr:col>
      <xdr:colOff>250052</xdr:colOff>
      <xdr:row>33</xdr:row>
      <xdr:rowOff>8295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408DF8A-B826-429C-A2A3-85701F320982}"/>
            </a:ext>
          </a:extLst>
        </xdr:cNvPr>
        <xdr:cNvCxnSpPr>
          <a:stCxn id="18" idx="2"/>
          <a:endCxn id="22" idx="0"/>
        </xdr:cNvCxnSpPr>
      </xdr:nvCxnSpPr>
      <xdr:spPr>
        <a:xfrm>
          <a:off x="11217628" y="5703059"/>
          <a:ext cx="5224" cy="3821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261411</xdr:colOff>
      <xdr:row>13</xdr:row>
      <xdr:rowOff>45566</xdr:rowOff>
    </xdr:from>
    <xdr:to>
      <xdr:col>7</xdr:col>
      <xdr:colOff>237794</xdr:colOff>
      <xdr:row>13</xdr:row>
      <xdr:rowOff>49809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3B7B2B3-6315-4106-B871-D9EA92C2D536}"/>
            </a:ext>
          </a:extLst>
        </xdr:cNvPr>
        <xdr:cNvCxnSpPr>
          <a:stCxn id="5" idx="1"/>
          <a:endCxn id="20" idx="3"/>
        </xdr:cNvCxnSpPr>
      </xdr:nvCxnSpPr>
      <xdr:spPr>
        <a:xfrm flipH="1">
          <a:off x="2699811" y="2439516"/>
          <a:ext cx="1805183" cy="4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463176</xdr:colOff>
      <xdr:row>17</xdr:row>
      <xdr:rowOff>37354</xdr:rowOff>
    </xdr:from>
    <xdr:to>
      <xdr:col>5</xdr:col>
      <xdr:colOff>15688</xdr:colOff>
      <xdr:row>18</xdr:row>
      <xdr:rowOff>168294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E55C21F-9196-4CD1-8709-9698D5664FDF}"/>
            </a:ext>
          </a:extLst>
        </xdr:cNvPr>
        <xdr:cNvSpPr/>
      </xdr:nvSpPr>
      <xdr:spPr>
        <a:xfrm>
          <a:off x="463176" y="3167904"/>
          <a:ext cx="2600512" cy="31509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Assign</a:t>
          </a:r>
          <a:r>
            <a:rPr lang="en-GB" sz="1100" baseline="0"/>
            <a:t> Device ID into the respective cluster</a:t>
          </a:r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384082</xdr:colOff>
      <xdr:row>21</xdr:row>
      <xdr:rowOff>42083</xdr:rowOff>
    </xdr:from>
    <xdr:to>
      <xdr:col>5</xdr:col>
      <xdr:colOff>99465</xdr:colOff>
      <xdr:row>22</xdr:row>
      <xdr:rowOff>152327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16DA6D8-738F-4D70-8198-EDFB04DD064F}"/>
            </a:ext>
          </a:extLst>
        </xdr:cNvPr>
        <xdr:cNvSpPr/>
      </xdr:nvSpPr>
      <xdr:spPr>
        <a:xfrm>
          <a:off x="384082" y="3909233"/>
          <a:ext cx="2763383" cy="294394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 percentage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Device Type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remain in cluster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MY">
            <a:effectLst/>
          </a:endParaRPr>
        </a:p>
      </xdr:txBody>
    </xdr:sp>
    <xdr:clientData/>
  </xdr:twoCellAnchor>
  <xdr:twoCellAnchor>
    <xdr:from>
      <xdr:col>2</xdr:col>
      <xdr:colOff>545727</xdr:colOff>
      <xdr:row>18</xdr:row>
      <xdr:rowOff>168294</xdr:rowOff>
    </xdr:from>
    <xdr:to>
      <xdr:col>2</xdr:col>
      <xdr:colOff>548068</xdr:colOff>
      <xdr:row>21</xdr:row>
      <xdr:rowOff>42083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4E2BC55-976E-484A-B1EC-4727049ABFFD}"/>
            </a:ext>
          </a:extLst>
        </xdr:cNvPr>
        <xdr:cNvCxnSpPr>
          <a:stCxn id="25" idx="2"/>
          <a:endCxn id="26" idx="0"/>
        </xdr:cNvCxnSpPr>
      </xdr:nvCxnSpPr>
      <xdr:spPr>
        <a:xfrm>
          <a:off x="1764927" y="3482994"/>
          <a:ext cx="2341" cy="4262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570847</xdr:colOff>
      <xdr:row>51</xdr:row>
      <xdr:rowOff>182242</xdr:rowOff>
    </xdr:from>
    <xdr:to>
      <xdr:col>11</xdr:col>
      <xdr:colOff>286231</xdr:colOff>
      <xdr:row>54</xdr:row>
      <xdr:rowOff>73959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1EBF49B-D2A4-42A3-9BAF-3C4740A0FB34}"/>
            </a:ext>
          </a:extLst>
        </xdr:cNvPr>
        <xdr:cNvSpPr/>
      </xdr:nvSpPr>
      <xdr:spPr>
        <a:xfrm>
          <a:off x="4231435" y="8960183"/>
          <a:ext cx="2765874" cy="45201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Sum Type N quantity as</a:t>
          </a:r>
          <a:r>
            <a:rPr lang="en-MY" baseline="0">
              <a:effectLst/>
            </a:rPr>
            <a:t> Q</a:t>
          </a:r>
          <a:r>
            <a:rPr lang="en-MY">
              <a:effectLst/>
            </a:rPr>
            <a:t>. </a:t>
          </a:r>
        </a:p>
        <a:p>
          <a:pPr algn="ctr"/>
          <a:r>
            <a:rPr lang="en-MY">
              <a:effectLst/>
            </a:rPr>
            <a:t>Compare with</a:t>
          </a:r>
          <a:r>
            <a:rPr lang="en-MY" baseline="0">
              <a:effectLst/>
            </a:rPr>
            <a:t> target quantity T</a:t>
          </a:r>
          <a:endParaRPr lang="en-MY">
            <a:effectLst/>
          </a:endParaRPr>
        </a:p>
      </xdr:txBody>
    </xdr:sp>
    <xdr:clientData/>
  </xdr:twoCellAnchor>
  <xdr:twoCellAnchor>
    <xdr:from>
      <xdr:col>3</xdr:col>
      <xdr:colOff>264367</xdr:colOff>
      <xdr:row>70</xdr:row>
      <xdr:rowOff>58991</xdr:rowOff>
    </xdr:from>
    <xdr:to>
      <xdr:col>6</xdr:col>
      <xdr:colOff>280149</xdr:colOff>
      <xdr:row>72</xdr:row>
      <xdr:rowOff>8421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5A9BB3F-28C5-4C27-A37B-4EC06E10099A}"/>
            </a:ext>
          </a:extLst>
        </xdr:cNvPr>
        <xdr:cNvSpPr/>
      </xdr:nvSpPr>
      <xdr:spPr>
        <a:xfrm>
          <a:off x="2107915" y="12226410"/>
          <a:ext cx="1859331" cy="31814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Type N</a:t>
          </a:r>
          <a:r>
            <a:rPr lang="en-MY" baseline="0">
              <a:effectLst/>
            </a:rPr>
            <a:t> = N + 1 (next type)</a:t>
          </a:r>
          <a:endParaRPr lang="en-MY">
            <a:effectLst/>
          </a:endParaRPr>
        </a:p>
      </xdr:txBody>
    </xdr:sp>
    <xdr:clientData/>
  </xdr:twoCellAnchor>
  <xdr:twoCellAnchor>
    <xdr:from>
      <xdr:col>12</xdr:col>
      <xdr:colOff>144886</xdr:colOff>
      <xdr:row>57</xdr:row>
      <xdr:rowOff>74983</xdr:rowOff>
    </xdr:from>
    <xdr:to>
      <xdr:col>16</xdr:col>
      <xdr:colOff>244446</xdr:colOff>
      <xdr:row>59</xdr:row>
      <xdr:rowOff>12684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94A774F-424A-4FC8-89FD-940ED247D7D9}"/>
            </a:ext>
          </a:extLst>
        </xdr:cNvPr>
        <xdr:cNvSpPr/>
      </xdr:nvSpPr>
      <xdr:spPr>
        <a:xfrm>
          <a:off x="7466062" y="9973512"/>
          <a:ext cx="2539953" cy="311231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Find the exceeded device (to be kick</a:t>
          </a:r>
          <a:r>
            <a:rPr lang="en-MY" baseline="0">
              <a:effectLst/>
            </a:rPr>
            <a:t> out)</a:t>
          </a:r>
          <a:endParaRPr lang="en-MY">
            <a:effectLst/>
          </a:endParaRPr>
        </a:p>
      </xdr:txBody>
    </xdr:sp>
    <xdr:clientData/>
  </xdr:twoCellAnchor>
  <xdr:twoCellAnchor>
    <xdr:from>
      <xdr:col>9</xdr:col>
      <xdr:colOff>123367</xdr:colOff>
      <xdr:row>54</xdr:row>
      <xdr:rowOff>73959</xdr:rowOff>
    </xdr:from>
    <xdr:to>
      <xdr:col>14</xdr:col>
      <xdr:colOff>194789</xdr:colOff>
      <xdr:row>57</xdr:row>
      <xdr:rowOff>74983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CB685778-4C94-406B-BF79-078209CD4C58}"/>
            </a:ext>
          </a:extLst>
        </xdr:cNvPr>
        <xdr:cNvCxnSpPr>
          <a:stCxn id="28" idx="2"/>
          <a:endCxn id="30" idx="0"/>
        </xdr:cNvCxnSpPr>
      </xdr:nvCxnSpPr>
      <xdr:spPr>
        <a:xfrm>
          <a:off x="5614249" y="9412194"/>
          <a:ext cx="3121913" cy="5613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576289</xdr:colOff>
      <xdr:row>60</xdr:row>
      <xdr:rowOff>34636</xdr:rowOff>
    </xdr:from>
    <xdr:to>
      <xdr:col>9</xdr:col>
      <xdr:colOff>122275</xdr:colOff>
      <xdr:row>70</xdr:row>
      <xdr:rowOff>58991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DF7A6D4-028C-4711-B1B1-E9469F8D9965}"/>
            </a:ext>
          </a:extLst>
        </xdr:cNvPr>
        <xdr:cNvCxnSpPr>
          <a:cxnSpLocks/>
          <a:stCxn id="50" idx="2"/>
          <a:endCxn id="29" idx="0"/>
        </xdr:cNvCxnSpPr>
      </xdr:nvCxnSpPr>
      <xdr:spPr>
        <a:xfrm flipH="1">
          <a:off x="3008531" y="12226636"/>
          <a:ext cx="2586289" cy="18716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252070</xdr:colOff>
      <xdr:row>57</xdr:row>
      <xdr:rowOff>19556</xdr:rowOff>
    </xdr:from>
    <xdr:ext cx="39286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79BEC08-DD3B-E292-7CE0-7A0B9A4EB311}"/>
            </a:ext>
          </a:extLst>
        </xdr:cNvPr>
        <xdr:cNvSpPr txBox="1"/>
      </xdr:nvSpPr>
      <xdr:spPr>
        <a:xfrm>
          <a:off x="2710135" y="9790362"/>
          <a:ext cx="3928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Full</a:t>
          </a:r>
        </a:p>
      </xdr:txBody>
    </xdr:sp>
    <xdr:clientData/>
  </xdr:oneCellAnchor>
  <xdr:oneCellAnchor>
    <xdr:from>
      <xdr:col>12</xdr:col>
      <xdr:colOff>284157</xdr:colOff>
      <xdr:row>54</xdr:row>
      <xdr:rowOff>140121</xdr:rowOff>
    </xdr:from>
    <xdr:ext cx="590867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07240FF-7424-4C5A-9BB2-D78DB23C72A6}"/>
            </a:ext>
          </a:extLst>
        </xdr:cNvPr>
        <xdr:cNvSpPr txBox="1"/>
      </xdr:nvSpPr>
      <xdr:spPr>
        <a:xfrm>
          <a:off x="7603368" y="9330910"/>
          <a:ext cx="5908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Exceed</a:t>
          </a:r>
        </a:p>
      </xdr:txBody>
    </xdr:sp>
    <xdr:clientData/>
  </xdr:oneCellAnchor>
  <xdr:twoCellAnchor>
    <xdr:from>
      <xdr:col>3</xdr:col>
      <xdr:colOff>264367</xdr:colOff>
      <xdr:row>43</xdr:row>
      <xdr:rowOff>6925</xdr:rowOff>
    </xdr:from>
    <xdr:to>
      <xdr:col>7</xdr:col>
      <xdr:colOff>430508</xdr:colOff>
      <xdr:row>71</xdr:row>
      <xdr:rowOff>33706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108087D7-E8DA-5642-7882-4EE0BCB91878}"/>
            </a:ext>
          </a:extLst>
        </xdr:cNvPr>
        <xdr:cNvCxnSpPr>
          <a:stCxn id="29" idx="1"/>
          <a:endCxn id="125" idx="1"/>
        </xdr:cNvCxnSpPr>
      </xdr:nvCxnSpPr>
      <xdr:spPr>
        <a:xfrm rot="10800000" flipH="1">
          <a:off x="2096098" y="7245925"/>
          <a:ext cx="2608448" cy="5224012"/>
        </a:xfrm>
        <a:prstGeom prst="bentConnector3">
          <a:avLst>
            <a:gd name="adj1" fmla="val -876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339180</xdr:colOff>
      <xdr:row>57</xdr:row>
      <xdr:rowOff>80601</xdr:rowOff>
    </xdr:from>
    <xdr:to>
      <xdr:col>10</xdr:col>
      <xdr:colOff>513430</xdr:colOff>
      <xdr:row>60</xdr:row>
      <xdr:rowOff>34636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8ADF8C1-02B4-46D7-952F-55EF7819FEFF}"/>
            </a:ext>
          </a:extLst>
        </xdr:cNvPr>
        <xdr:cNvSpPr/>
      </xdr:nvSpPr>
      <xdr:spPr>
        <a:xfrm>
          <a:off x="4595604" y="11718419"/>
          <a:ext cx="1998432" cy="508217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Flag</a:t>
          </a:r>
          <a:r>
            <a:rPr lang="en-MY" baseline="0">
              <a:effectLst/>
            </a:rPr>
            <a:t> the device type is vacant with T-Q</a:t>
          </a:r>
          <a:endParaRPr lang="en-MY">
            <a:effectLst/>
          </a:endParaRPr>
        </a:p>
      </xdr:txBody>
    </xdr:sp>
    <xdr:clientData/>
  </xdr:twoCellAnchor>
  <xdr:twoCellAnchor>
    <xdr:from>
      <xdr:col>9</xdr:col>
      <xdr:colOff>122275</xdr:colOff>
      <xdr:row>54</xdr:row>
      <xdr:rowOff>73959</xdr:rowOff>
    </xdr:from>
    <xdr:to>
      <xdr:col>9</xdr:col>
      <xdr:colOff>124510</xdr:colOff>
      <xdr:row>57</xdr:row>
      <xdr:rowOff>80601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3A3B16E5-C34B-4F95-A3D0-4BB829536D58}"/>
            </a:ext>
          </a:extLst>
        </xdr:cNvPr>
        <xdr:cNvCxnSpPr>
          <a:stCxn id="28" idx="2"/>
          <a:endCxn id="50" idx="0"/>
        </xdr:cNvCxnSpPr>
      </xdr:nvCxnSpPr>
      <xdr:spPr>
        <a:xfrm flipH="1">
          <a:off x="5594820" y="11157595"/>
          <a:ext cx="2235" cy="560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156160</xdr:colOff>
      <xdr:row>55</xdr:row>
      <xdr:rowOff>57871</xdr:rowOff>
    </xdr:from>
    <xdr:ext cx="662233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666FE31-95AC-4FD9-9976-67BE37C269E9}"/>
            </a:ext>
          </a:extLst>
        </xdr:cNvPr>
        <xdr:cNvSpPr txBox="1"/>
      </xdr:nvSpPr>
      <xdr:spPr>
        <a:xfrm>
          <a:off x="5656079" y="9459968"/>
          <a:ext cx="66223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Vacancy</a:t>
          </a:r>
        </a:p>
      </xdr:txBody>
    </xdr:sp>
    <xdr:clientData/>
  </xdr:oneCellAnchor>
  <xdr:twoCellAnchor>
    <xdr:from>
      <xdr:col>14</xdr:col>
      <xdr:colOff>192474</xdr:colOff>
      <xdr:row>59</xdr:row>
      <xdr:rowOff>12684</xdr:rowOff>
    </xdr:from>
    <xdr:to>
      <xdr:col>14</xdr:col>
      <xdr:colOff>194666</xdr:colOff>
      <xdr:row>61</xdr:row>
      <xdr:rowOff>161747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F774604C-AD8E-47DE-B4F1-9BB52B437733}"/>
            </a:ext>
          </a:extLst>
        </xdr:cNvPr>
        <xdr:cNvCxnSpPr>
          <a:stCxn id="30" idx="2"/>
          <a:endCxn id="68" idx="0"/>
        </xdr:cNvCxnSpPr>
      </xdr:nvCxnSpPr>
      <xdr:spPr>
        <a:xfrm flipH="1">
          <a:off x="8698733" y="10063044"/>
          <a:ext cx="2192" cy="514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142694</xdr:colOff>
      <xdr:row>61</xdr:row>
      <xdr:rowOff>161747</xdr:rowOff>
    </xdr:from>
    <xdr:to>
      <xdr:col>16</xdr:col>
      <xdr:colOff>242254</xdr:colOff>
      <xdr:row>64</xdr:row>
      <xdr:rowOff>54820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5B1F5AD-20EE-4155-8D8B-997C3CBEBA05}"/>
            </a:ext>
          </a:extLst>
        </xdr:cNvPr>
        <xdr:cNvSpPr/>
      </xdr:nvSpPr>
      <xdr:spPr>
        <a:xfrm>
          <a:off x="7433773" y="10577574"/>
          <a:ext cx="2529920" cy="441275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Sort device by its prediction percentage</a:t>
          </a:r>
        </a:p>
        <a:p>
          <a:pPr algn="ctr"/>
          <a:r>
            <a:rPr lang="en-MY">
              <a:effectLst/>
            </a:rPr>
            <a:t>(highest to lowest)</a:t>
          </a:r>
        </a:p>
      </xdr:txBody>
    </xdr:sp>
    <xdr:clientData/>
  </xdr:twoCellAnchor>
  <xdr:twoCellAnchor>
    <xdr:from>
      <xdr:col>6</xdr:col>
      <xdr:colOff>579266</xdr:colOff>
      <xdr:row>46</xdr:row>
      <xdr:rowOff>54137</xdr:rowOff>
    </xdr:from>
    <xdr:to>
      <xdr:col>11</xdr:col>
      <xdr:colOff>296769</xdr:colOff>
      <xdr:row>48</xdr:row>
      <xdr:rowOff>128525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0833F55-9AFB-44F4-B8BB-C66FF3E30950}"/>
            </a:ext>
          </a:extLst>
        </xdr:cNvPr>
        <xdr:cNvSpPr/>
      </xdr:nvSpPr>
      <xdr:spPr>
        <a:xfrm>
          <a:off x="4232691" y="7726329"/>
          <a:ext cx="2762023" cy="439730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Evaluate</a:t>
          </a:r>
          <a:r>
            <a:rPr lang="en-MY" baseline="0">
              <a:effectLst/>
            </a:rPr>
            <a:t> Device Type N is </a:t>
          </a:r>
        </a:p>
        <a:p>
          <a:pPr algn="ctr"/>
          <a:r>
            <a:rPr lang="en-MY" baseline="0">
              <a:effectLst/>
            </a:rPr>
            <a:t>full, exceeded or vacancy</a:t>
          </a:r>
          <a:endParaRPr lang="en-MY">
            <a:effectLst/>
          </a:endParaRPr>
        </a:p>
      </xdr:txBody>
    </xdr:sp>
    <xdr:clientData/>
  </xdr:twoCellAnchor>
  <xdr:twoCellAnchor>
    <xdr:from>
      <xdr:col>9</xdr:col>
      <xdr:colOff>124087</xdr:colOff>
      <xdr:row>48</xdr:row>
      <xdr:rowOff>128525</xdr:rowOff>
    </xdr:from>
    <xdr:to>
      <xdr:col>9</xdr:col>
      <xdr:colOff>133566</xdr:colOff>
      <xdr:row>51</xdr:row>
      <xdr:rowOff>182242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37D2CAB-4193-4FDF-84A9-AC4C4F0BE4B1}"/>
            </a:ext>
          </a:extLst>
        </xdr:cNvPr>
        <xdr:cNvCxnSpPr>
          <a:stCxn id="73" idx="2"/>
          <a:endCxn id="28" idx="0"/>
        </xdr:cNvCxnSpPr>
      </xdr:nvCxnSpPr>
      <xdr:spPr>
        <a:xfrm flipH="1">
          <a:off x="5604224" y="8166059"/>
          <a:ext cx="9479" cy="6017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192474</xdr:colOff>
      <xdr:row>64</xdr:row>
      <xdr:rowOff>54820</xdr:rowOff>
    </xdr:from>
    <xdr:to>
      <xdr:col>14</xdr:col>
      <xdr:colOff>204639</xdr:colOff>
      <xdr:row>67</xdr:row>
      <xdr:rowOff>23112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CC00527-ADCD-44BA-BBE8-B0224A3E9BB0}"/>
            </a:ext>
          </a:extLst>
        </xdr:cNvPr>
        <xdr:cNvCxnSpPr>
          <a:stCxn id="68" idx="2"/>
          <a:endCxn id="80" idx="0"/>
        </xdr:cNvCxnSpPr>
      </xdr:nvCxnSpPr>
      <xdr:spPr>
        <a:xfrm>
          <a:off x="8710118" y="11026024"/>
          <a:ext cx="12165" cy="5168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154859</xdr:colOff>
      <xdr:row>67</xdr:row>
      <xdr:rowOff>23112</xdr:rowOff>
    </xdr:from>
    <xdr:to>
      <xdr:col>16</xdr:col>
      <xdr:colOff>254419</xdr:colOff>
      <xdr:row>69</xdr:row>
      <xdr:rowOff>103063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9EAACB7-94F6-4FF0-97D0-10FD31FEF80C}"/>
            </a:ext>
          </a:extLst>
        </xdr:cNvPr>
        <xdr:cNvSpPr/>
      </xdr:nvSpPr>
      <xdr:spPr>
        <a:xfrm>
          <a:off x="7455697" y="11542876"/>
          <a:ext cx="2533172" cy="445658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Transfer all the device after count</a:t>
          </a:r>
          <a:r>
            <a:rPr lang="en-MY" baseline="0">
              <a:effectLst/>
            </a:rPr>
            <a:t> of Q to </a:t>
          </a:r>
          <a:r>
            <a:rPr lang="en-MY" b="1" baseline="0">
              <a:solidFill>
                <a:srgbClr val="FFC000"/>
              </a:solidFill>
              <a:effectLst/>
            </a:rPr>
            <a:t>reassign poll</a:t>
          </a:r>
          <a:endParaRPr lang="en-MY" b="1">
            <a:solidFill>
              <a:srgbClr val="FFC000"/>
            </a:solidFill>
            <a:effectLst/>
          </a:endParaRPr>
        </a:p>
      </xdr:txBody>
    </xdr:sp>
    <xdr:clientData/>
  </xdr:twoCellAnchor>
  <xdr:twoCellAnchor>
    <xdr:from>
      <xdr:col>4</xdr:col>
      <xdr:colOff>579517</xdr:colOff>
      <xdr:row>53</xdr:row>
      <xdr:rowOff>35923</xdr:rowOff>
    </xdr:from>
    <xdr:to>
      <xdr:col>6</xdr:col>
      <xdr:colOff>570848</xdr:colOff>
      <xdr:row>70</xdr:row>
      <xdr:rowOff>58991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27C14648-DE36-67B9-6100-1D1AC09A9D5E}"/>
            </a:ext>
          </a:extLst>
        </xdr:cNvPr>
        <xdr:cNvCxnSpPr>
          <a:stCxn id="28" idx="1"/>
          <a:endCxn id="29" idx="0"/>
        </xdr:cNvCxnSpPr>
      </xdr:nvCxnSpPr>
      <xdr:spPr>
        <a:xfrm rot="10800000" flipV="1">
          <a:off x="3037582" y="9069310"/>
          <a:ext cx="1220363" cy="31571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280149</xdr:colOff>
      <xdr:row>69</xdr:row>
      <xdr:rowOff>103064</xdr:rowOff>
    </xdr:from>
    <xdr:to>
      <xdr:col>14</xdr:col>
      <xdr:colOff>204639</xdr:colOff>
      <xdr:row>71</xdr:row>
      <xdr:rowOff>33707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3EF83E3A-79F4-3256-60CC-46D02642ACE4}"/>
            </a:ext>
          </a:extLst>
        </xdr:cNvPr>
        <xdr:cNvCxnSpPr>
          <a:stCxn id="80" idx="2"/>
          <a:endCxn id="29" idx="3"/>
        </xdr:cNvCxnSpPr>
      </xdr:nvCxnSpPr>
      <xdr:spPr>
        <a:xfrm rot="5400000">
          <a:off x="6237880" y="9815495"/>
          <a:ext cx="299352" cy="4840619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430508</xdr:colOff>
      <xdr:row>42</xdr:row>
      <xdr:rowOff>21663</xdr:rowOff>
    </xdr:from>
    <xdr:to>
      <xdr:col>10</xdr:col>
      <xdr:colOff>448084</xdr:colOff>
      <xdr:row>43</xdr:row>
      <xdr:rowOff>177801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49536E3F-45C2-41A8-AF34-926BB992F957}"/>
            </a:ext>
          </a:extLst>
        </xdr:cNvPr>
        <xdr:cNvSpPr/>
      </xdr:nvSpPr>
      <xdr:spPr>
        <a:xfrm>
          <a:off x="4704546" y="7075048"/>
          <a:ext cx="1849307" cy="34175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Is there</a:t>
          </a:r>
          <a:r>
            <a:rPr lang="en-MY" baseline="0">
              <a:effectLst/>
            </a:rPr>
            <a:t> have next Type N</a:t>
          </a:r>
          <a:endParaRPr lang="en-MY">
            <a:effectLst/>
          </a:endParaRPr>
        </a:p>
      </xdr:txBody>
    </xdr:sp>
    <xdr:clientData/>
  </xdr:twoCellAnchor>
  <xdr:twoCellAnchor>
    <xdr:from>
      <xdr:col>12</xdr:col>
      <xdr:colOff>604399</xdr:colOff>
      <xdr:row>42</xdr:row>
      <xdr:rowOff>7335</xdr:rowOff>
    </xdr:from>
    <xdr:to>
      <xdr:col>14</xdr:col>
      <xdr:colOff>43962</xdr:colOff>
      <xdr:row>43</xdr:row>
      <xdr:rowOff>163473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C5417783-3C84-4769-9388-BD4BC7C85CBC}"/>
            </a:ext>
          </a:extLst>
        </xdr:cNvPr>
        <xdr:cNvSpPr/>
      </xdr:nvSpPr>
      <xdr:spPr>
        <a:xfrm>
          <a:off x="7931322" y="7060720"/>
          <a:ext cx="660717" cy="341753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>
              <a:effectLst/>
            </a:rPr>
            <a:t>End</a:t>
          </a:r>
        </a:p>
      </xdr:txBody>
    </xdr:sp>
    <xdr:clientData/>
  </xdr:twoCellAnchor>
  <xdr:twoCellAnchor>
    <xdr:from>
      <xdr:col>9</xdr:col>
      <xdr:colOff>132730</xdr:colOff>
      <xdr:row>43</xdr:row>
      <xdr:rowOff>177801</xdr:rowOff>
    </xdr:from>
    <xdr:to>
      <xdr:col>9</xdr:col>
      <xdr:colOff>134008</xdr:colOff>
      <xdr:row>46</xdr:row>
      <xdr:rowOff>54137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9F577D97-4693-443A-A4D5-B1FD7B54448A}"/>
            </a:ext>
          </a:extLst>
        </xdr:cNvPr>
        <xdr:cNvCxnSpPr>
          <a:stCxn id="125" idx="2"/>
          <a:endCxn id="73" idx="0"/>
        </xdr:cNvCxnSpPr>
      </xdr:nvCxnSpPr>
      <xdr:spPr>
        <a:xfrm flipH="1">
          <a:off x="5627922" y="7416801"/>
          <a:ext cx="1278" cy="4331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448084</xdr:colOff>
      <xdr:row>42</xdr:row>
      <xdr:rowOff>178212</xdr:rowOff>
    </xdr:from>
    <xdr:to>
      <xdr:col>12</xdr:col>
      <xdr:colOff>604399</xdr:colOff>
      <xdr:row>43</xdr:row>
      <xdr:rowOff>6925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F0CCBB62-C0DA-434E-846A-896D46F7322D}"/>
            </a:ext>
          </a:extLst>
        </xdr:cNvPr>
        <xdr:cNvCxnSpPr>
          <a:stCxn id="125" idx="3"/>
          <a:endCxn id="127" idx="1"/>
        </xdr:cNvCxnSpPr>
      </xdr:nvCxnSpPr>
      <xdr:spPr>
        <a:xfrm flipV="1">
          <a:off x="6553853" y="7231597"/>
          <a:ext cx="1377469" cy="143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288192</xdr:colOff>
      <xdr:row>41</xdr:row>
      <xdr:rowOff>112346</xdr:rowOff>
    </xdr:from>
    <xdr:ext cx="346826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6DE7E61-F878-4443-92A7-4B82F5727BD8}"/>
            </a:ext>
          </a:extLst>
        </xdr:cNvPr>
        <xdr:cNvSpPr txBox="1"/>
      </xdr:nvSpPr>
      <xdr:spPr>
        <a:xfrm>
          <a:off x="7004538" y="6980115"/>
          <a:ext cx="3468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No</a:t>
          </a:r>
        </a:p>
      </xdr:txBody>
    </xdr:sp>
    <xdr:clientData/>
  </xdr:oneCellAnchor>
  <xdr:oneCellAnchor>
    <xdr:from>
      <xdr:col>8</xdr:col>
      <xdr:colOff>229577</xdr:colOff>
      <xdr:row>44</xdr:row>
      <xdr:rowOff>34192</xdr:rowOff>
    </xdr:from>
    <xdr:ext cx="385105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8C52600-7E20-4FCD-9A52-CFEEBEF161DD}"/>
            </a:ext>
          </a:extLst>
        </xdr:cNvPr>
        <xdr:cNvSpPr txBox="1"/>
      </xdr:nvSpPr>
      <xdr:spPr>
        <a:xfrm>
          <a:off x="5114192" y="7458807"/>
          <a:ext cx="3851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100"/>
            <a:t>Yes</a:t>
          </a:r>
        </a:p>
      </xdr:txBody>
    </xdr:sp>
    <xdr:clientData/>
  </xdr:oneCellAnchor>
  <xdr:twoCellAnchor editAs="oneCell">
    <xdr:from>
      <xdr:col>24</xdr:col>
      <xdr:colOff>118788</xdr:colOff>
      <xdr:row>2</xdr:row>
      <xdr:rowOff>60787</xdr:rowOff>
    </xdr:from>
    <xdr:to>
      <xdr:col>34</xdr:col>
      <xdr:colOff>507999</xdr:colOff>
      <xdr:row>38</xdr:row>
      <xdr:rowOff>150091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80D6CA7-9E45-6509-021E-E0697839A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7788" y="430242"/>
          <a:ext cx="6508302" cy="6739485"/>
        </a:xfrm>
        <a:prstGeom prst="rect">
          <a:avLst/>
        </a:prstGeom>
        <a:noFill/>
        <a:ln w="3810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126999</xdr:colOff>
      <xdr:row>46</xdr:row>
      <xdr:rowOff>127001</xdr:rowOff>
    </xdr:from>
    <xdr:to>
      <xdr:col>31</xdr:col>
      <xdr:colOff>26247</xdr:colOff>
      <xdr:row>67</xdr:row>
      <xdr:rowOff>92365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B3FCBCA8-2E72-E6F9-C049-C18AFCED69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4" t="1187" r="6094" b="10353"/>
        <a:stretch>
          <a:fillRect/>
        </a:stretch>
      </xdr:blipFill>
      <xdr:spPr bwMode="auto">
        <a:xfrm>
          <a:off x="11926454" y="8624456"/>
          <a:ext cx="7242157" cy="3844636"/>
        </a:xfrm>
        <a:prstGeom prst="rect">
          <a:avLst/>
        </a:prstGeom>
        <a:noFill/>
        <a:ln w="57150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</xdr:row>
      <xdr:rowOff>177800</xdr:rowOff>
    </xdr:from>
    <xdr:to>
      <xdr:col>14</xdr:col>
      <xdr:colOff>501650</xdr:colOff>
      <xdr:row>19</xdr:row>
      <xdr:rowOff>157875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743D4-5788-2011-A2EC-588B2A289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61950"/>
          <a:ext cx="5911850" cy="329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4BEE-6E77-4BCD-A639-D7A4F92D4842}">
  <dimension ref="A1"/>
  <sheetViews>
    <sheetView workbookViewId="0">
      <selection activeCell="I18" sqref="I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1742-80BA-4BEE-A6A8-C107F8680424}">
  <dimension ref="L15:S17"/>
  <sheetViews>
    <sheetView topLeftCell="F1" zoomScale="78" zoomScaleNormal="70" workbookViewId="0">
      <selection activeCell="M27" sqref="M27"/>
    </sheetView>
  </sheetViews>
  <sheetFormatPr defaultRowHeight="14.5" x14ac:dyDescent="0.35"/>
  <sheetData>
    <row r="15" spans="14:15" x14ac:dyDescent="0.35">
      <c r="N15" s="1"/>
      <c r="O15" s="1"/>
    </row>
    <row r="17" spans="12:19" x14ac:dyDescent="0.35">
      <c r="L17" t="s">
        <v>81</v>
      </c>
      <c r="S17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9521-6F86-4C99-8B52-377E2FE0ED00}">
  <dimension ref="B3:AG3"/>
  <sheetViews>
    <sheetView tabSelected="1" zoomScale="41" zoomScaleNormal="55" workbookViewId="0">
      <selection activeCell="K17" sqref="K17"/>
    </sheetView>
  </sheetViews>
  <sheetFormatPr defaultRowHeight="14.5" x14ac:dyDescent="0.35"/>
  <cols>
    <col min="14" max="14" width="1.90625" style="33" customWidth="1"/>
    <col min="30" max="30" width="2.1796875" style="33" customWidth="1"/>
  </cols>
  <sheetData>
    <row r="3" spans="2:33" x14ac:dyDescent="0.35">
      <c r="B3" s="1" t="s">
        <v>49</v>
      </c>
      <c r="C3" s="1" t="s">
        <v>84</v>
      </c>
      <c r="P3" s="1" t="s">
        <v>50</v>
      </c>
      <c r="Q3" s="1" t="s">
        <v>83</v>
      </c>
      <c r="R3" s="1"/>
      <c r="AF3" s="1" t="s">
        <v>54</v>
      </c>
      <c r="AG3" s="1" t="s">
        <v>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BEAE-C78C-40AD-AC42-394113FB6B05}">
  <dimension ref="L15:V53"/>
  <sheetViews>
    <sheetView topLeftCell="A40" zoomScale="55" zoomScaleNormal="55" workbookViewId="0">
      <selection activeCell="S80" sqref="S80"/>
    </sheetView>
  </sheetViews>
  <sheetFormatPr defaultRowHeight="14.5" x14ac:dyDescent="0.35"/>
  <cols>
    <col min="2" max="2" width="11.1796875" customWidth="1"/>
  </cols>
  <sheetData>
    <row r="15" spans="14:15" x14ac:dyDescent="0.35">
      <c r="N15" s="1"/>
      <c r="O15" s="1"/>
    </row>
    <row r="17" spans="12:19" x14ac:dyDescent="0.35">
      <c r="L17" t="s">
        <v>81</v>
      </c>
      <c r="S17" t="s">
        <v>82</v>
      </c>
    </row>
    <row r="53" spans="21:22" x14ac:dyDescent="0.35">
      <c r="U53" s="1"/>
      <c r="V5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8233-5EF0-45F9-8BF7-5534FE391935}">
  <dimension ref="A3:T133"/>
  <sheetViews>
    <sheetView zoomScale="55" zoomScaleNormal="55" workbookViewId="0">
      <selection activeCell="V24" sqref="V24"/>
    </sheetView>
  </sheetViews>
  <sheetFormatPr defaultRowHeight="14.5" x14ac:dyDescent="0.35"/>
  <cols>
    <col min="1" max="1" width="4.6328125" customWidth="1"/>
    <col min="2" max="2" width="9.08984375" bestFit="1" customWidth="1"/>
    <col min="3" max="3" width="15.54296875" bestFit="1" customWidth="1"/>
    <col min="4" max="4" width="10.36328125" bestFit="1" customWidth="1"/>
    <col min="5" max="5" width="4.36328125" customWidth="1"/>
    <col min="6" max="6" width="20.7265625" customWidth="1"/>
    <col min="7" max="7" width="17.1796875" customWidth="1"/>
    <col min="8" max="8" width="22.36328125" customWidth="1"/>
    <col min="9" max="9" width="4.6328125" customWidth="1"/>
    <col min="10" max="10" width="9.54296875" bestFit="1" customWidth="1"/>
    <col min="11" max="11" width="15.26953125" bestFit="1" customWidth="1"/>
    <col min="12" max="12" width="10.36328125" bestFit="1" customWidth="1"/>
    <col min="13" max="13" width="4.453125" customWidth="1"/>
    <col min="14" max="14" width="9.26953125" bestFit="1" customWidth="1"/>
    <col min="15" max="15" width="15.26953125" bestFit="1" customWidth="1"/>
    <col min="16" max="16" width="10.1796875" bestFit="1" customWidth="1"/>
    <col min="17" max="17" width="3.6328125" customWidth="1"/>
    <col min="18" max="18" width="9.26953125" bestFit="1" customWidth="1"/>
    <col min="19" max="19" width="15.26953125" bestFit="1" customWidth="1"/>
    <col min="20" max="20" width="10.36328125" bestFit="1" customWidth="1"/>
  </cols>
  <sheetData>
    <row r="3" spans="1:20" x14ac:dyDescent="0.35">
      <c r="B3" s="1" t="s">
        <v>49</v>
      </c>
      <c r="C3" s="1" t="s">
        <v>63</v>
      </c>
    </row>
    <row r="5" spans="1:20" x14ac:dyDescent="0.3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7" spans="1:20" x14ac:dyDescent="0.35">
      <c r="B7" s="1" t="s">
        <v>50</v>
      </c>
      <c r="C7" s="1" t="s">
        <v>77</v>
      </c>
    </row>
    <row r="8" spans="1:20" x14ac:dyDescent="0.35">
      <c r="B8" s="1"/>
      <c r="C8" s="1"/>
    </row>
    <row r="9" spans="1:20" x14ac:dyDescent="0.35">
      <c r="B9" s="10" t="s">
        <v>0</v>
      </c>
      <c r="C9" s="10" t="s">
        <v>1</v>
      </c>
      <c r="D9" s="10" t="s">
        <v>2</v>
      </c>
      <c r="F9" s="10" t="s">
        <v>0</v>
      </c>
      <c r="G9" s="10" t="s">
        <v>1</v>
      </c>
      <c r="H9" s="10" t="s">
        <v>3</v>
      </c>
      <c r="J9" s="10" t="s">
        <v>0</v>
      </c>
      <c r="K9" s="10" t="s">
        <v>1</v>
      </c>
      <c r="L9" s="10" t="s">
        <v>4</v>
      </c>
      <c r="N9" s="10" t="s">
        <v>0</v>
      </c>
      <c r="O9" s="10" t="s">
        <v>1</v>
      </c>
      <c r="P9" s="10" t="s">
        <v>5</v>
      </c>
      <c r="R9" s="10" t="s">
        <v>0</v>
      </c>
      <c r="S9" s="10" t="s">
        <v>1</v>
      </c>
      <c r="T9" s="10" t="s">
        <v>6</v>
      </c>
    </row>
    <row r="10" spans="1:20" x14ac:dyDescent="0.35">
      <c r="B10" t="s">
        <v>29</v>
      </c>
      <c r="C10" t="s">
        <v>25</v>
      </c>
      <c r="D10" s="4">
        <v>83.9</v>
      </c>
      <c r="F10" t="s">
        <v>26</v>
      </c>
      <c r="G10" t="s">
        <v>25</v>
      </c>
      <c r="H10" s="4">
        <v>99</v>
      </c>
      <c r="I10" s="1"/>
      <c r="J10" t="s">
        <v>27</v>
      </c>
      <c r="K10" t="s">
        <v>25</v>
      </c>
      <c r="L10" s="4">
        <v>86</v>
      </c>
      <c r="N10" t="s">
        <v>28</v>
      </c>
      <c r="O10" t="s">
        <v>25</v>
      </c>
      <c r="P10" s="4">
        <v>96.9</v>
      </c>
      <c r="R10" t="s">
        <v>31</v>
      </c>
      <c r="S10" t="s">
        <v>25</v>
      </c>
      <c r="T10" s="4">
        <v>91.7</v>
      </c>
    </row>
    <row r="11" spans="1:20" x14ac:dyDescent="0.35">
      <c r="B11" t="s">
        <v>30</v>
      </c>
      <c r="C11" t="s">
        <v>25</v>
      </c>
      <c r="D11" s="4">
        <v>70</v>
      </c>
      <c r="F11" t="s">
        <v>34</v>
      </c>
      <c r="G11" t="s">
        <v>25</v>
      </c>
      <c r="H11" s="4">
        <v>95.8</v>
      </c>
      <c r="I11" s="1"/>
      <c r="J11" t="s">
        <v>37</v>
      </c>
      <c r="K11" t="s">
        <v>25</v>
      </c>
      <c r="L11" s="4">
        <v>48.1</v>
      </c>
      <c r="N11" t="s">
        <v>38</v>
      </c>
      <c r="O11" t="s">
        <v>25</v>
      </c>
      <c r="P11" s="4">
        <v>85.5</v>
      </c>
      <c r="R11" t="s">
        <v>18</v>
      </c>
      <c r="S11" t="s">
        <v>19</v>
      </c>
      <c r="T11" s="4">
        <v>90.3</v>
      </c>
    </row>
    <row r="12" spans="1:20" x14ac:dyDescent="0.35">
      <c r="B12" t="s">
        <v>20</v>
      </c>
      <c r="C12" t="s">
        <v>19</v>
      </c>
      <c r="D12" s="4">
        <v>76.7</v>
      </c>
      <c r="F12" t="s">
        <v>35</v>
      </c>
      <c r="G12" t="s">
        <v>25</v>
      </c>
      <c r="H12" s="4">
        <v>93.3</v>
      </c>
      <c r="I12" s="1"/>
      <c r="J12" t="s">
        <v>23</v>
      </c>
      <c r="K12" t="s">
        <v>19</v>
      </c>
      <c r="L12" s="4">
        <v>73.3</v>
      </c>
      <c r="N12" t="s">
        <v>24</v>
      </c>
      <c r="O12" t="s">
        <v>25</v>
      </c>
      <c r="P12" s="4">
        <v>84.3</v>
      </c>
      <c r="R12" t="s">
        <v>21</v>
      </c>
      <c r="S12" t="s">
        <v>19</v>
      </c>
      <c r="T12" s="4">
        <v>84.7</v>
      </c>
    </row>
    <row r="13" spans="1:20" x14ac:dyDescent="0.35">
      <c r="B13" t="s">
        <v>11</v>
      </c>
      <c r="C13" t="s">
        <v>8</v>
      </c>
      <c r="D13" s="4">
        <v>98.5</v>
      </c>
      <c r="F13" t="s">
        <v>36</v>
      </c>
      <c r="G13" t="s">
        <v>25</v>
      </c>
      <c r="H13" s="4">
        <v>77.599999999999994</v>
      </c>
      <c r="J13" t="s">
        <v>10</v>
      </c>
      <c r="K13" t="s">
        <v>8</v>
      </c>
      <c r="L13" s="4">
        <v>95.3</v>
      </c>
      <c r="N13" t="s">
        <v>32</v>
      </c>
      <c r="O13" t="s">
        <v>25</v>
      </c>
      <c r="P13" s="4">
        <v>70.5</v>
      </c>
      <c r="R13" t="s">
        <v>22</v>
      </c>
      <c r="S13" t="s">
        <v>19</v>
      </c>
      <c r="T13" s="4">
        <v>66.7</v>
      </c>
    </row>
    <row r="14" spans="1:20" x14ac:dyDescent="0.35">
      <c r="B14" t="s">
        <v>16</v>
      </c>
      <c r="C14" t="s">
        <v>8</v>
      </c>
      <c r="D14" s="4">
        <v>96.8</v>
      </c>
      <c r="F14" t="s">
        <v>13</v>
      </c>
      <c r="G14" t="s">
        <v>8</v>
      </c>
      <c r="H14" s="4">
        <v>84.7</v>
      </c>
      <c r="J14" t="s">
        <v>9</v>
      </c>
      <c r="K14" t="s">
        <v>8</v>
      </c>
      <c r="L14" s="4">
        <v>91</v>
      </c>
      <c r="N14" t="s">
        <v>33</v>
      </c>
      <c r="O14" t="s">
        <v>25</v>
      </c>
      <c r="P14" s="4">
        <v>63.4</v>
      </c>
      <c r="R14" t="s">
        <v>7</v>
      </c>
      <c r="S14" t="s">
        <v>8</v>
      </c>
      <c r="T14" s="4">
        <v>84</v>
      </c>
    </row>
    <row r="15" spans="1:20" x14ac:dyDescent="0.35">
      <c r="J15" t="s">
        <v>15</v>
      </c>
      <c r="K15" t="s">
        <v>8</v>
      </c>
      <c r="L15" s="4">
        <v>87.1</v>
      </c>
      <c r="N15" t="s">
        <v>17</v>
      </c>
      <c r="O15" t="s">
        <v>8</v>
      </c>
      <c r="P15" s="4">
        <v>89.1</v>
      </c>
      <c r="R15" t="s">
        <v>12</v>
      </c>
      <c r="S15" t="s">
        <v>8</v>
      </c>
      <c r="T15" s="4">
        <v>65</v>
      </c>
    </row>
    <row r="16" spans="1:20" x14ac:dyDescent="0.35">
      <c r="N16" t="s">
        <v>14</v>
      </c>
      <c r="O16" t="s">
        <v>8</v>
      </c>
      <c r="P16" s="4">
        <v>76.400000000000006</v>
      </c>
    </row>
    <row r="17" spans="1:20" x14ac:dyDescent="0.3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</row>
    <row r="18" spans="1:20" x14ac:dyDescent="0.35">
      <c r="B18" s="1" t="s">
        <v>54</v>
      </c>
      <c r="C18" s="1" t="s">
        <v>66</v>
      </c>
    </row>
    <row r="19" spans="1:20" x14ac:dyDescent="0.35">
      <c r="B19" s="1"/>
      <c r="C19" s="1"/>
    </row>
    <row r="20" spans="1:20" x14ac:dyDescent="0.35">
      <c r="B20" s="10" t="s">
        <v>0</v>
      </c>
      <c r="C20" s="10" t="s">
        <v>1</v>
      </c>
      <c r="D20" s="10" t="s">
        <v>2</v>
      </c>
      <c r="F20" s="10" t="s">
        <v>0</v>
      </c>
      <c r="G20" s="10" t="s">
        <v>1</v>
      </c>
      <c r="H20" s="10" t="s">
        <v>3</v>
      </c>
      <c r="J20" s="10" t="s">
        <v>0</v>
      </c>
      <c r="K20" s="10" t="s">
        <v>1</v>
      </c>
      <c r="L20" s="10" t="s">
        <v>4</v>
      </c>
      <c r="N20" s="10" t="s">
        <v>0</v>
      </c>
      <c r="O20" s="10" t="s">
        <v>1</v>
      </c>
      <c r="P20" s="10" t="s">
        <v>5</v>
      </c>
      <c r="R20" s="10" t="s">
        <v>0</v>
      </c>
      <c r="S20" s="10" t="s">
        <v>1</v>
      </c>
      <c r="T20" s="10" t="s">
        <v>6</v>
      </c>
    </row>
    <row r="21" spans="1:20" x14ac:dyDescent="0.35">
      <c r="B21" t="s">
        <v>29</v>
      </c>
      <c r="C21" t="s">
        <v>25</v>
      </c>
      <c r="D21">
        <v>83.9</v>
      </c>
      <c r="F21" t="s">
        <v>26</v>
      </c>
      <c r="G21" t="s">
        <v>25</v>
      </c>
      <c r="H21">
        <v>99</v>
      </c>
      <c r="I21" s="1"/>
      <c r="J21" t="s">
        <v>27</v>
      </c>
      <c r="K21" t="s">
        <v>25</v>
      </c>
      <c r="L21">
        <v>86</v>
      </c>
      <c r="N21" t="s">
        <v>28</v>
      </c>
      <c r="O21" t="s">
        <v>25</v>
      </c>
      <c r="P21">
        <v>96.9</v>
      </c>
      <c r="R21" t="s">
        <v>31</v>
      </c>
      <c r="S21" t="s">
        <v>25</v>
      </c>
      <c r="T21">
        <v>91.7</v>
      </c>
    </row>
    <row r="22" spans="1:20" x14ac:dyDescent="0.35">
      <c r="B22" t="s">
        <v>30</v>
      </c>
      <c r="C22" t="s">
        <v>25</v>
      </c>
      <c r="D22">
        <v>70</v>
      </c>
      <c r="F22" t="s">
        <v>34</v>
      </c>
      <c r="G22" t="s">
        <v>25</v>
      </c>
      <c r="H22">
        <v>95.8</v>
      </c>
      <c r="I22" s="1"/>
      <c r="J22" t="s">
        <v>37</v>
      </c>
      <c r="K22" t="s">
        <v>25</v>
      </c>
      <c r="L22">
        <v>48.1</v>
      </c>
      <c r="N22" s="28" t="s">
        <v>38</v>
      </c>
      <c r="O22" s="28" t="s">
        <v>25</v>
      </c>
      <c r="P22" s="28">
        <v>85.5</v>
      </c>
      <c r="R22" s="28" t="s">
        <v>18</v>
      </c>
      <c r="S22" s="28" t="s">
        <v>19</v>
      </c>
      <c r="T22" s="28">
        <v>90.3</v>
      </c>
    </row>
    <row r="23" spans="1:20" x14ac:dyDescent="0.35">
      <c r="B23" t="s">
        <v>20</v>
      </c>
      <c r="C23" t="s">
        <v>19</v>
      </c>
      <c r="D23">
        <v>76.7</v>
      </c>
      <c r="F23" t="s">
        <v>35</v>
      </c>
      <c r="G23" t="s">
        <v>25</v>
      </c>
      <c r="H23">
        <v>93.3</v>
      </c>
      <c r="I23" s="1"/>
      <c r="J23" t="s">
        <v>23</v>
      </c>
      <c r="K23" t="s">
        <v>19</v>
      </c>
      <c r="L23">
        <v>73.3</v>
      </c>
      <c r="N23" s="28" t="s">
        <v>24</v>
      </c>
      <c r="O23" s="28" t="s">
        <v>25</v>
      </c>
      <c r="P23" s="28">
        <v>84.3</v>
      </c>
      <c r="R23" s="28" t="s">
        <v>21</v>
      </c>
      <c r="S23" s="28" t="s">
        <v>19</v>
      </c>
      <c r="T23" s="28">
        <v>84.7</v>
      </c>
    </row>
    <row r="24" spans="1:20" x14ac:dyDescent="0.35">
      <c r="B24" t="s">
        <v>11</v>
      </c>
      <c r="C24" t="s">
        <v>8</v>
      </c>
      <c r="D24">
        <v>98.5</v>
      </c>
      <c r="F24" s="28" t="s">
        <v>36</v>
      </c>
      <c r="G24" s="28" t="s">
        <v>25</v>
      </c>
      <c r="H24" s="28">
        <v>77.599999999999994</v>
      </c>
      <c r="J24" t="s">
        <v>10</v>
      </c>
      <c r="K24" t="s">
        <v>8</v>
      </c>
      <c r="L24">
        <v>95.3</v>
      </c>
      <c r="N24" s="28" t="s">
        <v>32</v>
      </c>
      <c r="O24" s="28" t="s">
        <v>25</v>
      </c>
      <c r="P24" s="28">
        <v>70.5</v>
      </c>
      <c r="R24" s="28" t="s">
        <v>22</v>
      </c>
      <c r="S24" s="28" t="s">
        <v>19</v>
      </c>
      <c r="T24" s="28">
        <v>66.7</v>
      </c>
    </row>
    <row r="25" spans="1:20" x14ac:dyDescent="0.35">
      <c r="B25" t="s">
        <v>16</v>
      </c>
      <c r="C25" t="s">
        <v>8</v>
      </c>
      <c r="D25">
        <v>96.8</v>
      </c>
      <c r="F25" t="s">
        <v>13</v>
      </c>
      <c r="G25" t="s">
        <v>8</v>
      </c>
      <c r="H25">
        <v>84.7</v>
      </c>
      <c r="J25" t="s">
        <v>9</v>
      </c>
      <c r="K25" t="s">
        <v>8</v>
      </c>
      <c r="L25">
        <v>91</v>
      </c>
      <c r="N25" s="28" t="s">
        <v>33</v>
      </c>
      <c r="O25" s="28" t="s">
        <v>25</v>
      </c>
      <c r="P25" s="28">
        <v>63.4</v>
      </c>
      <c r="R25" s="28" t="s">
        <v>7</v>
      </c>
      <c r="S25" s="28" t="s">
        <v>8</v>
      </c>
      <c r="T25" s="28">
        <v>84</v>
      </c>
    </row>
    <row r="26" spans="1:20" x14ac:dyDescent="0.35">
      <c r="B26" s="23" t="s">
        <v>64</v>
      </c>
      <c r="C26" s="23" t="s">
        <v>25</v>
      </c>
      <c r="D26" s="23"/>
      <c r="F26" s="23" t="s">
        <v>64</v>
      </c>
      <c r="G26" s="23" t="s">
        <v>65</v>
      </c>
      <c r="H26" s="23"/>
      <c r="J26" t="s">
        <v>15</v>
      </c>
      <c r="K26" t="s">
        <v>8</v>
      </c>
      <c r="L26">
        <v>87.1</v>
      </c>
      <c r="N26" t="s">
        <v>17</v>
      </c>
      <c r="O26" t="s">
        <v>8</v>
      </c>
      <c r="P26">
        <v>89.1</v>
      </c>
      <c r="R26" s="28" t="s">
        <v>12</v>
      </c>
      <c r="S26" s="28" t="s">
        <v>8</v>
      </c>
      <c r="T26" s="28">
        <v>65</v>
      </c>
    </row>
    <row r="27" spans="1:20" x14ac:dyDescent="0.35">
      <c r="F27" s="23" t="s">
        <v>64</v>
      </c>
      <c r="G27" s="23" t="s">
        <v>19</v>
      </c>
      <c r="H27" s="23"/>
      <c r="J27" s="23" t="s">
        <v>64</v>
      </c>
      <c r="K27" s="23" t="s">
        <v>65</v>
      </c>
      <c r="L27" s="23"/>
      <c r="N27" t="s">
        <v>14</v>
      </c>
      <c r="O27" t="s">
        <v>8</v>
      </c>
      <c r="P27">
        <v>76.400000000000006</v>
      </c>
      <c r="R27" s="23" t="s">
        <v>64</v>
      </c>
      <c r="S27" s="23" t="s">
        <v>25</v>
      </c>
      <c r="T27" s="23"/>
    </row>
    <row r="28" spans="1:20" x14ac:dyDescent="0.35">
      <c r="F28" s="23" t="s">
        <v>64</v>
      </c>
      <c r="G28" s="23" t="s">
        <v>19</v>
      </c>
      <c r="H28" s="23"/>
      <c r="J28" s="23" t="s">
        <v>64</v>
      </c>
      <c r="K28" s="23" t="s">
        <v>25</v>
      </c>
      <c r="L28" s="23"/>
      <c r="N28" s="23" t="s">
        <v>64</v>
      </c>
      <c r="O28" s="23" t="s">
        <v>19</v>
      </c>
      <c r="P28" s="23"/>
      <c r="R28" s="23" t="s">
        <v>64</v>
      </c>
      <c r="S28" s="23" t="s">
        <v>25</v>
      </c>
      <c r="T28" s="23"/>
    </row>
    <row r="29" spans="1:20" x14ac:dyDescent="0.35">
      <c r="R29" s="23" t="s">
        <v>64</v>
      </c>
      <c r="S29" s="23" t="s">
        <v>25</v>
      </c>
      <c r="T29" s="23"/>
    </row>
    <row r="30" spans="1:20" x14ac:dyDescent="0.35">
      <c r="R30" s="23" t="s">
        <v>64</v>
      </c>
      <c r="S30" s="23" t="s">
        <v>25</v>
      </c>
      <c r="T30" s="23"/>
    </row>
    <row r="31" spans="1:20" x14ac:dyDescent="0.35">
      <c r="R31" s="23" t="s">
        <v>64</v>
      </c>
      <c r="S31" s="23" t="s">
        <v>25</v>
      </c>
      <c r="T31" s="23"/>
    </row>
    <row r="33" spans="1:20" x14ac:dyDescent="0.3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 spans="1:20" x14ac:dyDescent="0.35">
      <c r="B34" s="1" t="s">
        <v>68</v>
      </c>
      <c r="C34" s="1" t="s">
        <v>67</v>
      </c>
    </row>
    <row r="35" spans="1:20" x14ac:dyDescent="0.35">
      <c r="B35" s="1"/>
      <c r="C35" s="1"/>
    </row>
    <row r="36" spans="1:20" x14ac:dyDescent="0.35">
      <c r="B36" s="10" t="s">
        <v>0</v>
      </c>
      <c r="C36" s="10" t="s">
        <v>1</v>
      </c>
      <c r="D36" s="10" t="s">
        <v>2</v>
      </c>
      <c r="F36" s="10" t="s">
        <v>0</v>
      </c>
      <c r="G36" s="10" t="s">
        <v>1</v>
      </c>
      <c r="H36" s="10" t="s">
        <v>3</v>
      </c>
      <c r="J36" s="10" t="s">
        <v>0</v>
      </c>
      <c r="K36" s="10" t="s">
        <v>1</v>
      </c>
      <c r="L36" s="10" t="s">
        <v>4</v>
      </c>
      <c r="N36" s="10" t="s">
        <v>0</v>
      </c>
      <c r="O36" s="10" t="s">
        <v>1</v>
      </c>
      <c r="P36" s="10" t="s">
        <v>5</v>
      </c>
      <c r="R36" s="10" t="s">
        <v>0</v>
      </c>
      <c r="S36" s="10" t="s">
        <v>1</v>
      </c>
      <c r="T36" s="10" t="s">
        <v>6</v>
      </c>
    </row>
    <row r="37" spans="1:20" x14ac:dyDescent="0.35">
      <c r="B37" t="s">
        <v>29</v>
      </c>
      <c r="C37" t="s">
        <v>25</v>
      </c>
      <c r="D37">
        <v>83.9</v>
      </c>
      <c r="F37" t="s">
        <v>26</v>
      </c>
      <c r="G37" t="s">
        <v>25</v>
      </c>
      <c r="H37">
        <v>99</v>
      </c>
      <c r="I37" s="1"/>
      <c r="J37" t="s">
        <v>27</v>
      </c>
      <c r="K37" t="s">
        <v>25</v>
      </c>
      <c r="L37">
        <v>86</v>
      </c>
      <c r="N37" t="s">
        <v>28</v>
      </c>
      <c r="O37" t="s">
        <v>25</v>
      </c>
      <c r="P37">
        <v>96.9</v>
      </c>
      <c r="R37" t="s">
        <v>31</v>
      </c>
      <c r="S37" t="s">
        <v>25</v>
      </c>
      <c r="T37">
        <v>91.7</v>
      </c>
    </row>
    <row r="38" spans="1:20" x14ac:dyDescent="0.35">
      <c r="B38" t="s">
        <v>30</v>
      </c>
      <c r="C38" t="s">
        <v>25</v>
      </c>
      <c r="D38">
        <v>70</v>
      </c>
      <c r="F38" t="s">
        <v>34</v>
      </c>
      <c r="G38" t="s">
        <v>25</v>
      </c>
      <c r="H38">
        <v>95.8</v>
      </c>
      <c r="I38" s="1"/>
      <c r="J38" t="s">
        <v>37</v>
      </c>
      <c r="K38" t="s">
        <v>25</v>
      </c>
      <c r="L38">
        <v>48.1</v>
      </c>
      <c r="N38" s="28"/>
      <c r="O38" s="28"/>
      <c r="P38" s="28"/>
      <c r="R38" s="28"/>
      <c r="S38" s="28"/>
      <c r="T38" s="28"/>
    </row>
    <row r="39" spans="1:20" x14ac:dyDescent="0.35">
      <c r="B39" t="s">
        <v>20</v>
      </c>
      <c r="C39" t="s">
        <v>19</v>
      </c>
      <c r="D39">
        <v>76.7</v>
      </c>
      <c r="F39" t="s">
        <v>35</v>
      </c>
      <c r="G39" t="s">
        <v>25</v>
      </c>
      <c r="H39">
        <v>93.3</v>
      </c>
      <c r="I39" s="1"/>
      <c r="J39" t="s">
        <v>23</v>
      </c>
      <c r="K39" t="s">
        <v>19</v>
      </c>
      <c r="L39">
        <v>73.3</v>
      </c>
      <c r="N39" s="28"/>
      <c r="O39" s="28"/>
      <c r="P39" s="28"/>
      <c r="R39" s="28"/>
      <c r="S39" s="28"/>
      <c r="T39" s="28"/>
    </row>
    <row r="40" spans="1:20" x14ac:dyDescent="0.35">
      <c r="B40" t="s">
        <v>11</v>
      </c>
      <c r="C40" t="s">
        <v>8</v>
      </c>
      <c r="D40">
        <v>98.5</v>
      </c>
      <c r="F40" s="28"/>
      <c r="G40" s="28"/>
      <c r="H40" s="28"/>
      <c r="J40" t="s">
        <v>10</v>
      </c>
      <c r="K40" t="s">
        <v>8</v>
      </c>
      <c r="L40">
        <v>95.3</v>
      </c>
      <c r="N40" s="28"/>
      <c r="O40" s="28"/>
      <c r="P40" s="28"/>
      <c r="R40" s="28"/>
      <c r="S40" s="28"/>
      <c r="T40" s="28"/>
    </row>
    <row r="41" spans="1:20" x14ac:dyDescent="0.35">
      <c r="B41" t="s">
        <v>16</v>
      </c>
      <c r="C41" t="s">
        <v>8</v>
      </c>
      <c r="D41">
        <v>96.8</v>
      </c>
      <c r="F41" t="s">
        <v>13</v>
      </c>
      <c r="G41" t="s">
        <v>8</v>
      </c>
      <c r="H41">
        <v>84.7</v>
      </c>
      <c r="J41" t="s">
        <v>9</v>
      </c>
      <c r="K41" t="s">
        <v>8</v>
      </c>
      <c r="L41">
        <v>91</v>
      </c>
      <c r="N41" s="28"/>
      <c r="O41" s="28"/>
      <c r="P41" s="28"/>
      <c r="R41" s="28"/>
      <c r="S41" s="28"/>
      <c r="T41" s="28"/>
    </row>
    <row r="42" spans="1:20" x14ac:dyDescent="0.35">
      <c r="B42" s="23" t="s">
        <v>64</v>
      </c>
      <c r="C42" s="23" t="s">
        <v>25</v>
      </c>
      <c r="D42" s="23"/>
      <c r="F42" s="23" t="s">
        <v>64</v>
      </c>
      <c r="G42" s="23" t="s">
        <v>65</v>
      </c>
      <c r="H42" s="23"/>
      <c r="J42" t="s">
        <v>15</v>
      </c>
      <c r="K42" t="s">
        <v>8</v>
      </c>
      <c r="L42">
        <v>87.1</v>
      </c>
      <c r="N42" t="s">
        <v>17</v>
      </c>
      <c r="O42" t="s">
        <v>8</v>
      </c>
      <c r="P42">
        <v>89.1</v>
      </c>
      <c r="R42" s="28"/>
      <c r="S42" s="28"/>
      <c r="T42" s="28"/>
    </row>
    <row r="43" spans="1:20" x14ac:dyDescent="0.35">
      <c r="F43" s="23" t="s">
        <v>64</v>
      </c>
      <c r="G43" s="23" t="s">
        <v>19</v>
      </c>
      <c r="H43" s="23"/>
      <c r="J43" s="23" t="s">
        <v>64</v>
      </c>
      <c r="K43" s="23" t="s">
        <v>65</v>
      </c>
      <c r="L43" s="23"/>
      <c r="N43" t="s">
        <v>14</v>
      </c>
      <c r="O43" t="s">
        <v>8</v>
      </c>
      <c r="P43">
        <v>76.400000000000006</v>
      </c>
      <c r="R43" s="23" t="s">
        <v>64</v>
      </c>
      <c r="S43" s="23" t="s">
        <v>25</v>
      </c>
      <c r="T43" s="23"/>
    </row>
    <row r="44" spans="1:20" x14ac:dyDescent="0.35">
      <c r="F44" s="23" t="s">
        <v>64</v>
      </c>
      <c r="G44" s="23" t="s">
        <v>19</v>
      </c>
      <c r="H44" s="23"/>
      <c r="J44" s="23" t="s">
        <v>64</v>
      </c>
      <c r="K44" s="23" t="s">
        <v>25</v>
      </c>
      <c r="L44" s="23"/>
      <c r="N44" s="23" t="s">
        <v>64</v>
      </c>
      <c r="O44" s="23" t="s">
        <v>19</v>
      </c>
      <c r="P44" s="23"/>
      <c r="R44" s="23" t="s">
        <v>64</v>
      </c>
      <c r="S44" s="23" t="s">
        <v>25</v>
      </c>
      <c r="T44" s="23"/>
    </row>
    <row r="45" spans="1:20" x14ac:dyDescent="0.35">
      <c r="R45" s="23" t="s">
        <v>64</v>
      </c>
      <c r="S45" s="23" t="s">
        <v>25</v>
      </c>
      <c r="T45" s="23"/>
    </row>
    <row r="46" spans="1:20" x14ac:dyDescent="0.35">
      <c r="R46" s="23" t="s">
        <v>64</v>
      </c>
      <c r="S46" s="23" t="s">
        <v>25</v>
      </c>
      <c r="T46" s="23"/>
    </row>
    <row r="47" spans="1:20" x14ac:dyDescent="0.35">
      <c r="R47" s="23" t="s">
        <v>64</v>
      </c>
      <c r="S47" s="23" t="s">
        <v>25</v>
      </c>
      <c r="T47" s="23"/>
    </row>
    <row r="49" spans="1:20" x14ac:dyDescent="0.3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</row>
    <row r="50" spans="1:20" x14ac:dyDescent="0.35">
      <c r="B50" s="1" t="s">
        <v>72</v>
      </c>
      <c r="C50" s="1" t="s">
        <v>69</v>
      </c>
    </row>
    <row r="51" spans="1:20" x14ac:dyDescent="0.35">
      <c r="B51" s="1"/>
      <c r="C51" s="1"/>
    </row>
    <row r="52" spans="1:20" x14ac:dyDescent="0.35">
      <c r="B52" s="10" t="s">
        <v>0</v>
      </c>
      <c r="C52" s="10" t="s">
        <v>1</v>
      </c>
      <c r="D52" s="10" t="s">
        <v>70</v>
      </c>
      <c r="E52" s="10" t="s">
        <v>71</v>
      </c>
    </row>
    <row r="53" spans="1:20" x14ac:dyDescent="0.35">
      <c r="B53" s="28" t="s">
        <v>36</v>
      </c>
      <c r="C53" s="28" t="s">
        <v>25</v>
      </c>
      <c r="D53" t="s">
        <v>3</v>
      </c>
      <c r="E53" s="28">
        <v>77.599999999999994</v>
      </c>
    </row>
    <row r="54" spans="1:20" x14ac:dyDescent="0.35">
      <c r="B54" s="28" t="s">
        <v>38</v>
      </c>
      <c r="C54" s="28" t="s">
        <v>25</v>
      </c>
      <c r="D54" t="s">
        <v>5</v>
      </c>
      <c r="E54" s="28">
        <v>85.5</v>
      </c>
    </row>
    <row r="55" spans="1:20" x14ac:dyDescent="0.35">
      <c r="B55" s="28" t="s">
        <v>24</v>
      </c>
      <c r="C55" s="28" t="s">
        <v>25</v>
      </c>
      <c r="D55" t="s">
        <v>5</v>
      </c>
      <c r="E55" s="28">
        <v>84.3</v>
      </c>
    </row>
    <row r="56" spans="1:20" x14ac:dyDescent="0.35">
      <c r="B56" s="28" t="s">
        <v>32</v>
      </c>
      <c r="C56" s="28" t="s">
        <v>25</v>
      </c>
      <c r="D56" t="s">
        <v>5</v>
      </c>
      <c r="E56" s="28">
        <v>70.5</v>
      </c>
    </row>
    <row r="57" spans="1:20" x14ac:dyDescent="0.35">
      <c r="B57" s="28" t="s">
        <v>33</v>
      </c>
      <c r="C57" s="28" t="s">
        <v>25</v>
      </c>
      <c r="D57" t="s">
        <v>5</v>
      </c>
      <c r="E57" s="28">
        <v>63.4</v>
      </c>
    </row>
    <row r="58" spans="1:20" x14ac:dyDescent="0.35">
      <c r="B58" s="28" t="s">
        <v>18</v>
      </c>
      <c r="C58" s="28" t="s">
        <v>19</v>
      </c>
      <c r="D58" t="s">
        <v>6</v>
      </c>
      <c r="E58" s="28">
        <v>90.3</v>
      </c>
    </row>
    <row r="59" spans="1:20" x14ac:dyDescent="0.35">
      <c r="B59" s="28" t="s">
        <v>21</v>
      </c>
      <c r="C59" s="28" t="s">
        <v>19</v>
      </c>
      <c r="D59" t="s">
        <v>6</v>
      </c>
      <c r="E59" s="28">
        <v>84.7</v>
      </c>
    </row>
    <row r="60" spans="1:20" x14ac:dyDescent="0.35">
      <c r="B60" s="28" t="s">
        <v>22</v>
      </c>
      <c r="C60" s="28" t="s">
        <v>19</v>
      </c>
      <c r="D60" t="s">
        <v>6</v>
      </c>
      <c r="E60" s="28">
        <v>66.7</v>
      </c>
    </row>
    <row r="61" spans="1:20" x14ac:dyDescent="0.35">
      <c r="B61" s="28" t="s">
        <v>7</v>
      </c>
      <c r="C61" s="28" t="s">
        <v>8</v>
      </c>
      <c r="D61" t="s">
        <v>6</v>
      </c>
      <c r="E61" s="28">
        <v>84</v>
      </c>
    </row>
    <row r="62" spans="1:20" x14ac:dyDescent="0.35">
      <c r="B62" s="28" t="s">
        <v>12</v>
      </c>
      <c r="C62" s="28" t="s">
        <v>8</v>
      </c>
      <c r="D62" t="s">
        <v>6</v>
      </c>
      <c r="E62" s="28">
        <v>65</v>
      </c>
    </row>
    <row r="63" spans="1:20" x14ac:dyDescent="0.3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</row>
    <row r="64" spans="1:20" x14ac:dyDescent="0.35">
      <c r="B64" s="1" t="s">
        <v>73</v>
      </c>
      <c r="C64" s="1" t="s">
        <v>74</v>
      </c>
      <c r="K64" s="38" t="s">
        <v>85</v>
      </c>
    </row>
    <row r="65" spans="2:9" x14ac:dyDescent="0.35">
      <c r="B65" s="1"/>
      <c r="C65" s="1"/>
    </row>
    <row r="66" spans="2:9" x14ac:dyDescent="0.35">
      <c r="B66" s="10" t="s">
        <v>0</v>
      </c>
      <c r="C66" s="10" t="s">
        <v>1</v>
      </c>
      <c r="D66" s="10" t="s">
        <v>70</v>
      </c>
      <c r="E66" s="10" t="s">
        <v>71</v>
      </c>
      <c r="F66" s="10" t="s">
        <v>75</v>
      </c>
      <c r="G66" s="10" t="s">
        <v>71</v>
      </c>
      <c r="H66" s="10" t="s">
        <v>76</v>
      </c>
      <c r="I66" s="10" t="s">
        <v>71</v>
      </c>
    </row>
    <row r="67" spans="2:9" x14ac:dyDescent="0.35">
      <c r="B67" s="28" t="s">
        <v>36</v>
      </c>
      <c r="C67" s="28" t="s">
        <v>25</v>
      </c>
      <c r="D67" t="s">
        <v>3</v>
      </c>
      <c r="E67" s="24">
        <v>77.599999999999994</v>
      </c>
      <c r="F67" t="s">
        <v>6</v>
      </c>
      <c r="G67" s="34">
        <v>53.5</v>
      </c>
    </row>
    <row r="68" spans="2:9" x14ac:dyDescent="0.35">
      <c r="B68" s="28" t="s">
        <v>38</v>
      </c>
      <c r="C68" s="28" t="s">
        <v>25</v>
      </c>
      <c r="D68" t="s">
        <v>5</v>
      </c>
      <c r="E68" s="24">
        <v>95.9</v>
      </c>
      <c r="F68" t="s">
        <v>6</v>
      </c>
      <c r="G68" s="34">
        <v>85.5</v>
      </c>
    </row>
    <row r="69" spans="2:9" x14ac:dyDescent="0.35">
      <c r="B69" s="28" t="s">
        <v>24</v>
      </c>
      <c r="C69" s="28" t="s">
        <v>25</v>
      </c>
      <c r="D69" t="s">
        <v>5</v>
      </c>
      <c r="E69" s="24">
        <v>84.3</v>
      </c>
      <c r="F69" t="s">
        <v>4</v>
      </c>
      <c r="G69" s="34">
        <v>74.900000000000006</v>
      </c>
    </row>
    <row r="70" spans="2:9" x14ac:dyDescent="0.35">
      <c r="B70" s="28" t="s">
        <v>32</v>
      </c>
      <c r="C70" s="28" t="s">
        <v>25</v>
      </c>
      <c r="D70" t="s">
        <v>5</v>
      </c>
      <c r="E70" s="24">
        <v>70.5</v>
      </c>
      <c r="F70" t="s">
        <v>5</v>
      </c>
      <c r="G70" s="34">
        <v>63.8</v>
      </c>
    </row>
    <row r="71" spans="2:9" x14ac:dyDescent="0.35">
      <c r="B71" s="28" t="s">
        <v>33</v>
      </c>
      <c r="C71" s="28" t="s">
        <v>25</v>
      </c>
      <c r="D71" t="s">
        <v>5</v>
      </c>
      <c r="E71" s="24">
        <v>63.4</v>
      </c>
      <c r="F71" t="s">
        <v>2</v>
      </c>
      <c r="G71" s="34">
        <v>57.9</v>
      </c>
    </row>
    <row r="72" spans="2:9" x14ac:dyDescent="0.35">
      <c r="B72" s="28" t="s">
        <v>18</v>
      </c>
      <c r="C72" s="28" t="s">
        <v>19</v>
      </c>
      <c r="D72" t="s">
        <v>6</v>
      </c>
      <c r="E72" s="24">
        <v>90.3</v>
      </c>
      <c r="F72" t="s">
        <v>2</v>
      </c>
      <c r="G72">
        <v>50.9</v>
      </c>
      <c r="H72" t="s">
        <v>3</v>
      </c>
      <c r="I72" s="34">
        <v>46</v>
      </c>
    </row>
    <row r="73" spans="2:9" x14ac:dyDescent="0.35">
      <c r="B73" s="28" t="s">
        <v>21</v>
      </c>
      <c r="C73" s="28" t="s">
        <v>19</v>
      </c>
      <c r="D73" t="s">
        <v>6</v>
      </c>
      <c r="E73" s="24">
        <v>84.7</v>
      </c>
      <c r="F73" t="s">
        <v>6</v>
      </c>
      <c r="G73" s="34">
        <v>43.9</v>
      </c>
    </row>
    <row r="74" spans="2:9" x14ac:dyDescent="0.35">
      <c r="B74" s="28" t="s">
        <v>22</v>
      </c>
      <c r="C74" s="28" t="s">
        <v>19</v>
      </c>
      <c r="D74" t="s">
        <v>6</v>
      </c>
      <c r="E74" s="24">
        <v>66.7</v>
      </c>
      <c r="F74" t="s">
        <v>3</v>
      </c>
      <c r="G74" s="34">
        <v>60.3</v>
      </c>
    </row>
    <row r="75" spans="2:9" x14ac:dyDescent="0.35">
      <c r="B75" s="28" t="s">
        <v>7</v>
      </c>
      <c r="C75" s="28" t="s">
        <v>8</v>
      </c>
      <c r="D75" t="s">
        <v>6</v>
      </c>
      <c r="E75" s="24">
        <v>84</v>
      </c>
      <c r="F75" t="s">
        <v>3</v>
      </c>
      <c r="G75" s="34">
        <v>83.4</v>
      </c>
    </row>
    <row r="76" spans="2:9" x14ac:dyDescent="0.35">
      <c r="B76" s="28" t="s">
        <v>12</v>
      </c>
      <c r="C76" s="28" t="s">
        <v>8</v>
      </c>
      <c r="D76" t="s">
        <v>6</v>
      </c>
      <c r="E76" s="24">
        <v>65</v>
      </c>
      <c r="F76" t="s">
        <v>4</v>
      </c>
      <c r="G76" s="34">
        <v>54.9</v>
      </c>
    </row>
    <row r="93" spans="10:10" x14ac:dyDescent="0.35">
      <c r="J93" s="36" t="s">
        <v>79</v>
      </c>
    </row>
    <row r="110" spans="6:10" x14ac:dyDescent="0.35">
      <c r="G110" t="s">
        <v>39</v>
      </c>
      <c r="H110" t="s">
        <v>41</v>
      </c>
      <c r="I110" t="s">
        <v>40</v>
      </c>
      <c r="J110" s="12" t="s">
        <v>48</v>
      </c>
    </row>
    <row r="111" spans="6:10" x14ac:dyDescent="0.35">
      <c r="F111" t="s">
        <v>42</v>
      </c>
      <c r="G111">
        <v>2</v>
      </c>
      <c r="H111">
        <v>1</v>
      </c>
      <c r="I111" s="23">
        <v>3</v>
      </c>
      <c r="J111" s="12">
        <v>6</v>
      </c>
    </row>
    <row r="112" spans="6:10" x14ac:dyDescent="0.35">
      <c r="F112" t="s">
        <v>43</v>
      </c>
      <c r="G112">
        <v>2</v>
      </c>
      <c r="H112" s="23">
        <v>2</v>
      </c>
      <c r="I112" s="23">
        <v>2</v>
      </c>
      <c r="J112" s="12">
        <v>6</v>
      </c>
    </row>
    <row r="113" spans="5:11" x14ac:dyDescent="0.35">
      <c r="F113" t="s">
        <v>44</v>
      </c>
      <c r="G113" s="23">
        <v>4</v>
      </c>
      <c r="H113">
        <v>1</v>
      </c>
      <c r="I113" s="23">
        <v>3</v>
      </c>
      <c r="J113" s="12">
        <v>8</v>
      </c>
    </row>
    <row r="114" spans="5:11" x14ac:dyDescent="0.35">
      <c r="F114" t="s">
        <v>45</v>
      </c>
      <c r="G114">
        <v>2</v>
      </c>
      <c r="H114">
        <v>1</v>
      </c>
      <c r="I114">
        <v>1</v>
      </c>
      <c r="J114" s="12">
        <v>4</v>
      </c>
    </row>
    <row r="115" spans="5:11" x14ac:dyDescent="0.35">
      <c r="F115" t="s">
        <v>46</v>
      </c>
      <c r="G115">
        <v>0</v>
      </c>
      <c r="H115">
        <v>0</v>
      </c>
      <c r="I115">
        <v>5</v>
      </c>
      <c r="J115" s="12">
        <v>5</v>
      </c>
    </row>
    <row r="116" spans="5:11" ht="15" thickBot="1" x14ac:dyDescent="0.4">
      <c r="F116" s="11" t="s">
        <v>47</v>
      </c>
      <c r="G116" s="11">
        <v>10</v>
      </c>
      <c r="H116" s="11">
        <v>5</v>
      </c>
      <c r="I116" s="11">
        <v>14</v>
      </c>
    </row>
    <row r="117" spans="5:11" ht="15" thickTop="1" x14ac:dyDescent="0.35"/>
    <row r="127" spans="5:11" x14ac:dyDescent="0.35">
      <c r="E127" t="s">
        <v>49</v>
      </c>
      <c r="F127" s="39" t="s">
        <v>53</v>
      </c>
      <c r="G127" s="39"/>
      <c r="H127" s="39"/>
      <c r="I127" s="39"/>
      <c r="J127" s="39"/>
      <c r="K127" s="39"/>
    </row>
    <row r="128" spans="5:11" x14ac:dyDescent="0.35">
      <c r="E128" t="s">
        <v>50</v>
      </c>
      <c r="F128" t="s">
        <v>51</v>
      </c>
    </row>
    <row r="129" spans="5:13" x14ac:dyDescent="0.35">
      <c r="F129" t="s">
        <v>52</v>
      </c>
      <c r="M129">
        <v>2</v>
      </c>
    </row>
    <row r="130" spans="5:13" x14ac:dyDescent="0.35">
      <c r="F130" s="18" t="s">
        <v>55</v>
      </c>
    </row>
    <row r="131" spans="5:13" x14ac:dyDescent="0.35">
      <c r="F131" t="s">
        <v>59</v>
      </c>
      <c r="H131" s="1"/>
      <c r="I131" s="1"/>
      <c r="J131" s="1"/>
      <c r="K131" s="1"/>
    </row>
    <row r="132" spans="5:13" x14ac:dyDescent="0.35">
      <c r="E132" t="s">
        <v>54</v>
      </c>
      <c r="F132" t="s">
        <v>59</v>
      </c>
    </row>
    <row r="133" spans="5:13" x14ac:dyDescent="0.35">
      <c r="E133" s="13" t="s">
        <v>56</v>
      </c>
      <c r="F133" s="13" t="s">
        <v>61</v>
      </c>
      <c r="G133" s="13"/>
      <c r="H133" s="13"/>
      <c r="I133" s="13"/>
    </row>
  </sheetData>
  <mergeCells count="1">
    <mergeCell ref="F127:K127"/>
  </mergeCells>
  <phoneticPr fontId="4" type="noConversion"/>
  <hyperlinks>
    <hyperlink ref="F24:H24" location="'Stage 2'!A1" display="VP7" xr:uid="{2B4ED8AD-B24C-4E8E-9420-3731BA3BA9D5}"/>
    <hyperlink ref="N22:P25" location="'Stage 2'!A1" display="VP9" xr:uid="{7C87BFEB-33B4-493E-9594-498C850507D7}"/>
    <hyperlink ref="R22:T26" location="'Stage 2'!A1" display="HLA411" xr:uid="{6CF2B8B5-90E7-43A3-9280-8DD9E0270956}"/>
    <hyperlink ref="B53:E53" location="'Stage 2'!A1" display="VP7" xr:uid="{52BF13D5-7207-44AA-83C1-8D09EA8639B1}"/>
    <hyperlink ref="B67:E67" location="'Stage 2'!A1" display="VP7" xr:uid="{60195519-1514-4352-9F21-58600A74A60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9DEC-47E9-43C1-92E4-29A66567C895}">
  <dimension ref="B1:G21"/>
  <sheetViews>
    <sheetView workbookViewId="0">
      <selection activeCell="I23" sqref="I23"/>
    </sheetView>
  </sheetViews>
  <sheetFormatPr defaultRowHeight="14.5" x14ac:dyDescent="0.35"/>
  <cols>
    <col min="4" max="4" width="19" bestFit="1" customWidth="1"/>
    <col min="5" max="5" width="17.453125" bestFit="1" customWidth="1"/>
    <col min="6" max="6" width="18" bestFit="1" customWidth="1"/>
  </cols>
  <sheetData>
    <row r="1" spans="2:7" x14ac:dyDescent="0.35">
      <c r="D1" s="1" t="s">
        <v>58</v>
      </c>
    </row>
    <row r="3" spans="2:7" x14ac:dyDescent="0.35">
      <c r="D3" s="15" t="s">
        <v>39</v>
      </c>
      <c r="E3" s="15" t="s">
        <v>41</v>
      </c>
      <c r="F3" s="15" t="s">
        <v>40</v>
      </c>
      <c r="G3" s="20" t="s">
        <v>48</v>
      </c>
    </row>
    <row r="4" spans="2:7" x14ac:dyDescent="0.35">
      <c r="C4" t="s">
        <v>42</v>
      </c>
      <c r="D4">
        <v>2</v>
      </c>
      <c r="E4">
        <v>1</v>
      </c>
      <c r="F4">
        <v>3</v>
      </c>
      <c r="G4" s="12">
        <v>6</v>
      </c>
    </row>
    <row r="5" spans="2:7" x14ac:dyDescent="0.35">
      <c r="C5" t="s">
        <v>43</v>
      </c>
      <c r="D5">
        <v>2</v>
      </c>
      <c r="E5">
        <v>2</v>
      </c>
      <c r="F5">
        <v>2</v>
      </c>
      <c r="G5" s="12">
        <v>6</v>
      </c>
    </row>
    <row r="6" spans="2:7" x14ac:dyDescent="0.35">
      <c r="C6" t="s">
        <v>44</v>
      </c>
      <c r="D6">
        <v>4</v>
      </c>
      <c r="E6">
        <v>1</v>
      </c>
      <c r="F6">
        <v>3</v>
      </c>
      <c r="G6" s="12">
        <v>8</v>
      </c>
    </row>
    <row r="7" spans="2:7" x14ac:dyDescent="0.35">
      <c r="C7" t="s">
        <v>45</v>
      </c>
      <c r="D7">
        <v>2</v>
      </c>
      <c r="E7">
        <v>1</v>
      </c>
      <c r="F7">
        <v>1</v>
      </c>
      <c r="G7" s="12">
        <v>4</v>
      </c>
    </row>
    <row r="8" spans="2:7" x14ac:dyDescent="0.35">
      <c r="C8" t="s">
        <v>46</v>
      </c>
      <c r="D8">
        <v>0</v>
      </c>
      <c r="E8">
        <v>0</v>
      </c>
      <c r="F8">
        <v>5</v>
      </c>
      <c r="G8" s="12">
        <v>5</v>
      </c>
    </row>
    <row r="9" spans="2:7" ht="15" thickBot="1" x14ac:dyDescent="0.4">
      <c r="C9" s="21" t="s">
        <v>47</v>
      </c>
      <c r="D9" s="11">
        <v>10</v>
      </c>
      <c r="E9" s="11">
        <v>5</v>
      </c>
      <c r="F9" s="11">
        <v>14</v>
      </c>
      <c r="G9">
        <f>SUM(G4:G8)</f>
        <v>29</v>
      </c>
    </row>
    <row r="10" spans="2:7" ht="15" thickTop="1" x14ac:dyDescent="0.35"/>
    <row r="13" spans="2:7" x14ac:dyDescent="0.35">
      <c r="C13" s="19" t="s">
        <v>57</v>
      </c>
    </row>
    <row r="15" spans="2:7" x14ac:dyDescent="0.35">
      <c r="B15" t="s">
        <v>49</v>
      </c>
      <c r="C15" t="s">
        <v>53</v>
      </c>
      <c r="E15" s="1"/>
      <c r="G15" s="35" t="s">
        <v>78</v>
      </c>
    </row>
    <row r="16" spans="2:7" x14ac:dyDescent="0.35">
      <c r="B16" s="22" t="s">
        <v>50</v>
      </c>
      <c r="C16" t="s">
        <v>51</v>
      </c>
    </row>
    <row r="17" spans="2:7" x14ac:dyDescent="0.35">
      <c r="B17" s="22"/>
      <c r="C17" t="s">
        <v>52</v>
      </c>
    </row>
    <row r="18" spans="2:7" x14ac:dyDescent="0.35">
      <c r="B18" s="22"/>
      <c r="C18" s="18" t="s">
        <v>55</v>
      </c>
      <c r="G18" s="37" t="s">
        <v>80</v>
      </c>
    </row>
    <row r="19" spans="2:7" x14ac:dyDescent="0.35">
      <c r="C19" t="s">
        <v>59</v>
      </c>
    </row>
    <row r="20" spans="2:7" x14ac:dyDescent="0.35">
      <c r="B20" t="s">
        <v>54</v>
      </c>
      <c r="C20" t="s">
        <v>59</v>
      </c>
    </row>
    <row r="21" spans="2:7" x14ac:dyDescent="0.35">
      <c r="B21" t="s">
        <v>56</v>
      </c>
      <c r="C2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C392-3DBC-4888-8676-CE4E321B2BF1}">
  <dimension ref="B1:Q30"/>
  <sheetViews>
    <sheetView zoomScale="80" zoomScaleNormal="80" workbookViewId="0">
      <selection activeCell="Q23" sqref="Q23"/>
    </sheetView>
  </sheetViews>
  <sheetFormatPr defaultRowHeight="14.5" x14ac:dyDescent="0.35"/>
  <cols>
    <col min="2" max="2" width="9.08984375" bestFit="1" customWidth="1"/>
    <col min="3" max="3" width="14.81640625" bestFit="1" customWidth="1"/>
    <col min="4" max="4" width="15.1796875" customWidth="1"/>
    <col min="5" max="5" width="14.26953125" customWidth="1"/>
    <col min="6" max="6" width="14.453125" customWidth="1"/>
    <col min="7" max="7" width="14.1796875" customWidth="1"/>
    <col min="8" max="8" width="13.36328125" customWidth="1"/>
    <col min="12" max="12" width="14.81640625" bestFit="1" customWidth="1"/>
    <col min="13" max="13" width="18" bestFit="1" customWidth="1"/>
  </cols>
  <sheetData>
    <row r="1" spans="2:17" x14ac:dyDescent="0.35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L1" t="s">
        <v>39</v>
      </c>
      <c r="M1" t="s">
        <v>41</v>
      </c>
      <c r="N1" t="s">
        <v>40</v>
      </c>
      <c r="O1" s="12" t="s">
        <v>48</v>
      </c>
    </row>
    <row r="2" spans="2:17" x14ac:dyDescent="0.35">
      <c r="B2" t="s">
        <v>7</v>
      </c>
      <c r="C2" t="s">
        <v>8</v>
      </c>
      <c r="D2">
        <v>68.8</v>
      </c>
      <c r="E2">
        <v>83.4</v>
      </c>
      <c r="F2">
        <v>19.8</v>
      </c>
      <c r="G2">
        <v>38.200000000000003</v>
      </c>
      <c r="H2" s="4">
        <v>84</v>
      </c>
      <c r="K2" t="s">
        <v>42</v>
      </c>
      <c r="L2">
        <v>2</v>
      </c>
      <c r="M2">
        <v>1</v>
      </c>
      <c r="N2">
        <v>3</v>
      </c>
      <c r="O2" s="12">
        <v>6</v>
      </c>
    </row>
    <row r="3" spans="2:17" x14ac:dyDescent="0.35">
      <c r="B3" t="s">
        <v>9</v>
      </c>
      <c r="C3" t="s">
        <v>8</v>
      </c>
      <c r="D3">
        <v>69.2</v>
      </c>
      <c r="E3">
        <v>83</v>
      </c>
      <c r="F3" s="4">
        <v>91</v>
      </c>
      <c r="G3">
        <v>56.2</v>
      </c>
      <c r="H3">
        <v>79.8</v>
      </c>
      <c r="K3" t="s">
        <v>43</v>
      </c>
      <c r="L3">
        <v>2</v>
      </c>
      <c r="M3">
        <v>2</v>
      </c>
      <c r="N3">
        <v>2</v>
      </c>
      <c r="O3" s="12">
        <v>6</v>
      </c>
    </row>
    <row r="4" spans="2:17" x14ac:dyDescent="0.35">
      <c r="B4" t="s">
        <v>10</v>
      </c>
      <c r="C4" t="s">
        <v>8</v>
      </c>
      <c r="D4">
        <v>19.8</v>
      </c>
      <c r="E4">
        <v>33.200000000000003</v>
      </c>
      <c r="F4" s="4">
        <v>95.3</v>
      </c>
      <c r="G4">
        <v>12.4</v>
      </c>
      <c r="H4">
        <v>57.9</v>
      </c>
      <c r="K4" t="s">
        <v>44</v>
      </c>
      <c r="L4">
        <v>4</v>
      </c>
      <c r="M4">
        <v>1</v>
      </c>
      <c r="N4">
        <v>3</v>
      </c>
      <c r="O4" s="12">
        <v>8</v>
      </c>
    </row>
    <row r="5" spans="2:17" x14ac:dyDescent="0.35">
      <c r="B5" t="s">
        <v>11</v>
      </c>
      <c r="C5" t="s">
        <v>8</v>
      </c>
      <c r="D5" s="4">
        <v>98.5</v>
      </c>
      <c r="E5">
        <v>84.4</v>
      </c>
      <c r="F5">
        <v>7.2</v>
      </c>
      <c r="G5">
        <v>83</v>
      </c>
      <c r="H5">
        <v>31.2</v>
      </c>
      <c r="K5" t="s">
        <v>45</v>
      </c>
      <c r="L5">
        <v>2</v>
      </c>
      <c r="M5">
        <v>1</v>
      </c>
      <c r="N5">
        <v>1</v>
      </c>
      <c r="O5" s="12">
        <v>4</v>
      </c>
    </row>
    <row r="6" spans="2:17" x14ac:dyDescent="0.35">
      <c r="B6" t="s">
        <v>12</v>
      </c>
      <c r="C6" t="s">
        <v>8</v>
      </c>
      <c r="D6">
        <v>39.6</v>
      </c>
      <c r="E6">
        <v>1.3</v>
      </c>
      <c r="F6">
        <v>54.9</v>
      </c>
      <c r="G6">
        <v>26.3</v>
      </c>
      <c r="H6" s="4">
        <v>65</v>
      </c>
      <c r="K6" t="s">
        <v>46</v>
      </c>
      <c r="L6">
        <v>0</v>
      </c>
      <c r="M6">
        <v>0</v>
      </c>
      <c r="N6">
        <v>5</v>
      </c>
      <c r="O6" s="12">
        <v>5</v>
      </c>
    </row>
    <row r="7" spans="2:17" ht="15" thickBot="1" x14ac:dyDescent="0.4">
      <c r="B7" t="s">
        <v>13</v>
      </c>
      <c r="C7" t="s">
        <v>8</v>
      </c>
      <c r="D7">
        <v>67.900000000000006</v>
      </c>
      <c r="E7" s="4">
        <v>84.7</v>
      </c>
      <c r="F7">
        <v>35.700000000000003</v>
      </c>
      <c r="G7">
        <v>21.3</v>
      </c>
      <c r="H7">
        <v>43.2</v>
      </c>
      <c r="K7" s="11" t="s">
        <v>47</v>
      </c>
      <c r="L7" s="11">
        <v>10</v>
      </c>
      <c r="M7" s="11">
        <v>5</v>
      </c>
      <c r="N7" s="11">
        <v>14</v>
      </c>
    </row>
    <row r="8" spans="2:17" ht="15" thickTop="1" x14ac:dyDescent="0.35">
      <c r="B8" t="s">
        <v>14</v>
      </c>
      <c r="C8" t="s">
        <v>8</v>
      </c>
      <c r="D8">
        <v>44.5</v>
      </c>
      <c r="E8">
        <v>16.8</v>
      </c>
      <c r="F8">
        <v>73.099999999999994</v>
      </c>
      <c r="G8" s="4">
        <v>76.400000000000006</v>
      </c>
      <c r="H8">
        <v>8.6</v>
      </c>
    </row>
    <row r="9" spans="2:17" x14ac:dyDescent="0.35">
      <c r="B9" t="s">
        <v>15</v>
      </c>
      <c r="C9" t="s">
        <v>8</v>
      </c>
      <c r="D9">
        <v>46.3</v>
      </c>
      <c r="E9">
        <v>24.1</v>
      </c>
      <c r="F9" s="4">
        <v>87.1</v>
      </c>
      <c r="G9">
        <v>47.8</v>
      </c>
      <c r="H9">
        <v>30.2</v>
      </c>
    </row>
    <row r="10" spans="2:17" x14ac:dyDescent="0.35">
      <c r="B10" t="s">
        <v>16</v>
      </c>
      <c r="C10" t="s">
        <v>8</v>
      </c>
      <c r="D10" s="4">
        <v>96.8</v>
      </c>
      <c r="E10">
        <v>64.900000000000006</v>
      </c>
      <c r="F10">
        <v>7</v>
      </c>
      <c r="G10">
        <v>78.8</v>
      </c>
      <c r="H10">
        <v>22.2</v>
      </c>
      <c r="K10" s="13" t="s">
        <v>49</v>
      </c>
      <c r="L10" s="13" t="s">
        <v>78</v>
      </c>
      <c r="M10" s="13"/>
      <c r="N10" s="13"/>
      <c r="O10" s="13"/>
      <c r="P10" s="1"/>
      <c r="Q10" s="1"/>
    </row>
    <row r="11" spans="2:17" ht="15" thickBot="1" x14ac:dyDescent="0.4">
      <c r="B11" s="9" t="s">
        <v>17</v>
      </c>
      <c r="C11" s="9" t="s">
        <v>8</v>
      </c>
      <c r="D11" s="9">
        <v>78.900000000000006</v>
      </c>
      <c r="E11" s="9">
        <v>84</v>
      </c>
      <c r="F11" s="9">
        <v>22.4</v>
      </c>
      <c r="G11" s="17">
        <v>89.1</v>
      </c>
      <c r="H11" s="9">
        <v>35.700000000000003</v>
      </c>
      <c r="K11" t="s">
        <v>50</v>
      </c>
      <c r="L11" t="s">
        <v>51</v>
      </c>
    </row>
    <row r="12" spans="2:17" x14ac:dyDescent="0.35">
      <c r="B12" t="s">
        <v>18</v>
      </c>
      <c r="C12" t="s">
        <v>19</v>
      </c>
      <c r="D12">
        <v>50.9</v>
      </c>
      <c r="E12">
        <v>46</v>
      </c>
      <c r="F12">
        <v>7.2</v>
      </c>
      <c r="G12">
        <v>7.4</v>
      </c>
      <c r="H12" s="4">
        <v>90.3</v>
      </c>
      <c r="L12" t="s">
        <v>52</v>
      </c>
    </row>
    <row r="13" spans="2:17" x14ac:dyDescent="0.35">
      <c r="B13" t="s">
        <v>20</v>
      </c>
      <c r="C13" t="s">
        <v>19</v>
      </c>
      <c r="D13" s="4">
        <v>76.7</v>
      </c>
      <c r="E13">
        <v>52.8</v>
      </c>
      <c r="F13">
        <v>1.3</v>
      </c>
      <c r="G13">
        <v>0.7</v>
      </c>
      <c r="H13">
        <v>19.7</v>
      </c>
      <c r="L13" s="18" t="s">
        <v>88</v>
      </c>
    </row>
    <row r="14" spans="2:17" x14ac:dyDescent="0.35">
      <c r="B14" t="s">
        <v>21</v>
      </c>
      <c r="C14" t="s">
        <v>19</v>
      </c>
      <c r="D14">
        <v>28.3</v>
      </c>
      <c r="E14">
        <v>40.4</v>
      </c>
      <c r="F14">
        <v>12.6</v>
      </c>
      <c r="G14">
        <v>43.9</v>
      </c>
      <c r="H14" s="4">
        <v>84.7</v>
      </c>
      <c r="L14" t="s">
        <v>59</v>
      </c>
    </row>
    <row r="15" spans="2:17" x14ac:dyDescent="0.35">
      <c r="B15" t="s">
        <v>22</v>
      </c>
      <c r="C15" t="s">
        <v>19</v>
      </c>
      <c r="D15">
        <v>8.5</v>
      </c>
      <c r="E15">
        <v>60.3</v>
      </c>
      <c r="F15">
        <v>27.9</v>
      </c>
      <c r="G15">
        <v>31.8</v>
      </c>
      <c r="H15" s="4">
        <v>66.7</v>
      </c>
      <c r="K15" t="s">
        <v>54</v>
      </c>
      <c r="L15" t="s">
        <v>59</v>
      </c>
    </row>
    <row r="16" spans="2:17" ht="15" thickBot="1" x14ac:dyDescent="0.4">
      <c r="B16" s="9" t="s">
        <v>23</v>
      </c>
      <c r="C16" s="9" t="s">
        <v>19</v>
      </c>
      <c r="D16" s="9">
        <v>14.3</v>
      </c>
      <c r="E16" s="9">
        <v>45</v>
      </c>
      <c r="F16" s="17">
        <v>73.3</v>
      </c>
      <c r="G16" s="9">
        <v>51.8</v>
      </c>
      <c r="H16" s="9">
        <v>36.1</v>
      </c>
      <c r="K16" t="s">
        <v>56</v>
      </c>
      <c r="L16" t="s">
        <v>60</v>
      </c>
    </row>
    <row r="17" spans="2:8" x14ac:dyDescent="0.35">
      <c r="B17" t="s">
        <v>24</v>
      </c>
      <c r="C17" t="s">
        <v>25</v>
      </c>
      <c r="D17">
        <v>47.4</v>
      </c>
      <c r="E17">
        <v>72.5</v>
      </c>
      <c r="F17">
        <v>74.900000000000006</v>
      </c>
      <c r="G17" s="4">
        <v>84.3</v>
      </c>
      <c r="H17">
        <v>18.899999999999999</v>
      </c>
    </row>
    <row r="18" spans="2:8" x14ac:dyDescent="0.35">
      <c r="B18" t="s">
        <v>26</v>
      </c>
      <c r="C18" t="s">
        <v>25</v>
      </c>
      <c r="D18">
        <v>58.9</v>
      </c>
      <c r="E18" s="4">
        <v>99</v>
      </c>
      <c r="F18">
        <v>92.4</v>
      </c>
      <c r="G18">
        <v>57.6</v>
      </c>
      <c r="H18">
        <v>89.7</v>
      </c>
    </row>
    <row r="19" spans="2:8" x14ac:dyDescent="0.35">
      <c r="B19" t="s">
        <v>27</v>
      </c>
      <c r="C19" t="s">
        <v>25</v>
      </c>
      <c r="D19">
        <v>55.1</v>
      </c>
      <c r="E19">
        <v>20.9</v>
      </c>
      <c r="F19" s="4">
        <v>86</v>
      </c>
      <c r="G19">
        <v>77.8</v>
      </c>
      <c r="H19">
        <v>54.7</v>
      </c>
    </row>
    <row r="20" spans="2:8" x14ac:dyDescent="0.35">
      <c r="B20" t="s">
        <v>28</v>
      </c>
      <c r="C20" t="s">
        <v>25</v>
      </c>
      <c r="D20">
        <v>16.3</v>
      </c>
      <c r="E20">
        <v>22.8</v>
      </c>
      <c r="F20">
        <v>82</v>
      </c>
      <c r="G20" s="4">
        <v>96.9</v>
      </c>
      <c r="H20">
        <v>28.7</v>
      </c>
    </row>
    <row r="21" spans="2:8" x14ac:dyDescent="0.35">
      <c r="B21" t="s">
        <v>29</v>
      </c>
      <c r="C21" t="s">
        <v>25</v>
      </c>
      <c r="D21" s="4">
        <v>83.9</v>
      </c>
      <c r="E21">
        <v>4.8</v>
      </c>
      <c r="F21">
        <v>70.2</v>
      </c>
      <c r="G21">
        <v>58.1</v>
      </c>
      <c r="H21">
        <v>46.3</v>
      </c>
    </row>
    <row r="22" spans="2:8" x14ac:dyDescent="0.35">
      <c r="B22" t="s">
        <v>30</v>
      </c>
      <c r="C22" t="s">
        <v>25</v>
      </c>
      <c r="D22" s="4">
        <v>70</v>
      </c>
      <c r="E22">
        <v>5.9</v>
      </c>
      <c r="F22">
        <v>26.7</v>
      </c>
      <c r="G22">
        <v>18.399999999999999</v>
      </c>
      <c r="H22">
        <v>41.7</v>
      </c>
    </row>
    <row r="23" spans="2:8" x14ac:dyDescent="0.35">
      <c r="B23" t="s">
        <v>31</v>
      </c>
      <c r="C23" t="s">
        <v>25</v>
      </c>
      <c r="D23">
        <v>52.5</v>
      </c>
      <c r="E23">
        <v>71.5</v>
      </c>
      <c r="F23">
        <v>7</v>
      </c>
      <c r="G23">
        <v>70.3</v>
      </c>
      <c r="H23" s="4">
        <v>91.7</v>
      </c>
    </row>
    <row r="24" spans="2:8" x14ac:dyDescent="0.35">
      <c r="B24" t="s">
        <v>32</v>
      </c>
      <c r="C24" t="s">
        <v>25</v>
      </c>
      <c r="D24">
        <v>3.4</v>
      </c>
      <c r="E24">
        <v>63.3</v>
      </c>
      <c r="F24">
        <v>36.200000000000003</v>
      </c>
      <c r="G24" s="4">
        <v>70.5</v>
      </c>
      <c r="H24">
        <v>63.8</v>
      </c>
    </row>
    <row r="25" spans="2:8" x14ac:dyDescent="0.35">
      <c r="B25" t="s">
        <v>33</v>
      </c>
      <c r="C25" t="s">
        <v>25</v>
      </c>
      <c r="D25">
        <v>57.9</v>
      </c>
      <c r="E25">
        <v>50.4</v>
      </c>
      <c r="F25">
        <v>5.0999999999999996</v>
      </c>
      <c r="G25" s="4">
        <v>63.4</v>
      </c>
      <c r="H25">
        <v>4.8</v>
      </c>
    </row>
    <row r="26" spans="2:8" x14ac:dyDescent="0.35">
      <c r="B26" t="s">
        <v>34</v>
      </c>
      <c r="C26" t="s">
        <v>25</v>
      </c>
      <c r="D26">
        <v>93.4</v>
      </c>
      <c r="E26" s="4">
        <v>95.8</v>
      </c>
      <c r="F26">
        <v>58.4</v>
      </c>
      <c r="G26">
        <v>81.599999999999994</v>
      </c>
      <c r="H26">
        <v>29.2</v>
      </c>
    </row>
    <row r="27" spans="2:8" x14ac:dyDescent="0.35">
      <c r="B27" t="s">
        <v>35</v>
      </c>
      <c r="C27" t="s">
        <v>25</v>
      </c>
      <c r="D27">
        <v>33.799999999999997</v>
      </c>
      <c r="E27" s="4">
        <v>93.3</v>
      </c>
      <c r="F27">
        <v>64.900000000000006</v>
      </c>
      <c r="G27">
        <v>63.2</v>
      </c>
      <c r="H27">
        <v>7.1</v>
      </c>
    </row>
    <row r="28" spans="2:8" x14ac:dyDescent="0.35">
      <c r="B28" t="s">
        <v>36</v>
      </c>
      <c r="C28" t="s">
        <v>25</v>
      </c>
      <c r="D28">
        <v>15.6</v>
      </c>
      <c r="E28" s="4">
        <v>77.599999999999994</v>
      </c>
      <c r="F28">
        <v>24.3</v>
      </c>
      <c r="G28">
        <v>5.3</v>
      </c>
      <c r="H28">
        <v>53.5</v>
      </c>
    </row>
    <row r="29" spans="2:8" x14ac:dyDescent="0.35">
      <c r="B29" t="s">
        <v>37</v>
      </c>
      <c r="C29" t="s">
        <v>25</v>
      </c>
      <c r="D29">
        <v>17.2</v>
      </c>
      <c r="E29">
        <v>13.3</v>
      </c>
      <c r="F29" s="4">
        <v>48.1</v>
      </c>
      <c r="G29">
        <v>31.2</v>
      </c>
      <c r="H29">
        <v>31.9</v>
      </c>
    </row>
    <row r="30" spans="2:8" x14ac:dyDescent="0.35">
      <c r="B30" t="s">
        <v>38</v>
      </c>
      <c r="C30" t="s">
        <v>25</v>
      </c>
      <c r="D30">
        <v>5.0999999999999996</v>
      </c>
      <c r="E30">
        <v>9.9</v>
      </c>
      <c r="F30">
        <v>60.4</v>
      </c>
      <c r="G30" s="4">
        <v>85.5</v>
      </c>
      <c r="H30">
        <v>95.9</v>
      </c>
    </row>
  </sheetData>
  <autoFilter ref="B1:H30" xr:uid="{25C3A135-87E2-4A5E-8E06-586A6DE8385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8E5F-AF7D-41D4-BF57-6A1EA4CEA7A3}">
  <dimension ref="B2:S31"/>
  <sheetViews>
    <sheetView zoomScale="80" zoomScaleNormal="80" workbookViewId="0">
      <selection activeCell="L14" sqref="L14"/>
    </sheetView>
  </sheetViews>
  <sheetFormatPr defaultRowHeight="14.5" x14ac:dyDescent="0.35"/>
  <cols>
    <col min="2" max="2" width="9.08984375" bestFit="1" customWidth="1"/>
    <col min="3" max="3" width="14.81640625" bestFit="1" customWidth="1"/>
    <col min="4" max="4" width="15.1796875" customWidth="1"/>
    <col min="5" max="5" width="14.26953125" customWidth="1"/>
    <col min="6" max="6" width="14.453125" customWidth="1"/>
    <col min="7" max="7" width="14.1796875" customWidth="1"/>
    <col min="8" max="8" width="13.36328125" customWidth="1"/>
    <col min="12" max="12" width="14.81640625" bestFit="1" customWidth="1"/>
    <col min="13" max="13" width="18" bestFit="1" customWidth="1"/>
  </cols>
  <sheetData>
    <row r="2" spans="2:19" ht="15" thickBot="1" x14ac:dyDescent="0.4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L2" t="s">
        <v>39</v>
      </c>
      <c r="M2" t="s">
        <v>41</v>
      </c>
      <c r="N2" t="s">
        <v>40</v>
      </c>
      <c r="O2" s="12" t="s">
        <v>48</v>
      </c>
    </row>
    <row r="3" spans="2:19" ht="15" thickBot="1" x14ac:dyDescent="0.4">
      <c r="B3" s="31" t="s">
        <v>7</v>
      </c>
      <c r="C3" s="25" t="s">
        <v>8</v>
      </c>
      <c r="D3" s="25">
        <v>68.8</v>
      </c>
      <c r="E3" s="29">
        <v>83.4</v>
      </c>
      <c r="F3" s="25">
        <v>19.8</v>
      </c>
      <c r="G3" s="25">
        <v>38.200000000000003</v>
      </c>
      <c r="H3" s="32">
        <v>84</v>
      </c>
      <c r="K3" t="s">
        <v>42</v>
      </c>
      <c r="L3">
        <v>2</v>
      </c>
      <c r="M3">
        <v>1</v>
      </c>
      <c r="N3">
        <v>3</v>
      </c>
      <c r="O3" s="12">
        <v>6</v>
      </c>
    </row>
    <row r="4" spans="2:19" x14ac:dyDescent="0.35">
      <c r="B4" t="s">
        <v>9</v>
      </c>
      <c r="C4" t="s">
        <v>8</v>
      </c>
      <c r="D4">
        <v>69.2</v>
      </c>
      <c r="E4">
        <v>83</v>
      </c>
      <c r="F4" s="4">
        <v>91</v>
      </c>
      <c r="G4">
        <v>56.2</v>
      </c>
      <c r="H4">
        <v>79.8</v>
      </c>
      <c r="K4" t="s">
        <v>43</v>
      </c>
      <c r="L4">
        <v>2</v>
      </c>
      <c r="M4">
        <v>2</v>
      </c>
      <c r="N4">
        <v>2</v>
      </c>
      <c r="O4" s="12">
        <v>6</v>
      </c>
    </row>
    <row r="5" spans="2:19" x14ac:dyDescent="0.35">
      <c r="B5" t="s">
        <v>10</v>
      </c>
      <c r="C5" t="s">
        <v>8</v>
      </c>
      <c r="D5">
        <v>19.8</v>
      </c>
      <c r="E5">
        <v>33.200000000000003</v>
      </c>
      <c r="F5" s="4">
        <v>95.3</v>
      </c>
      <c r="G5">
        <v>12.4</v>
      </c>
      <c r="H5">
        <v>57.9</v>
      </c>
      <c r="K5" t="s">
        <v>44</v>
      </c>
      <c r="L5">
        <v>4</v>
      </c>
      <c r="M5">
        <v>1</v>
      </c>
      <c r="N5">
        <v>3</v>
      </c>
      <c r="O5" s="12">
        <v>8</v>
      </c>
    </row>
    <row r="6" spans="2:19" ht="15" thickBot="1" x14ac:dyDescent="0.4">
      <c r="B6" t="s">
        <v>11</v>
      </c>
      <c r="C6" t="s">
        <v>8</v>
      </c>
      <c r="D6" s="4">
        <v>98.5</v>
      </c>
      <c r="E6">
        <v>84.4</v>
      </c>
      <c r="F6">
        <v>7.2</v>
      </c>
      <c r="G6">
        <v>83</v>
      </c>
      <c r="H6">
        <v>31.2</v>
      </c>
      <c r="K6" t="s">
        <v>45</v>
      </c>
      <c r="L6">
        <v>2</v>
      </c>
      <c r="M6">
        <v>1</v>
      </c>
      <c r="N6">
        <v>1</v>
      </c>
      <c r="O6" s="12">
        <v>4</v>
      </c>
    </row>
    <row r="7" spans="2:19" ht="15" thickBot="1" x14ac:dyDescent="0.4">
      <c r="B7" s="31" t="s">
        <v>12</v>
      </c>
      <c r="C7" s="25" t="s">
        <v>8</v>
      </c>
      <c r="D7" s="25">
        <v>39.6</v>
      </c>
      <c r="E7" s="25">
        <v>1.3</v>
      </c>
      <c r="F7" s="29">
        <v>54.9</v>
      </c>
      <c r="G7" s="25">
        <v>26.3</v>
      </c>
      <c r="H7" s="32">
        <v>65</v>
      </c>
      <c r="K7" t="s">
        <v>46</v>
      </c>
      <c r="L7">
        <v>0</v>
      </c>
      <c r="M7">
        <v>0</v>
      </c>
      <c r="N7">
        <v>5</v>
      </c>
      <c r="O7" s="12">
        <v>5</v>
      </c>
    </row>
    <row r="8" spans="2:19" ht="15" thickBot="1" x14ac:dyDescent="0.4">
      <c r="B8" t="s">
        <v>13</v>
      </c>
      <c r="C8" t="s">
        <v>8</v>
      </c>
      <c r="D8">
        <v>67.900000000000006</v>
      </c>
      <c r="E8" s="4">
        <v>84.7</v>
      </c>
      <c r="F8">
        <v>35.700000000000003</v>
      </c>
      <c r="G8">
        <v>21.3</v>
      </c>
      <c r="H8">
        <v>43.2</v>
      </c>
      <c r="K8" s="11" t="s">
        <v>47</v>
      </c>
      <c r="L8" s="11">
        <v>10</v>
      </c>
      <c r="M8" s="11">
        <v>5</v>
      </c>
      <c r="N8" s="11">
        <v>14</v>
      </c>
    </row>
    <row r="9" spans="2:19" ht="15" thickTop="1" x14ac:dyDescent="0.35">
      <c r="B9" t="s">
        <v>14</v>
      </c>
      <c r="C9" t="s">
        <v>8</v>
      </c>
      <c r="D9">
        <v>44.5</v>
      </c>
      <c r="E9">
        <v>16.8</v>
      </c>
      <c r="F9">
        <v>73.099999999999994</v>
      </c>
      <c r="G9" s="4">
        <v>76.400000000000006</v>
      </c>
      <c r="H9">
        <v>8.6</v>
      </c>
    </row>
    <row r="10" spans="2:19" x14ac:dyDescent="0.35">
      <c r="B10" t="s">
        <v>15</v>
      </c>
      <c r="C10" t="s">
        <v>8</v>
      </c>
      <c r="D10">
        <v>46.3</v>
      </c>
      <c r="E10">
        <v>24.1</v>
      </c>
      <c r="F10" s="4">
        <v>87.1</v>
      </c>
      <c r="G10">
        <v>47.8</v>
      </c>
      <c r="H10">
        <v>30.2</v>
      </c>
    </row>
    <row r="11" spans="2:19" x14ac:dyDescent="0.35">
      <c r="B11" t="s">
        <v>16</v>
      </c>
      <c r="C11" t="s">
        <v>8</v>
      </c>
      <c r="D11" s="4">
        <v>96.8</v>
      </c>
      <c r="E11">
        <v>64.900000000000006</v>
      </c>
      <c r="F11">
        <v>7</v>
      </c>
      <c r="G11">
        <v>78.8</v>
      </c>
      <c r="H11">
        <v>22.2</v>
      </c>
      <c r="K11" t="s">
        <v>49</v>
      </c>
      <c r="L11" s="39" t="s">
        <v>53</v>
      </c>
      <c r="M11" s="39"/>
      <c r="N11" s="39"/>
      <c r="O11" s="39"/>
      <c r="P11" s="39"/>
      <c r="Q11" s="39"/>
    </row>
    <row r="12" spans="2:19" ht="15" thickBot="1" x14ac:dyDescent="0.4">
      <c r="B12" t="s">
        <v>17</v>
      </c>
      <c r="C12" t="s">
        <v>8</v>
      </c>
      <c r="D12">
        <v>78.900000000000006</v>
      </c>
      <c r="E12">
        <v>84</v>
      </c>
      <c r="F12">
        <v>22.4</v>
      </c>
      <c r="G12" s="4">
        <v>89.1</v>
      </c>
      <c r="H12">
        <v>35.700000000000003</v>
      </c>
      <c r="K12" s="13" t="s">
        <v>50</v>
      </c>
      <c r="L12" s="4" t="s">
        <v>51</v>
      </c>
      <c r="M12" s="4"/>
      <c r="N12" s="4"/>
      <c r="O12" s="4"/>
      <c r="P12" s="4"/>
      <c r="Q12" s="4"/>
    </row>
    <row r="13" spans="2:19" ht="15" thickBot="1" x14ac:dyDescent="0.4">
      <c r="B13" s="31" t="s">
        <v>18</v>
      </c>
      <c r="C13" s="25" t="s">
        <v>19</v>
      </c>
      <c r="D13" s="29">
        <v>50.9</v>
      </c>
      <c r="E13" s="25">
        <v>46</v>
      </c>
      <c r="F13" s="25">
        <v>7.2</v>
      </c>
      <c r="G13" s="25">
        <v>7.4</v>
      </c>
      <c r="H13" s="32">
        <v>90.3</v>
      </c>
      <c r="K13" s="4"/>
      <c r="L13" s="4" t="s">
        <v>52</v>
      </c>
      <c r="M13" s="4"/>
      <c r="N13" s="4"/>
      <c r="O13" s="4"/>
      <c r="P13" s="4"/>
      <c r="Q13" s="4"/>
    </row>
    <row r="14" spans="2:19" ht="15" thickBot="1" x14ac:dyDescent="0.4">
      <c r="B14" t="s">
        <v>20</v>
      </c>
      <c r="C14" t="s">
        <v>19</v>
      </c>
      <c r="D14" s="4">
        <v>76.7</v>
      </c>
      <c r="E14">
        <v>52.8</v>
      </c>
      <c r="F14">
        <v>1.3</v>
      </c>
      <c r="G14">
        <v>0.7</v>
      </c>
      <c r="H14">
        <v>19.7</v>
      </c>
      <c r="K14" s="4"/>
      <c r="L14" s="16" t="s">
        <v>87</v>
      </c>
      <c r="M14" s="4"/>
      <c r="N14" s="4"/>
      <c r="O14" s="4"/>
      <c r="P14" s="4"/>
      <c r="Q14" s="4"/>
      <c r="R14" s="1"/>
      <c r="S14" s="1"/>
    </row>
    <row r="15" spans="2:19" ht="15" thickBot="1" x14ac:dyDescent="0.4">
      <c r="B15" s="31" t="s">
        <v>21</v>
      </c>
      <c r="C15" s="25" t="s">
        <v>19</v>
      </c>
      <c r="D15" s="25">
        <v>28.3</v>
      </c>
      <c r="E15" s="25">
        <v>40.4</v>
      </c>
      <c r="F15" s="25">
        <v>12.6</v>
      </c>
      <c r="G15" s="29">
        <v>43.9</v>
      </c>
      <c r="H15" s="32">
        <v>84.7</v>
      </c>
      <c r="K15" s="4"/>
      <c r="L15" s="4" t="s">
        <v>59</v>
      </c>
      <c r="M15" s="4"/>
      <c r="N15" s="4"/>
      <c r="O15" s="4"/>
      <c r="P15" s="4"/>
      <c r="Q15" s="4"/>
    </row>
    <row r="16" spans="2:19" ht="15" thickBot="1" x14ac:dyDescent="0.4">
      <c r="B16" s="31" t="s">
        <v>22</v>
      </c>
      <c r="C16" s="25" t="s">
        <v>19</v>
      </c>
      <c r="D16" s="25">
        <v>8.5</v>
      </c>
      <c r="E16" s="29">
        <v>60.3</v>
      </c>
      <c r="F16" s="25">
        <v>27.9</v>
      </c>
      <c r="G16" s="25">
        <v>31.8</v>
      </c>
      <c r="H16" s="32">
        <v>66.7</v>
      </c>
      <c r="K16" t="s">
        <v>54</v>
      </c>
      <c r="L16" t="s">
        <v>59</v>
      </c>
    </row>
    <row r="17" spans="2:12" ht="15" thickBot="1" x14ac:dyDescent="0.4">
      <c r="B17" s="9" t="s">
        <v>23</v>
      </c>
      <c r="C17" s="9" t="s">
        <v>19</v>
      </c>
      <c r="D17" s="9">
        <v>14.3</v>
      </c>
      <c r="E17" s="9">
        <v>45</v>
      </c>
      <c r="F17" s="17">
        <v>73.3</v>
      </c>
      <c r="G17" s="9">
        <v>51.8</v>
      </c>
      <c r="H17" s="9">
        <v>36.1</v>
      </c>
      <c r="K17" t="s">
        <v>56</v>
      </c>
      <c r="L17" t="s">
        <v>60</v>
      </c>
    </row>
    <row r="18" spans="2:12" ht="15" thickBot="1" x14ac:dyDescent="0.4">
      <c r="B18" s="31" t="s">
        <v>24</v>
      </c>
      <c r="C18" s="25" t="s">
        <v>25</v>
      </c>
      <c r="D18" s="25">
        <v>47.4</v>
      </c>
      <c r="E18" s="25">
        <v>72.5</v>
      </c>
      <c r="F18" s="29">
        <v>74.900000000000006</v>
      </c>
      <c r="G18" s="26">
        <v>84.3</v>
      </c>
      <c r="H18" s="30">
        <v>18.899999999999999</v>
      </c>
    </row>
    <row r="19" spans="2:12" x14ac:dyDescent="0.35">
      <c r="B19" t="s">
        <v>26</v>
      </c>
      <c r="C19" t="s">
        <v>25</v>
      </c>
      <c r="D19">
        <v>58.9</v>
      </c>
      <c r="E19" s="4">
        <v>99</v>
      </c>
      <c r="F19">
        <v>92.4</v>
      </c>
      <c r="G19">
        <v>57.6</v>
      </c>
      <c r="H19">
        <v>89.7</v>
      </c>
    </row>
    <row r="20" spans="2:12" x14ac:dyDescent="0.35">
      <c r="B20" t="s">
        <v>27</v>
      </c>
      <c r="C20" t="s">
        <v>25</v>
      </c>
      <c r="D20">
        <v>55.1</v>
      </c>
      <c r="E20">
        <v>20.9</v>
      </c>
      <c r="F20" s="4">
        <v>86</v>
      </c>
      <c r="G20">
        <v>77.8</v>
      </c>
      <c r="H20">
        <v>54.7</v>
      </c>
    </row>
    <row r="21" spans="2:12" x14ac:dyDescent="0.35">
      <c r="B21" t="s">
        <v>28</v>
      </c>
      <c r="C21" t="s">
        <v>25</v>
      </c>
      <c r="D21">
        <v>16.3</v>
      </c>
      <c r="E21">
        <v>22.8</v>
      </c>
      <c r="F21">
        <v>82</v>
      </c>
      <c r="G21" s="4">
        <v>96.9</v>
      </c>
      <c r="H21">
        <v>28.7</v>
      </c>
    </row>
    <row r="22" spans="2:12" x14ac:dyDescent="0.35">
      <c r="B22" t="s">
        <v>29</v>
      </c>
      <c r="C22" t="s">
        <v>25</v>
      </c>
      <c r="D22" s="4">
        <v>83.9</v>
      </c>
      <c r="E22">
        <v>4.8</v>
      </c>
      <c r="F22">
        <v>70.2</v>
      </c>
      <c r="G22">
        <v>58.1</v>
      </c>
      <c r="H22">
        <v>46.3</v>
      </c>
    </row>
    <row r="23" spans="2:12" x14ac:dyDescent="0.35">
      <c r="B23" t="s">
        <v>30</v>
      </c>
      <c r="C23" t="s">
        <v>25</v>
      </c>
      <c r="D23" s="4">
        <v>70</v>
      </c>
      <c r="E23">
        <v>5.9</v>
      </c>
      <c r="F23">
        <v>26.7</v>
      </c>
      <c r="G23">
        <v>18.399999999999999</v>
      </c>
      <c r="H23">
        <v>41.7</v>
      </c>
    </row>
    <row r="24" spans="2:12" ht="15" thickBot="1" x14ac:dyDescent="0.4">
      <c r="B24" t="s">
        <v>31</v>
      </c>
      <c r="C24" t="s">
        <v>25</v>
      </c>
      <c r="D24">
        <v>52.5</v>
      </c>
      <c r="E24">
        <v>71.5</v>
      </c>
      <c r="F24">
        <v>7</v>
      </c>
      <c r="G24">
        <v>70.3</v>
      </c>
      <c r="H24" s="4">
        <v>91.7</v>
      </c>
    </row>
    <row r="25" spans="2:12" ht="15" thickBot="1" x14ac:dyDescent="0.4">
      <c r="B25" s="31" t="s">
        <v>32</v>
      </c>
      <c r="C25" s="25" t="s">
        <v>25</v>
      </c>
      <c r="D25" s="25">
        <v>3.4</v>
      </c>
      <c r="E25" s="25">
        <v>63.3</v>
      </c>
      <c r="F25" s="25">
        <v>36.200000000000003</v>
      </c>
      <c r="G25" s="26">
        <v>70.5</v>
      </c>
      <c r="H25" s="27">
        <v>63.8</v>
      </c>
    </row>
    <row r="26" spans="2:12" ht="15" thickBot="1" x14ac:dyDescent="0.4">
      <c r="B26" s="31" t="s">
        <v>33</v>
      </c>
      <c r="C26" s="25" t="s">
        <v>25</v>
      </c>
      <c r="D26" s="29">
        <v>57.9</v>
      </c>
      <c r="E26" s="25">
        <v>50.4</v>
      </c>
      <c r="F26" s="25">
        <v>5.0999999999999996</v>
      </c>
      <c r="G26" s="26">
        <v>63.4</v>
      </c>
      <c r="H26" s="30">
        <v>4.8</v>
      </c>
    </row>
    <row r="27" spans="2:12" x14ac:dyDescent="0.35">
      <c r="B27" t="s">
        <v>34</v>
      </c>
      <c r="C27" t="s">
        <v>25</v>
      </c>
      <c r="D27">
        <v>93.4</v>
      </c>
      <c r="E27" s="4">
        <v>95.8</v>
      </c>
      <c r="F27">
        <v>58.4</v>
      </c>
      <c r="G27">
        <v>81.599999999999994</v>
      </c>
      <c r="H27">
        <v>29.2</v>
      </c>
    </row>
    <row r="28" spans="2:12" ht="15" thickBot="1" x14ac:dyDescent="0.4">
      <c r="B28" t="s">
        <v>35</v>
      </c>
      <c r="C28" t="s">
        <v>25</v>
      </c>
      <c r="D28">
        <v>33.799999999999997</v>
      </c>
      <c r="E28" s="14">
        <v>93.3</v>
      </c>
      <c r="F28" s="13">
        <v>64.900000000000006</v>
      </c>
      <c r="G28">
        <v>63.2</v>
      </c>
      <c r="H28">
        <v>7.1</v>
      </c>
    </row>
    <row r="29" spans="2:12" ht="15" thickBot="1" x14ac:dyDescent="0.4">
      <c r="B29" s="31" t="s">
        <v>36</v>
      </c>
      <c r="C29" s="25" t="s">
        <v>25</v>
      </c>
      <c r="D29" s="25">
        <v>15.6</v>
      </c>
      <c r="E29" s="26">
        <v>77.599999999999994</v>
      </c>
      <c r="F29" s="25">
        <v>24.3</v>
      </c>
      <c r="G29" s="25">
        <v>5.3</v>
      </c>
      <c r="H29" s="27">
        <v>53.5</v>
      </c>
    </row>
    <row r="30" spans="2:12" ht="15" thickBot="1" x14ac:dyDescent="0.4">
      <c r="B30" t="s">
        <v>37</v>
      </c>
      <c r="C30" t="s">
        <v>25</v>
      </c>
      <c r="D30">
        <v>17.2</v>
      </c>
      <c r="E30">
        <v>13.3</v>
      </c>
      <c r="F30" s="14">
        <v>48.1</v>
      </c>
      <c r="G30">
        <v>31.2</v>
      </c>
      <c r="H30" s="13">
        <v>31.9</v>
      </c>
    </row>
    <row r="31" spans="2:12" ht="15" thickBot="1" x14ac:dyDescent="0.4">
      <c r="B31" s="31" t="s">
        <v>38</v>
      </c>
      <c r="C31" s="25" t="s">
        <v>25</v>
      </c>
      <c r="D31" s="25">
        <v>5.0999999999999996</v>
      </c>
      <c r="E31" s="25">
        <v>9.9</v>
      </c>
      <c r="F31" s="25">
        <v>60.4</v>
      </c>
      <c r="G31" s="26">
        <v>85.5</v>
      </c>
      <c r="H31" s="27">
        <v>95.9</v>
      </c>
    </row>
  </sheetData>
  <autoFilter ref="B2:H31" xr:uid="{25C3A135-87E2-4A5E-8E06-586A6DE8385B}"/>
  <mergeCells count="1">
    <mergeCell ref="L11:Q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2A9E-0EE5-44A0-960E-9E1CD6B00E9D}">
  <dimension ref="B2:R31"/>
  <sheetViews>
    <sheetView zoomScale="80" zoomScaleNormal="80" zoomScaleSheetLayoutView="80" workbookViewId="0">
      <selection activeCell="L15" sqref="L15"/>
    </sheetView>
  </sheetViews>
  <sheetFormatPr defaultRowHeight="14.5" x14ac:dyDescent="0.35"/>
  <cols>
    <col min="2" max="2" width="9.08984375" bestFit="1" customWidth="1"/>
    <col min="3" max="3" width="14.7265625" customWidth="1"/>
    <col min="4" max="4" width="15.1796875" customWidth="1"/>
    <col min="5" max="5" width="14.26953125" customWidth="1"/>
    <col min="6" max="6" width="14.453125" customWidth="1"/>
    <col min="7" max="7" width="14.1796875" customWidth="1"/>
    <col min="8" max="8" width="13.36328125" customWidth="1"/>
    <col min="12" max="12" width="14.81640625" bestFit="1" customWidth="1"/>
    <col min="13" max="13" width="18" bestFit="1" customWidth="1"/>
  </cols>
  <sheetData>
    <row r="2" spans="2:18" x14ac:dyDescent="0.35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L2" t="s">
        <v>39</v>
      </c>
      <c r="M2" t="s">
        <v>41</v>
      </c>
      <c r="N2" t="s">
        <v>40</v>
      </c>
      <c r="O2" s="12" t="s">
        <v>48</v>
      </c>
    </row>
    <row r="3" spans="2:18" x14ac:dyDescent="0.35">
      <c r="B3" t="s">
        <v>7</v>
      </c>
      <c r="C3" t="s">
        <v>8</v>
      </c>
      <c r="D3">
        <v>68.8</v>
      </c>
      <c r="E3" s="13">
        <v>83.4</v>
      </c>
      <c r="F3">
        <v>19.8</v>
      </c>
      <c r="G3">
        <v>38.200000000000003</v>
      </c>
      <c r="H3" s="14">
        <v>84</v>
      </c>
      <c r="K3" t="s">
        <v>42</v>
      </c>
      <c r="L3">
        <v>2</v>
      </c>
      <c r="M3">
        <v>1</v>
      </c>
      <c r="N3">
        <v>3</v>
      </c>
      <c r="O3" s="12">
        <v>6</v>
      </c>
    </row>
    <row r="4" spans="2:18" x14ac:dyDescent="0.35">
      <c r="B4" t="s">
        <v>9</v>
      </c>
      <c r="C4" t="s">
        <v>8</v>
      </c>
      <c r="D4">
        <v>69.2</v>
      </c>
      <c r="E4">
        <v>83</v>
      </c>
      <c r="F4" s="4">
        <v>91</v>
      </c>
      <c r="G4">
        <v>56.2</v>
      </c>
      <c r="H4">
        <v>79.8</v>
      </c>
      <c r="K4" t="s">
        <v>43</v>
      </c>
      <c r="L4">
        <v>2</v>
      </c>
      <c r="M4">
        <v>2</v>
      </c>
      <c r="N4">
        <v>2</v>
      </c>
      <c r="O4" s="12">
        <v>6</v>
      </c>
    </row>
    <row r="5" spans="2:18" x14ac:dyDescent="0.35">
      <c r="B5" t="s">
        <v>10</v>
      </c>
      <c r="C5" t="s">
        <v>8</v>
      </c>
      <c r="D5">
        <v>19.8</v>
      </c>
      <c r="E5">
        <v>33.200000000000003</v>
      </c>
      <c r="F5" s="4">
        <v>95.3</v>
      </c>
      <c r="G5">
        <v>12.4</v>
      </c>
      <c r="H5">
        <v>57.9</v>
      </c>
      <c r="K5" t="s">
        <v>44</v>
      </c>
      <c r="L5">
        <v>4</v>
      </c>
      <c r="M5">
        <v>1</v>
      </c>
      <c r="N5">
        <v>3</v>
      </c>
      <c r="O5" s="12">
        <v>8</v>
      </c>
    </row>
    <row r="6" spans="2:18" x14ac:dyDescent="0.35">
      <c r="B6" t="s">
        <v>11</v>
      </c>
      <c r="C6" t="s">
        <v>8</v>
      </c>
      <c r="D6" s="4">
        <v>98.5</v>
      </c>
      <c r="E6">
        <v>84.4</v>
      </c>
      <c r="F6">
        <v>7.2</v>
      </c>
      <c r="G6">
        <v>83</v>
      </c>
      <c r="H6">
        <v>31.2</v>
      </c>
      <c r="K6" t="s">
        <v>45</v>
      </c>
      <c r="L6">
        <v>2</v>
      </c>
      <c r="M6">
        <v>1</v>
      </c>
      <c r="N6">
        <v>1</v>
      </c>
      <c r="O6" s="12">
        <v>4</v>
      </c>
    </row>
    <row r="7" spans="2:18" x14ac:dyDescent="0.35">
      <c r="B7" t="s">
        <v>12</v>
      </c>
      <c r="C7" t="s">
        <v>8</v>
      </c>
      <c r="D7">
        <v>39.6</v>
      </c>
      <c r="E7">
        <v>1.3</v>
      </c>
      <c r="F7" s="13">
        <v>54.9</v>
      </c>
      <c r="G7">
        <v>26.3</v>
      </c>
      <c r="H7" s="14">
        <v>65</v>
      </c>
      <c r="K7" t="s">
        <v>46</v>
      </c>
      <c r="L7">
        <v>0</v>
      </c>
      <c r="M7">
        <v>0</v>
      </c>
      <c r="N7">
        <v>5</v>
      </c>
      <c r="O7" s="12">
        <v>5</v>
      </c>
    </row>
    <row r="8" spans="2:18" ht="15" thickBot="1" x14ac:dyDescent="0.4">
      <c r="B8" t="s">
        <v>13</v>
      </c>
      <c r="C8" t="s">
        <v>8</v>
      </c>
      <c r="D8">
        <v>67.900000000000006</v>
      </c>
      <c r="E8" s="4">
        <v>84.7</v>
      </c>
      <c r="F8">
        <v>35.700000000000003</v>
      </c>
      <c r="G8">
        <v>21.3</v>
      </c>
      <c r="H8">
        <v>43.2</v>
      </c>
      <c r="K8" s="11" t="s">
        <v>47</v>
      </c>
      <c r="L8" s="11">
        <v>10</v>
      </c>
      <c r="M8" s="11">
        <v>5</v>
      </c>
      <c r="N8" s="11">
        <v>14</v>
      </c>
    </row>
    <row r="9" spans="2:18" ht="15" thickTop="1" x14ac:dyDescent="0.35">
      <c r="B9" t="s">
        <v>14</v>
      </c>
      <c r="C9" t="s">
        <v>8</v>
      </c>
      <c r="D9">
        <v>44.5</v>
      </c>
      <c r="E9">
        <v>16.8</v>
      </c>
      <c r="F9">
        <v>73.099999999999994</v>
      </c>
      <c r="G9" s="4">
        <v>76.400000000000006</v>
      </c>
      <c r="H9">
        <v>8.6</v>
      </c>
    </row>
    <row r="10" spans="2:18" x14ac:dyDescent="0.35">
      <c r="B10" t="s">
        <v>15</v>
      </c>
      <c r="C10" t="s">
        <v>8</v>
      </c>
      <c r="D10">
        <v>46.3</v>
      </c>
      <c r="E10">
        <v>24.1</v>
      </c>
      <c r="F10" s="4">
        <v>87.1</v>
      </c>
      <c r="G10">
        <v>47.8</v>
      </c>
      <c r="H10">
        <v>30.2</v>
      </c>
    </row>
    <row r="11" spans="2:18" x14ac:dyDescent="0.35">
      <c r="B11" t="s">
        <v>16</v>
      </c>
      <c r="C11" t="s">
        <v>8</v>
      </c>
      <c r="D11" s="4">
        <v>96.8</v>
      </c>
      <c r="E11">
        <v>64.900000000000006</v>
      </c>
      <c r="F11">
        <v>7</v>
      </c>
      <c r="G11">
        <v>78.8</v>
      </c>
      <c r="H11">
        <v>22.2</v>
      </c>
      <c r="K11" t="s">
        <v>49</v>
      </c>
      <c r="L11" s="39" t="s">
        <v>53</v>
      </c>
      <c r="M11" s="39"/>
      <c r="N11" s="39"/>
      <c r="O11" s="39"/>
      <c r="P11" s="39"/>
      <c r="Q11" s="39"/>
    </row>
    <row r="12" spans="2:18" ht="15" thickBot="1" x14ac:dyDescent="0.4">
      <c r="B12" s="9" t="s">
        <v>17</v>
      </c>
      <c r="C12" s="9" t="s">
        <v>8</v>
      </c>
      <c r="D12" s="9">
        <v>78.900000000000006</v>
      </c>
      <c r="E12" s="9">
        <v>84</v>
      </c>
      <c r="F12" s="9">
        <v>22.4</v>
      </c>
      <c r="G12" s="17">
        <v>89.1</v>
      </c>
      <c r="H12" s="9">
        <v>35.700000000000003</v>
      </c>
      <c r="K12" t="s">
        <v>50</v>
      </c>
      <c r="L12" t="s">
        <v>51</v>
      </c>
    </row>
    <row r="13" spans="2:18" x14ac:dyDescent="0.35">
      <c r="B13" t="s">
        <v>18</v>
      </c>
      <c r="C13" t="s">
        <v>19</v>
      </c>
      <c r="D13" s="14">
        <v>50.9</v>
      </c>
      <c r="E13" s="13">
        <v>46</v>
      </c>
      <c r="F13">
        <v>7.2</v>
      </c>
      <c r="G13">
        <v>7.4</v>
      </c>
      <c r="H13" s="14">
        <v>90.3</v>
      </c>
      <c r="L13" t="s">
        <v>52</v>
      </c>
    </row>
    <row r="14" spans="2:18" x14ac:dyDescent="0.35">
      <c r="B14" t="s">
        <v>20</v>
      </c>
      <c r="C14" t="s">
        <v>19</v>
      </c>
      <c r="D14" s="4">
        <v>76.7</v>
      </c>
      <c r="E14">
        <v>52.8</v>
      </c>
      <c r="F14">
        <v>1.3</v>
      </c>
      <c r="G14">
        <v>0.7</v>
      </c>
      <c r="H14">
        <v>19.7</v>
      </c>
      <c r="L14" s="18" t="s">
        <v>88</v>
      </c>
      <c r="P14" s="1"/>
    </row>
    <row r="15" spans="2:18" x14ac:dyDescent="0.35">
      <c r="B15" t="s">
        <v>21</v>
      </c>
      <c r="C15" t="s">
        <v>19</v>
      </c>
      <c r="D15">
        <v>28.3</v>
      </c>
      <c r="E15">
        <v>40.4</v>
      </c>
      <c r="F15">
        <v>12.6</v>
      </c>
      <c r="G15" s="13">
        <v>43.9</v>
      </c>
      <c r="H15" s="14">
        <v>84.7</v>
      </c>
      <c r="L15" t="s">
        <v>59</v>
      </c>
      <c r="N15" s="1"/>
      <c r="O15" s="1"/>
      <c r="P15" s="1"/>
      <c r="Q15" s="1"/>
      <c r="R15" s="1"/>
    </row>
    <row r="16" spans="2:18" x14ac:dyDescent="0.35">
      <c r="B16" t="s">
        <v>22</v>
      </c>
      <c r="C16" t="s">
        <v>19</v>
      </c>
      <c r="D16">
        <v>8.5</v>
      </c>
      <c r="E16" s="13">
        <v>60.3</v>
      </c>
      <c r="F16">
        <v>27.9</v>
      </c>
      <c r="G16">
        <v>31.8</v>
      </c>
      <c r="H16" s="14">
        <v>66.7</v>
      </c>
      <c r="K16" s="13" t="s">
        <v>54</v>
      </c>
      <c r="L16" s="13" t="s">
        <v>59</v>
      </c>
      <c r="M16" s="13"/>
      <c r="N16" s="13"/>
      <c r="O16" s="13"/>
      <c r="P16" s="13"/>
      <c r="Q16" s="13"/>
    </row>
    <row r="17" spans="2:12" ht="15" thickBot="1" x14ac:dyDescent="0.4">
      <c r="B17" s="9" t="s">
        <v>23</v>
      </c>
      <c r="C17" s="9" t="s">
        <v>19</v>
      </c>
      <c r="D17" s="9">
        <v>14.3</v>
      </c>
      <c r="E17" s="9">
        <v>45</v>
      </c>
      <c r="F17" s="17">
        <v>73.3</v>
      </c>
      <c r="G17" s="9">
        <v>51.8</v>
      </c>
      <c r="H17" s="9">
        <v>36.1</v>
      </c>
      <c r="K17" t="s">
        <v>56</v>
      </c>
      <c r="L17" t="s">
        <v>61</v>
      </c>
    </row>
    <row r="18" spans="2:12" x14ac:dyDescent="0.35">
      <c r="B18" t="s">
        <v>24</v>
      </c>
      <c r="C18" t="s">
        <v>25</v>
      </c>
      <c r="D18">
        <v>47.4</v>
      </c>
      <c r="E18">
        <v>72.5</v>
      </c>
      <c r="F18" s="13">
        <v>74.900000000000006</v>
      </c>
      <c r="G18" s="14">
        <v>84.3</v>
      </c>
      <c r="H18">
        <v>18.899999999999999</v>
      </c>
    </row>
    <row r="19" spans="2:12" x14ac:dyDescent="0.35">
      <c r="B19" t="s">
        <v>26</v>
      </c>
      <c r="C19" t="s">
        <v>25</v>
      </c>
      <c r="D19">
        <v>58.9</v>
      </c>
      <c r="E19" s="4">
        <v>99</v>
      </c>
      <c r="F19">
        <v>92.4</v>
      </c>
      <c r="G19">
        <v>57.6</v>
      </c>
      <c r="H19">
        <v>89.7</v>
      </c>
    </row>
    <row r="20" spans="2:12" x14ac:dyDescent="0.35">
      <c r="B20" t="s">
        <v>27</v>
      </c>
      <c r="C20" t="s">
        <v>25</v>
      </c>
      <c r="D20">
        <v>55.1</v>
      </c>
      <c r="E20">
        <v>20.9</v>
      </c>
      <c r="F20" s="4">
        <v>86</v>
      </c>
      <c r="G20">
        <v>77.8</v>
      </c>
      <c r="H20">
        <v>54.7</v>
      </c>
    </row>
    <row r="21" spans="2:12" x14ac:dyDescent="0.35">
      <c r="B21" t="s">
        <v>28</v>
      </c>
      <c r="C21" t="s">
        <v>25</v>
      </c>
      <c r="D21">
        <v>16.3</v>
      </c>
      <c r="E21">
        <v>22.8</v>
      </c>
      <c r="F21">
        <v>82</v>
      </c>
      <c r="G21" s="4">
        <v>96.9</v>
      </c>
      <c r="H21">
        <v>28.7</v>
      </c>
    </row>
    <row r="22" spans="2:12" x14ac:dyDescent="0.35">
      <c r="B22" t="s">
        <v>29</v>
      </c>
      <c r="C22" t="s">
        <v>25</v>
      </c>
      <c r="D22" s="4">
        <v>83.9</v>
      </c>
      <c r="E22">
        <v>4.8</v>
      </c>
      <c r="F22">
        <v>70.2</v>
      </c>
      <c r="G22">
        <v>58.1</v>
      </c>
      <c r="H22">
        <v>46.3</v>
      </c>
    </row>
    <row r="23" spans="2:12" x14ac:dyDescent="0.35">
      <c r="B23" t="s">
        <v>30</v>
      </c>
      <c r="C23" t="s">
        <v>25</v>
      </c>
      <c r="D23" s="4">
        <v>70</v>
      </c>
      <c r="E23">
        <v>5.9</v>
      </c>
      <c r="F23">
        <v>26.7</v>
      </c>
      <c r="G23">
        <v>18.399999999999999</v>
      </c>
      <c r="H23">
        <v>41.7</v>
      </c>
    </row>
    <row r="24" spans="2:12" x14ac:dyDescent="0.35">
      <c r="B24" t="s">
        <v>31</v>
      </c>
      <c r="C24" t="s">
        <v>25</v>
      </c>
      <c r="D24">
        <v>52.5</v>
      </c>
      <c r="E24">
        <v>71.5</v>
      </c>
      <c r="F24">
        <v>7</v>
      </c>
      <c r="G24">
        <v>70.3</v>
      </c>
      <c r="H24" s="4">
        <v>91.7</v>
      </c>
    </row>
    <row r="25" spans="2:12" x14ac:dyDescent="0.35">
      <c r="B25" t="s">
        <v>32</v>
      </c>
      <c r="C25" t="s">
        <v>25</v>
      </c>
      <c r="D25">
        <v>3.4</v>
      </c>
      <c r="E25">
        <v>63.3</v>
      </c>
      <c r="F25">
        <v>36.200000000000003</v>
      </c>
      <c r="G25" s="14">
        <v>70.5</v>
      </c>
      <c r="H25" s="13">
        <v>63.8</v>
      </c>
    </row>
    <row r="26" spans="2:12" x14ac:dyDescent="0.35">
      <c r="B26" t="s">
        <v>33</v>
      </c>
      <c r="C26" t="s">
        <v>25</v>
      </c>
      <c r="D26" s="13">
        <v>57.9</v>
      </c>
      <c r="E26">
        <v>50.4</v>
      </c>
      <c r="F26">
        <v>5.0999999999999996</v>
      </c>
      <c r="G26" s="14">
        <v>63.4</v>
      </c>
      <c r="H26">
        <v>4.8</v>
      </c>
    </row>
    <row r="27" spans="2:12" x14ac:dyDescent="0.35">
      <c r="B27" t="s">
        <v>34</v>
      </c>
      <c r="C27" t="s">
        <v>25</v>
      </c>
      <c r="D27">
        <v>93.4</v>
      </c>
      <c r="E27" s="4">
        <v>95.8</v>
      </c>
      <c r="F27">
        <v>58.4</v>
      </c>
      <c r="G27">
        <v>81.599999999999994</v>
      </c>
      <c r="H27">
        <v>29.2</v>
      </c>
    </row>
    <row r="28" spans="2:12" x14ac:dyDescent="0.35">
      <c r="B28" t="s">
        <v>35</v>
      </c>
      <c r="C28" t="s">
        <v>25</v>
      </c>
      <c r="D28">
        <v>33.799999999999997</v>
      </c>
      <c r="E28" s="14">
        <v>93.3</v>
      </c>
      <c r="F28" s="13">
        <v>64.900000000000006</v>
      </c>
      <c r="G28">
        <v>63.2</v>
      </c>
      <c r="H28">
        <v>7.1</v>
      </c>
    </row>
    <row r="29" spans="2:12" x14ac:dyDescent="0.35">
      <c r="B29" t="s">
        <v>36</v>
      </c>
      <c r="C29" t="s">
        <v>25</v>
      </c>
      <c r="D29">
        <v>15.6</v>
      </c>
      <c r="E29" s="14">
        <v>77.599999999999994</v>
      </c>
      <c r="F29">
        <v>24.3</v>
      </c>
      <c r="G29">
        <v>5.3</v>
      </c>
      <c r="H29" s="13">
        <v>53.5</v>
      </c>
    </row>
    <row r="30" spans="2:12" x14ac:dyDescent="0.35">
      <c r="B30" t="s">
        <v>37</v>
      </c>
      <c r="C30" t="s">
        <v>25</v>
      </c>
      <c r="D30">
        <v>17.2</v>
      </c>
      <c r="E30">
        <v>13.3</v>
      </c>
      <c r="F30" s="14">
        <v>48.1</v>
      </c>
      <c r="G30">
        <v>31.2</v>
      </c>
      <c r="H30" s="13">
        <v>31.9</v>
      </c>
    </row>
    <row r="31" spans="2:12" x14ac:dyDescent="0.35">
      <c r="B31" t="s">
        <v>38</v>
      </c>
      <c r="C31" t="s">
        <v>25</v>
      </c>
      <c r="D31">
        <v>5.0999999999999996</v>
      </c>
      <c r="E31">
        <v>9.9</v>
      </c>
      <c r="F31">
        <v>60.4</v>
      </c>
      <c r="G31" s="14">
        <v>85.5</v>
      </c>
      <c r="H31" s="13">
        <v>95.9</v>
      </c>
    </row>
  </sheetData>
  <autoFilter ref="B2:H31" xr:uid="{25C3A135-87E2-4A5E-8E06-586A6DE8385B}"/>
  <mergeCells count="1">
    <mergeCell ref="L11:Q1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E5D6-7A76-4E6F-A0DD-59D4DB683A8B}">
  <dimension ref="B2:T27"/>
  <sheetViews>
    <sheetView zoomScale="80" zoomScaleNormal="80" workbookViewId="0">
      <selection activeCell="N22" sqref="N22"/>
    </sheetView>
  </sheetViews>
  <sheetFormatPr defaultRowHeight="14.5" x14ac:dyDescent="0.35"/>
  <cols>
    <col min="1" max="1" width="4.6328125" customWidth="1"/>
    <col min="2" max="2" width="9.08984375" bestFit="1" customWidth="1"/>
    <col min="3" max="3" width="15.54296875" bestFit="1" customWidth="1"/>
    <col min="4" max="4" width="15.1796875" customWidth="1"/>
    <col min="5" max="5" width="4.36328125" customWidth="1"/>
    <col min="6" max="6" width="14.453125" customWidth="1"/>
    <col min="7" max="7" width="17.1796875" customWidth="1"/>
    <col min="8" max="8" width="13.36328125" customWidth="1"/>
    <col min="9" max="9" width="4.6328125" customWidth="1"/>
    <col min="11" max="11" width="15.26953125" bestFit="1" customWidth="1"/>
    <col min="12" max="12" width="14.81640625" bestFit="1" customWidth="1"/>
    <col min="13" max="13" width="4.453125" customWidth="1"/>
    <col min="14" max="14" width="9.26953125" bestFit="1" customWidth="1"/>
    <col min="15" max="15" width="15.26953125" bestFit="1" customWidth="1"/>
    <col min="16" max="16" width="10.1796875" bestFit="1" customWidth="1"/>
    <col min="17" max="17" width="3.6328125" customWidth="1"/>
    <col min="18" max="18" width="9.26953125" bestFit="1" customWidth="1"/>
    <col min="19" max="19" width="11.453125" bestFit="1" customWidth="1"/>
    <col min="20" max="20" width="14.26953125" customWidth="1"/>
  </cols>
  <sheetData>
    <row r="2" spans="2:20" x14ac:dyDescent="0.35">
      <c r="B2" s="10" t="s">
        <v>0</v>
      </c>
      <c r="C2" s="10" t="s">
        <v>1</v>
      </c>
      <c r="D2" s="10" t="s">
        <v>2</v>
      </c>
      <c r="F2" s="10" t="s">
        <v>0</v>
      </c>
      <c r="G2" s="10" t="s">
        <v>1</v>
      </c>
      <c r="H2" s="10" t="s">
        <v>3</v>
      </c>
      <c r="J2" s="10" t="s">
        <v>0</v>
      </c>
      <c r="K2" s="10" t="s">
        <v>1</v>
      </c>
      <c r="L2" s="10" t="s">
        <v>4</v>
      </c>
      <c r="N2" s="10" t="s">
        <v>0</v>
      </c>
      <c r="O2" s="10" t="s">
        <v>1</v>
      </c>
      <c r="P2" s="10" t="s">
        <v>5</v>
      </c>
      <c r="R2" s="10" t="s">
        <v>0</v>
      </c>
      <c r="S2" s="10" t="s">
        <v>1</v>
      </c>
      <c r="T2" s="10" t="s">
        <v>6</v>
      </c>
    </row>
    <row r="3" spans="2:20" x14ac:dyDescent="0.35">
      <c r="B3" t="s">
        <v>11</v>
      </c>
      <c r="C3" t="s">
        <v>8</v>
      </c>
      <c r="D3" s="4">
        <v>98.5</v>
      </c>
      <c r="F3" t="s">
        <v>7</v>
      </c>
      <c r="G3" t="s">
        <v>8</v>
      </c>
      <c r="H3" s="4">
        <v>83.4</v>
      </c>
      <c r="J3" t="s">
        <v>10</v>
      </c>
      <c r="K3" t="s">
        <v>8</v>
      </c>
      <c r="L3" s="4">
        <v>95.3</v>
      </c>
      <c r="N3" t="s">
        <v>17</v>
      </c>
      <c r="O3" t="s">
        <v>8</v>
      </c>
      <c r="P3" s="4">
        <v>89.1</v>
      </c>
      <c r="R3" t="s">
        <v>38</v>
      </c>
      <c r="S3" t="s">
        <v>25</v>
      </c>
      <c r="T3" s="4">
        <v>95.9</v>
      </c>
    </row>
    <row r="4" spans="2:20" x14ac:dyDescent="0.35">
      <c r="B4" t="s">
        <v>16</v>
      </c>
      <c r="C4" t="s">
        <v>8</v>
      </c>
      <c r="D4" s="4">
        <v>96.8</v>
      </c>
      <c r="F4" t="s">
        <v>13</v>
      </c>
      <c r="G4" t="s">
        <v>8</v>
      </c>
      <c r="H4" s="4">
        <v>84.7</v>
      </c>
      <c r="J4" t="s">
        <v>9</v>
      </c>
      <c r="K4" t="s">
        <v>8</v>
      </c>
      <c r="L4" s="4">
        <v>91</v>
      </c>
      <c r="N4" t="s">
        <v>14</v>
      </c>
      <c r="O4" t="s">
        <v>8</v>
      </c>
      <c r="P4" s="4">
        <v>76.400000000000006</v>
      </c>
      <c r="R4" t="s">
        <v>31</v>
      </c>
      <c r="S4" t="s">
        <v>25</v>
      </c>
      <c r="T4" s="4">
        <v>91.7</v>
      </c>
    </row>
    <row r="5" spans="2:20" x14ac:dyDescent="0.35">
      <c r="B5" t="s">
        <v>20</v>
      </c>
      <c r="C5" t="s">
        <v>19</v>
      </c>
      <c r="D5" s="4">
        <v>76.7</v>
      </c>
      <c r="F5" t="s">
        <v>18</v>
      </c>
      <c r="G5" t="s">
        <v>19</v>
      </c>
      <c r="H5" s="4">
        <v>46</v>
      </c>
      <c r="J5" t="s">
        <v>15</v>
      </c>
      <c r="K5" t="s">
        <v>8</v>
      </c>
      <c r="L5" s="4">
        <v>87.1</v>
      </c>
      <c r="N5" t="s">
        <v>21</v>
      </c>
      <c r="O5" t="s">
        <v>19</v>
      </c>
      <c r="P5" s="4">
        <v>43.9</v>
      </c>
      <c r="R5" t="s">
        <v>32</v>
      </c>
      <c r="S5" t="s">
        <v>25</v>
      </c>
      <c r="T5" s="4">
        <v>63.8</v>
      </c>
    </row>
    <row r="6" spans="2:20" x14ac:dyDescent="0.35">
      <c r="B6" t="s">
        <v>29</v>
      </c>
      <c r="C6" t="s">
        <v>25</v>
      </c>
      <c r="D6" s="4">
        <v>83.9</v>
      </c>
      <c r="F6" t="s">
        <v>22</v>
      </c>
      <c r="G6" t="s">
        <v>19</v>
      </c>
      <c r="H6" s="4">
        <v>60.3</v>
      </c>
      <c r="J6" t="s">
        <v>12</v>
      </c>
      <c r="K6" t="s">
        <v>8</v>
      </c>
      <c r="L6" s="4">
        <v>54.9</v>
      </c>
      <c r="N6" t="s">
        <v>28</v>
      </c>
      <c r="O6" t="s">
        <v>25</v>
      </c>
      <c r="P6" s="4">
        <v>96.9</v>
      </c>
      <c r="R6" t="s">
        <v>36</v>
      </c>
      <c r="S6" t="s">
        <v>25</v>
      </c>
      <c r="T6" s="4">
        <v>53.5</v>
      </c>
    </row>
    <row r="7" spans="2:20" x14ac:dyDescent="0.35">
      <c r="B7" t="s">
        <v>30</v>
      </c>
      <c r="C7" t="s">
        <v>25</v>
      </c>
      <c r="D7" s="4">
        <v>70</v>
      </c>
      <c r="F7" t="s">
        <v>26</v>
      </c>
      <c r="G7" t="s">
        <v>25</v>
      </c>
      <c r="H7" s="4">
        <v>99</v>
      </c>
      <c r="J7" t="s">
        <v>23</v>
      </c>
      <c r="K7" t="s">
        <v>19</v>
      </c>
      <c r="L7" s="4">
        <v>73.3</v>
      </c>
      <c r="R7" t="s">
        <v>37</v>
      </c>
      <c r="S7" t="s">
        <v>25</v>
      </c>
      <c r="T7" s="4">
        <v>31.9</v>
      </c>
    </row>
    <row r="8" spans="2:20" x14ac:dyDescent="0.35">
      <c r="B8" t="s">
        <v>33</v>
      </c>
      <c r="C8" t="s">
        <v>25</v>
      </c>
      <c r="D8" s="4">
        <v>57.9</v>
      </c>
      <c r="F8" t="s">
        <v>34</v>
      </c>
      <c r="G8" t="s">
        <v>25</v>
      </c>
      <c r="H8" s="4">
        <v>95.8</v>
      </c>
      <c r="J8" t="s">
        <v>27</v>
      </c>
      <c r="K8" t="s">
        <v>25</v>
      </c>
      <c r="L8" s="4">
        <v>86</v>
      </c>
    </row>
    <row r="9" spans="2:20" x14ac:dyDescent="0.35">
      <c r="J9" t="s">
        <v>24</v>
      </c>
      <c r="K9" t="s">
        <v>25</v>
      </c>
      <c r="L9" s="4">
        <v>74.900000000000006</v>
      </c>
    </row>
    <row r="10" spans="2:20" x14ac:dyDescent="0.35">
      <c r="J10" t="s">
        <v>35</v>
      </c>
      <c r="K10" t="s">
        <v>25</v>
      </c>
      <c r="L10" s="4">
        <v>64.900000000000006</v>
      </c>
    </row>
    <row r="12" spans="2:20" x14ac:dyDescent="0.35">
      <c r="F12" t="s">
        <v>39</v>
      </c>
      <c r="G12" t="s">
        <v>41</v>
      </c>
      <c r="H12" t="s">
        <v>40</v>
      </c>
      <c r="I12" s="12" t="s">
        <v>48</v>
      </c>
    </row>
    <row r="13" spans="2:20" x14ac:dyDescent="0.35">
      <c r="E13" t="s">
        <v>42</v>
      </c>
      <c r="F13">
        <v>2</v>
      </c>
      <c r="G13">
        <v>1</v>
      </c>
      <c r="H13">
        <v>3</v>
      </c>
      <c r="I13" s="12">
        <v>6</v>
      </c>
    </row>
    <row r="14" spans="2:20" x14ac:dyDescent="0.35">
      <c r="E14" t="s">
        <v>43</v>
      </c>
      <c r="F14">
        <v>2</v>
      </c>
      <c r="G14">
        <v>2</v>
      </c>
      <c r="H14">
        <v>2</v>
      </c>
      <c r="I14" s="12">
        <v>6</v>
      </c>
    </row>
    <row r="15" spans="2:20" x14ac:dyDescent="0.35">
      <c r="E15" t="s">
        <v>44</v>
      </c>
      <c r="F15">
        <v>4</v>
      </c>
      <c r="G15">
        <v>1</v>
      </c>
      <c r="H15">
        <v>3</v>
      </c>
      <c r="I15" s="12">
        <v>8</v>
      </c>
    </row>
    <row r="16" spans="2:20" x14ac:dyDescent="0.35">
      <c r="E16" t="s">
        <v>45</v>
      </c>
      <c r="F16">
        <v>2</v>
      </c>
      <c r="G16">
        <v>1</v>
      </c>
      <c r="H16">
        <v>1</v>
      </c>
      <c r="I16" s="12">
        <v>4</v>
      </c>
    </row>
    <row r="17" spans="5:13" x14ac:dyDescent="0.35">
      <c r="E17" t="s">
        <v>46</v>
      </c>
      <c r="F17">
        <v>0</v>
      </c>
      <c r="G17">
        <v>0</v>
      </c>
      <c r="H17">
        <v>5</v>
      </c>
      <c r="I17" s="12">
        <v>5</v>
      </c>
    </row>
    <row r="18" spans="5:13" ht="15" thickBot="1" x14ac:dyDescent="0.4">
      <c r="E18" s="11" t="s">
        <v>47</v>
      </c>
      <c r="F18" s="11">
        <v>10</v>
      </c>
      <c r="G18" s="11">
        <v>5</v>
      </c>
      <c r="H18" s="11">
        <v>14</v>
      </c>
    </row>
    <row r="19" spans="5:13" ht="15" thickTop="1" x14ac:dyDescent="0.35"/>
    <row r="21" spans="5:13" x14ac:dyDescent="0.35">
      <c r="E21" t="s">
        <v>49</v>
      </c>
      <c r="F21" s="39" t="s">
        <v>53</v>
      </c>
      <c r="G21" s="39"/>
      <c r="H21" s="39"/>
      <c r="I21" s="39"/>
      <c r="J21" s="39"/>
      <c r="K21" s="39"/>
    </row>
    <row r="22" spans="5:13" x14ac:dyDescent="0.35">
      <c r="E22" t="s">
        <v>50</v>
      </c>
      <c r="F22" t="s">
        <v>51</v>
      </c>
    </row>
    <row r="23" spans="5:13" x14ac:dyDescent="0.35">
      <c r="F23" t="s">
        <v>52</v>
      </c>
      <c r="M23">
        <v>2</v>
      </c>
    </row>
    <row r="24" spans="5:13" x14ac:dyDescent="0.35">
      <c r="F24" s="18" t="s">
        <v>88</v>
      </c>
    </row>
    <row r="25" spans="5:13" x14ac:dyDescent="0.35">
      <c r="F25" t="s">
        <v>59</v>
      </c>
      <c r="H25" s="1"/>
      <c r="I25" s="1"/>
      <c r="J25" s="1"/>
      <c r="K25" s="1"/>
    </row>
    <row r="26" spans="5:13" x14ac:dyDescent="0.35">
      <c r="E26" t="s">
        <v>54</v>
      </c>
      <c r="F26" t="s">
        <v>59</v>
      </c>
    </row>
    <row r="27" spans="5:13" x14ac:dyDescent="0.35">
      <c r="E27" s="13" t="s">
        <v>56</v>
      </c>
      <c r="F27" s="13" t="s">
        <v>61</v>
      </c>
      <c r="G27" s="13"/>
      <c r="H27" s="13"/>
      <c r="I27" s="13"/>
    </row>
  </sheetData>
  <mergeCells count="1">
    <mergeCell ref="F21:K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006-2C51-4123-8965-52E24C209B6E}">
  <dimension ref="A1"/>
  <sheetViews>
    <sheetView workbookViewId="0">
      <selection activeCell="Q13" sqref="Q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5ADE-03D3-4D0A-807B-37E1A793A03E}">
  <dimension ref="B3:AE12"/>
  <sheetViews>
    <sheetView workbookViewId="0">
      <selection activeCell="D13" sqref="D13"/>
    </sheetView>
  </sheetViews>
  <sheetFormatPr defaultRowHeight="14.5" x14ac:dyDescent="0.35"/>
  <cols>
    <col min="2" max="2" width="11.453125" bestFit="1" customWidth="1"/>
    <col min="3" max="12" width="11.7265625" bestFit="1" customWidth="1"/>
    <col min="13" max="17" width="15.26953125" bestFit="1" customWidth="1"/>
  </cols>
  <sheetData>
    <row r="3" spans="2:31" x14ac:dyDescent="0.35">
      <c r="B3" s="2" t="s">
        <v>0</v>
      </c>
      <c r="C3" t="s">
        <v>7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20</v>
      </c>
      <c r="O3" t="s">
        <v>21</v>
      </c>
      <c r="P3" t="s">
        <v>22</v>
      </c>
      <c r="Q3" t="s">
        <v>23</v>
      </c>
      <c r="R3" t="s">
        <v>24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Z3" t="s">
        <v>33</v>
      </c>
      <c r="AA3" t="s">
        <v>34</v>
      </c>
      <c r="AB3" t="s">
        <v>35</v>
      </c>
      <c r="AC3" t="s">
        <v>36</v>
      </c>
      <c r="AD3" t="s">
        <v>37</v>
      </c>
      <c r="AE3" t="s">
        <v>38</v>
      </c>
    </row>
    <row r="4" spans="2:31" x14ac:dyDescent="0.35">
      <c r="B4" s="2" t="s">
        <v>1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25</v>
      </c>
    </row>
    <row r="5" spans="2:31" x14ac:dyDescent="0.35">
      <c r="B5" s="2" t="s">
        <v>6</v>
      </c>
      <c r="C5" s="8">
        <v>84</v>
      </c>
      <c r="D5">
        <v>79.8</v>
      </c>
      <c r="E5">
        <v>57.9</v>
      </c>
      <c r="F5">
        <v>31.2</v>
      </c>
      <c r="G5" s="8">
        <v>65</v>
      </c>
      <c r="H5">
        <v>43.2</v>
      </c>
      <c r="I5">
        <v>8.6</v>
      </c>
      <c r="J5">
        <v>30.2</v>
      </c>
      <c r="K5">
        <v>22.2</v>
      </c>
      <c r="L5">
        <v>35.700000000000003</v>
      </c>
      <c r="M5" s="8">
        <v>90.3</v>
      </c>
      <c r="N5">
        <v>19.7</v>
      </c>
      <c r="O5" s="8">
        <v>84.7</v>
      </c>
      <c r="P5" s="8">
        <v>66.7</v>
      </c>
      <c r="Q5">
        <v>36.1</v>
      </c>
      <c r="R5">
        <v>18.899999999999999</v>
      </c>
      <c r="S5">
        <v>89.7</v>
      </c>
      <c r="T5">
        <v>54.7</v>
      </c>
      <c r="U5">
        <v>28.7</v>
      </c>
      <c r="V5">
        <v>46.3</v>
      </c>
      <c r="W5">
        <v>41.7</v>
      </c>
      <c r="X5" s="7">
        <v>91.7</v>
      </c>
      <c r="Y5" s="7">
        <v>63.8</v>
      </c>
      <c r="Z5">
        <v>4.8</v>
      </c>
      <c r="AA5">
        <v>29.2</v>
      </c>
      <c r="AB5">
        <v>7.1</v>
      </c>
      <c r="AC5" s="7">
        <v>53.5</v>
      </c>
      <c r="AD5" s="7">
        <v>31.9</v>
      </c>
      <c r="AE5" s="7">
        <v>95.9</v>
      </c>
    </row>
    <row r="6" spans="2:31" x14ac:dyDescent="0.35">
      <c r="B6" s="2" t="s">
        <v>3</v>
      </c>
      <c r="C6" s="4">
        <v>83.4</v>
      </c>
      <c r="D6">
        <v>83</v>
      </c>
      <c r="E6">
        <v>33.200000000000003</v>
      </c>
      <c r="F6">
        <v>84.4</v>
      </c>
      <c r="G6">
        <v>1.3</v>
      </c>
      <c r="H6" s="4">
        <v>84.7</v>
      </c>
      <c r="I6">
        <v>16.8</v>
      </c>
      <c r="J6">
        <v>24.1</v>
      </c>
      <c r="K6">
        <v>64.900000000000006</v>
      </c>
      <c r="L6">
        <v>84</v>
      </c>
      <c r="M6" s="4">
        <v>46</v>
      </c>
      <c r="N6">
        <v>52.8</v>
      </c>
      <c r="O6">
        <v>40.4</v>
      </c>
      <c r="P6" s="4">
        <v>60.3</v>
      </c>
      <c r="Q6">
        <v>45</v>
      </c>
      <c r="R6">
        <v>72.5</v>
      </c>
      <c r="S6" s="4">
        <v>99</v>
      </c>
      <c r="T6">
        <v>20.9</v>
      </c>
      <c r="U6">
        <v>22.8</v>
      </c>
      <c r="V6">
        <v>4.8</v>
      </c>
      <c r="W6">
        <v>5.9</v>
      </c>
      <c r="X6" s="8">
        <v>71.5</v>
      </c>
      <c r="Y6">
        <v>63.3</v>
      </c>
      <c r="Z6">
        <v>50.4</v>
      </c>
      <c r="AA6" s="4">
        <v>95.8</v>
      </c>
      <c r="AB6" s="8">
        <v>93.3</v>
      </c>
      <c r="AC6" s="8">
        <v>77.599999999999994</v>
      </c>
      <c r="AD6">
        <v>13.3</v>
      </c>
      <c r="AE6">
        <v>9.9</v>
      </c>
    </row>
    <row r="7" spans="2:31" x14ac:dyDescent="0.35">
      <c r="B7" s="2" t="s">
        <v>2</v>
      </c>
      <c r="C7">
        <v>68.8</v>
      </c>
      <c r="D7">
        <v>69.2</v>
      </c>
      <c r="E7">
        <v>19.8</v>
      </c>
      <c r="F7" s="3">
        <v>98.5</v>
      </c>
      <c r="G7">
        <v>39.6</v>
      </c>
      <c r="H7">
        <v>67.900000000000006</v>
      </c>
      <c r="I7">
        <v>44.5</v>
      </c>
      <c r="J7">
        <v>46.3</v>
      </c>
      <c r="K7" s="3">
        <v>96.8</v>
      </c>
      <c r="L7">
        <v>78.900000000000006</v>
      </c>
      <c r="M7" s="8">
        <v>50.9</v>
      </c>
      <c r="N7" s="3">
        <v>76.7</v>
      </c>
      <c r="O7">
        <v>28.3</v>
      </c>
      <c r="P7">
        <v>8.5</v>
      </c>
      <c r="Q7">
        <v>14.3</v>
      </c>
      <c r="R7">
        <v>47.4</v>
      </c>
      <c r="S7">
        <v>58.9</v>
      </c>
      <c r="T7">
        <v>55.1</v>
      </c>
      <c r="U7">
        <v>16.3</v>
      </c>
      <c r="V7" s="3">
        <v>83.9</v>
      </c>
      <c r="W7" s="3">
        <v>70</v>
      </c>
      <c r="X7">
        <v>52.5</v>
      </c>
      <c r="Y7">
        <v>3.4</v>
      </c>
      <c r="Z7" s="3">
        <v>57.9</v>
      </c>
      <c r="AA7">
        <v>93.4</v>
      </c>
      <c r="AB7">
        <v>33.799999999999997</v>
      </c>
      <c r="AC7">
        <v>15.6</v>
      </c>
      <c r="AD7">
        <v>17.2</v>
      </c>
      <c r="AE7">
        <v>5.0999999999999996</v>
      </c>
    </row>
    <row r="8" spans="2:31" x14ac:dyDescent="0.35">
      <c r="B8" s="2" t="s">
        <v>5</v>
      </c>
      <c r="C8">
        <v>38.200000000000003</v>
      </c>
      <c r="D8">
        <v>56.2</v>
      </c>
      <c r="E8">
        <v>12.4</v>
      </c>
      <c r="F8">
        <v>83</v>
      </c>
      <c r="G8">
        <v>26.3</v>
      </c>
      <c r="H8">
        <v>21.3</v>
      </c>
      <c r="I8" s="6">
        <v>76.400000000000006</v>
      </c>
      <c r="J8">
        <v>47.8</v>
      </c>
      <c r="K8">
        <v>78.8</v>
      </c>
      <c r="L8" s="6">
        <v>89.1</v>
      </c>
      <c r="M8">
        <v>7.4</v>
      </c>
      <c r="N8">
        <v>0.7</v>
      </c>
      <c r="O8" s="6">
        <v>43.9</v>
      </c>
      <c r="P8">
        <v>31.8</v>
      </c>
      <c r="Q8">
        <v>51.8</v>
      </c>
      <c r="R8" s="8">
        <v>84.3</v>
      </c>
      <c r="S8">
        <v>57.6</v>
      </c>
      <c r="T8">
        <v>77.8</v>
      </c>
      <c r="U8" s="6">
        <v>96.9</v>
      </c>
      <c r="V8">
        <v>58.1</v>
      </c>
      <c r="W8">
        <v>18.399999999999999</v>
      </c>
      <c r="X8">
        <v>70.3</v>
      </c>
      <c r="Y8" s="8">
        <v>70.5</v>
      </c>
      <c r="Z8" s="8">
        <v>63.4</v>
      </c>
      <c r="AA8">
        <v>81.599999999999994</v>
      </c>
      <c r="AB8">
        <v>63.2</v>
      </c>
      <c r="AC8">
        <v>5.3</v>
      </c>
      <c r="AD8">
        <v>31.2</v>
      </c>
      <c r="AE8" s="8">
        <v>85.5</v>
      </c>
    </row>
    <row r="9" spans="2:31" x14ac:dyDescent="0.35">
      <c r="B9" s="2" t="s">
        <v>4</v>
      </c>
      <c r="C9">
        <v>19.8</v>
      </c>
      <c r="D9" s="5">
        <v>91</v>
      </c>
      <c r="E9" s="5">
        <v>95.3</v>
      </c>
      <c r="F9">
        <v>7.2</v>
      </c>
      <c r="G9" s="5">
        <v>54.9</v>
      </c>
      <c r="H9">
        <v>35.700000000000003</v>
      </c>
      <c r="I9">
        <v>73.099999999999994</v>
      </c>
      <c r="J9" s="5">
        <v>87.1</v>
      </c>
      <c r="K9">
        <v>7</v>
      </c>
      <c r="L9">
        <v>22.4</v>
      </c>
      <c r="M9">
        <v>7.2</v>
      </c>
      <c r="N9">
        <v>1.3</v>
      </c>
      <c r="O9">
        <v>12.6</v>
      </c>
      <c r="P9">
        <v>27.9</v>
      </c>
      <c r="Q9" s="5">
        <v>73.3</v>
      </c>
      <c r="R9" s="5">
        <v>74.900000000000006</v>
      </c>
      <c r="S9">
        <v>92.4</v>
      </c>
      <c r="T9" s="5">
        <v>86</v>
      </c>
      <c r="U9">
        <v>82</v>
      </c>
      <c r="V9">
        <v>70.2</v>
      </c>
      <c r="W9">
        <v>26.7</v>
      </c>
      <c r="X9">
        <v>7</v>
      </c>
      <c r="Y9">
        <v>36.200000000000003</v>
      </c>
      <c r="Z9">
        <v>5.0999999999999996</v>
      </c>
      <c r="AA9">
        <v>58.4</v>
      </c>
      <c r="AB9" s="5">
        <v>64.900000000000006</v>
      </c>
      <c r="AC9">
        <v>24.3</v>
      </c>
      <c r="AD9" s="8">
        <v>48.1</v>
      </c>
      <c r="AE9">
        <v>60.4</v>
      </c>
    </row>
    <row r="10" spans="2:31" x14ac:dyDescent="0.35">
      <c r="B10" s="1"/>
      <c r="C10" s="8"/>
      <c r="G10" s="8"/>
      <c r="M10" s="8"/>
      <c r="O10" s="8"/>
      <c r="P10" s="8"/>
    </row>
    <row r="11" spans="2:31" x14ac:dyDescent="0.35">
      <c r="B11" s="1"/>
      <c r="C11" s="8"/>
      <c r="G11" s="8"/>
      <c r="M11" s="8"/>
      <c r="O11" s="8"/>
      <c r="P11" s="8"/>
    </row>
    <row r="12" spans="2:31" x14ac:dyDescent="0.35">
      <c r="B12" s="1"/>
      <c r="C12" s="8"/>
      <c r="G12" s="8"/>
      <c r="M12" s="8"/>
      <c r="O12" s="8"/>
      <c r="P12" s="8"/>
    </row>
  </sheetData>
  <autoFilter ref="B3:AE12" xr:uid="{24775ADE-03D3-4D0A-807B-37E1A793A03E}">
    <sortState xmlns:xlrd2="http://schemas.microsoft.com/office/spreadsheetml/2017/richdata2" ref="B4:AE12">
      <sortCondition descending="1" ref="C3:C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Obs-flowchart</vt:lpstr>
      <vt:lpstr>Obs - Overview</vt:lpstr>
      <vt:lpstr>Overview</vt:lpstr>
      <vt:lpstr>Draft flowchart</vt:lpstr>
      <vt:lpstr>Draft Data</vt:lpstr>
      <vt:lpstr>Cluster Info</vt:lpstr>
      <vt:lpstr>Stage 1</vt:lpstr>
      <vt:lpstr>Stage 2</vt:lpstr>
      <vt:lpstr>Stage 3</vt:lpstr>
      <vt:lpstr>Stage 4</vt:lpstr>
      <vt:lpstr>try and error</vt:lpstr>
      <vt:lpstr>transpose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2026-07-20T07:28:55Z</dcterms:created>
  <dcterms:modified xsi:type="dcterms:W3CDTF">2026-09-10T03:23:37Z</dcterms:modified>
</cp:coreProperties>
</file>