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 activeTab="1"/>
  </bookViews>
  <sheets>
    <sheet name="Задание А" sheetId="1" r:id="rId1"/>
    <sheet name="Задание Б" sheetId="2" r:id="rId2"/>
    <sheet name="Задание В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K4" i="4"/>
  <c r="K5" i="4" l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L4" i="4"/>
  <c r="L5" i="4" l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M4" i="4"/>
  <c r="M5" i="4" l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N4" i="4"/>
  <c r="O4" i="4" l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P4" i="4" l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P5" i="4" l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Q4" i="4"/>
  <c r="Q5" i="4" l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R4" i="4"/>
  <c r="R5" i="4" l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</calcChain>
</file>

<file path=xl/sharedStrings.xml><?xml version="1.0" encoding="utf-8"?>
<sst xmlns="http://schemas.openxmlformats.org/spreadsheetml/2006/main" count="1447" uniqueCount="78">
  <si>
    <t>Вариант</t>
  </si>
  <si>
    <t>Кол-во</t>
  </si>
  <si>
    <t>колонок</t>
  </si>
  <si>
    <t>строк</t>
  </si>
  <si>
    <t>Объединить</t>
  </si>
  <si>
    <t>на строке</t>
  </si>
  <si>
    <t>3 колонки</t>
  </si>
  <si>
    <t>цвет</t>
  </si>
  <si>
    <t>красный</t>
  </si>
  <si>
    <t>красно-оранжевый</t>
  </si>
  <si>
    <t>оранжевый</t>
  </si>
  <si>
    <t>желто-оранжевый</t>
  </si>
  <si>
    <t>желтый</t>
  </si>
  <si>
    <t>жёлто-зеленый</t>
  </si>
  <si>
    <t>зеленый</t>
  </si>
  <si>
    <t>сине-зеленый</t>
  </si>
  <si>
    <t>голубой</t>
  </si>
  <si>
    <t>синий</t>
  </si>
  <si>
    <t>фиолетовый</t>
  </si>
  <si>
    <t>фуксия</t>
  </si>
  <si>
    <t>установить цвет для каждой колонки</t>
  </si>
  <si>
    <t xml:space="preserve">колонки </t>
  </si>
  <si>
    <t>каджая вторая</t>
  </si>
  <si>
    <t>каджая третья</t>
  </si>
  <si>
    <t>каждая через одну</t>
  </si>
  <si>
    <t>каждая через две</t>
  </si>
  <si>
    <t>fantasy</t>
  </si>
  <si>
    <t>Impact</t>
  </si>
  <si>
    <t>слева</t>
  </si>
  <si>
    <t>Luminari</t>
  </si>
  <si>
    <t>по центру</t>
  </si>
  <si>
    <t>Marker Felt</t>
  </si>
  <si>
    <t>Trattatello</t>
  </si>
  <si>
    <t>справа</t>
  </si>
  <si>
    <t>Шрифт</t>
  </si>
  <si>
    <t>семейство</t>
  </si>
  <si>
    <t>имя</t>
  </si>
  <si>
    <t>размер</t>
  </si>
  <si>
    <t>выравнивание</t>
  </si>
  <si>
    <t>для колонки</t>
  </si>
  <si>
    <t>Задание А</t>
  </si>
  <si>
    <t>Задание Б</t>
  </si>
  <si>
    <t>3 строки</t>
  </si>
  <si>
    <t>установить цвет для каждой строки</t>
  </si>
  <si>
    <t xml:space="preserve">строки </t>
  </si>
  <si>
    <t>solid</t>
  </si>
  <si>
    <t>double</t>
  </si>
  <si>
    <t>dotted</t>
  </si>
  <si>
    <t>dashed</t>
  </si>
  <si>
    <t>толщина</t>
  </si>
  <si>
    <t>Стиль границы</t>
  </si>
  <si>
    <t>тип</t>
  </si>
  <si>
    <t>"3"</t>
  </si>
  <si>
    <t>"4"</t>
  </si>
  <si>
    <t>"5"</t>
  </si>
  <si>
    <t>Краткие пояснения к заданию В</t>
  </si>
  <si>
    <t>ЗАДАНИЕ В</t>
  </si>
  <si>
    <t>Выберите строки согласно задания (в примере строки с номерами 1, 423, 1005)</t>
  </si>
  <si>
    <t>строки</t>
  </si>
  <si>
    <t>таблица</t>
  </si>
  <si>
    <t>A</t>
  </si>
  <si>
    <t>B</t>
  </si>
  <si>
    <t>C</t>
  </si>
  <si>
    <t>D</t>
  </si>
  <si>
    <t>E</t>
  </si>
  <si>
    <t>F</t>
  </si>
  <si>
    <t>преобразование</t>
  </si>
  <si>
    <t>Итоги (использовать для ячеек тэг &lt;th&gt;)</t>
  </si>
  <si>
    <t>-</t>
  </si>
  <si>
    <t>транспонировать</t>
  </si>
  <si>
    <t>Справа добавить столбец</t>
  </si>
  <si>
    <t>оставить как есть</t>
  </si>
  <si>
    <t>Снизу добавть строку</t>
  </si>
  <si>
    <t>С помощью условного форматирования, выделите ячейки с прочерками, пропусками, нулями.</t>
  </si>
  <si>
    <t>Если целые столбцы содержат прочерки, пропуски или нули(красный цвет) удалите их.</t>
  </si>
  <si>
    <t>Так выглядит результат после удаления лишних столбцов</t>
  </si>
  <si>
    <t>Замените пропуски и прочерки нулями</t>
  </si>
  <si>
    <t>Сохраните результат в csv файл для последующего использования и скопируйте в отчет.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</si>
</sst>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/>
    <xf numFmtId="0" fontId="6" fillId="4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8" xfId="0" applyBorder="1"/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/>
  </cellXfs>
  <cellStyles count="1">
    <cellStyle name="Обычный" xfId="0" builtinId="0"/>
  </cellStyles>
  <dxfs count="2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opLeftCell="J1" zoomScale="190" zoomScaleNormal="190" workbookViewId="0">
      <selection activeCell="R3" sqref="R3"/>
    </sheetView>
  </sheetViews>
  <sheetFormatPr defaultColWidth="6.5703125" defaultRowHeight="15" x14ac:dyDescent="0.25"/>
  <cols>
    <col min="1" max="7" width="6.5703125" style="1"/>
    <col min="8" max="9" width="12" style="1" customWidth="1"/>
    <col min="10" max="13" width="8.5703125" style="1" customWidth="1"/>
    <col min="14" max="14" width="8.28515625" style="1" customWidth="1"/>
    <col min="15" max="15" width="14.140625" customWidth="1"/>
    <col min="16" max="16" width="8.28515625" customWidth="1"/>
    <col min="28" max="16384" width="6.5703125" style="1"/>
  </cols>
  <sheetData>
    <row r="1" spans="1:27" s="4" customFormat="1" ht="28.5" customHeight="1" x14ac:dyDescent="0.45">
      <c r="A1" s="32" t="s">
        <v>40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27" s="5" customFormat="1" ht="9" x14ac:dyDescent="0.25">
      <c r="A2" s="35" t="s">
        <v>0</v>
      </c>
      <c r="B2" s="34" t="s">
        <v>1</v>
      </c>
      <c r="C2" s="34"/>
      <c r="D2" s="36" t="s">
        <v>4</v>
      </c>
      <c r="E2" s="36"/>
      <c r="F2" s="36"/>
      <c r="G2" s="36"/>
      <c r="H2" s="34" t="s">
        <v>43</v>
      </c>
      <c r="I2" s="34"/>
      <c r="J2" s="34" t="s">
        <v>34</v>
      </c>
      <c r="K2" s="34"/>
      <c r="L2" s="34"/>
      <c r="M2" s="34"/>
      <c r="N2" s="29" t="s">
        <v>50</v>
      </c>
      <c r="O2" s="30"/>
      <c r="P2" s="31"/>
    </row>
    <row r="3" spans="1:27" s="5" customFormat="1" ht="18" x14ac:dyDescent="0.25">
      <c r="A3" s="35"/>
      <c r="B3" s="6" t="s">
        <v>2</v>
      </c>
      <c r="C3" s="6" t="s">
        <v>3</v>
      </c>
      <c r="D3" s="36" t="s">
        <v>6</v>
      </c>
      <c r="E3" s="36"/>
      <c r="F3" s="36"/>
      <c r="G3" s="7" t="s">
        <v>5</v>
      </c>
      <c r="H3" s="6" t="s">
        <v>7</v>
      </c>
      <c r="I3" s="6" t="s">
        <v>44</v>
      </c>
      <c r="J3" s="8" t="s">
        <v>35</v>
      </c>
      <c r="K3" s="8" t="s">
        <v>36</v>
      </c>
      <c r="L3" s="8" t="s">
        <v>37</v>
      </c>
      <c r="M3" s="8" t="s">
        <v>38</v>
      </c>
      <c r="N3" s="2" t="s">
        <v>51</v>
      </c>
      <c r="O3" s="2" t="s">
        <v>7</v>
      </c>
      <c r="P3" s="2" t="s">
        <v>49</v>
      </c>
    </row>
    <row r="4" spans="1:27" ht="9" x14ac:dyDescent="0.15">
      <c r="A4" s="27">
        <v>39</v>
      </c>
      <c r="B4" s="28">
        <v>12</v>
      </c>
      <c r="C4" s="28">
        <v>10</v>
      </c>
      <c r="D4" s="28">
        <v>2</v>
      </c>
      <c r="E4" s="28">
        <v>3</v>
      </c>
      <c r="F4" s="28">
        <v>4</v>
      </c>
      <c r="G4" s="28">
        <v>2</v>
      </c>
      <c r="H4" s="27" t="s">
        <v>15</v>
      </c>
      <c r="I4" s="28" t="s">
        <v>24</v>
      </c>
      <c r="J4" s="27" t="s">
        <v>26</v>
      </c>
      <c r="K4" s="27" t="s">
        <v>31</v>
      </c>
      <c r="L4" s="27">
        <v>18.8000000000001</v>
      </c>
      <c r="M4" s="27" t="s">
        <v>33</v>
      </c>
      <c r="N4" s="47" t="s">
        <v>47</v>
      </c>
      <c r="O4" s="47" t="s">
        <v>19</v>
      </c>
      <c r="P4" s="47" t="s">
        <v>53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9" x14ac:dyDescent="0.15">
      <c r="A5" s="3">
        <v>2</v>
      </c>
      <c r="B5" s="9">
        <v>11</v>
      </c>
      <c r="C5" s="9">
        <v>11</v>
      </c>
      <c r="D5" s="10">
        <v>7</v>
      </c>
      <c r="E5" s="10">
        <v>8</v>
      </c>
      <c r="F5" s="10">
        <v>9</v>
      </c>
      <c r="G5" s="10">
        <v>2</v>
      </c>
      <c r="H5" s="2" t="s">
        <v>8</v>
      </c>
      <c r="I5" s="9" t="s">
        <v>23</v>
      </c>
      <c r="J5" s="3" t="s">
        <v>26</v>
      </c>
      <c r="K5" s="3" t="s">
        <v>29</v>
      </c>
      <c r="L5" s="3">
        <v>18.100000000000001</v>
      </c>
      <c r="M5" s="3" t="s">
        <v>30</v>
      </c>
      <c r="N5" s="2" t="s">
        <v>46</v>
      </c>
      <c r="O5" s="2" t="s">
        <v>12</v>
      </c>
      <c r="P5" s="2" t="s">
        <v>52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9" x14ac:dyDescent="0.15">
      <c r="A6" s="3">
        <v>3</v>
      </c>
      <c r="B6" s="9">
        <v>12</v>
      </c>
      <c r="C6" s="9">
        <v>10</v>
      </c>
      <c r="D6" s="10">
        <v>6</v>
      </c>
      <c r="E6" s="10">
        <v>7</v>
      </c>
      <c r="F6" s="10">
        <v>8</v>
      </c>
      <c r="G6" s="10">
        <v>3</v>
      </c>
      <c r="H6" s="2" t="s">
        <v>9</v>
      </c>
      <c r="I6" s="9" t="s">
        <v>24</v>
      </c>
      <c r="J6" s="3" t="s">
        <v>26</v>
      </c>
      <c r="K6" s="3" t="s">
        <v>31</v>
      </c>
      <c r="L6" s="3">
        <v>18.2</v>
      </c>
      <c r="M6" s="3" t="s">
        <v>33</v>
      </c>
      <c r="N6" s="6" t="s">
        <v>47</v>
      </c>
      <c r="O6" s="6" t="s">
        <v>13</v>
      </c>
      <c r="P6" s="6" t="s">
        <v>53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9" x14ac:dyDescent="0.15">
      <c r="A7" s="3">
        <v>4</v>
      </c>
      <c r="B7" s="9">
        <v>10</v>
      </c>
      <c r="C7" s="9">
        <v>12</v>
      </c>
      <c r="D7" s="10">
        <v>5</v>
      </c>
      <c r="E7" s="10">
        <v>6</v>
      </c>
      <c r="F7" s="10">
        <v>7</v>
      </c>
      <c r="G7" s="10">
        <v>4</v>
      </c>
      <c r="H7" s="2" t="s">
        <v>9</v>
      </c>
      <c r="I7" s="9" t="s">
        <v>25</v>
      </c>
      <c r="J7" s="3" t="s">
        <v>26</v>
      </c>
      <c r="K7" s="3" t="s">
        <v>32</v>
      </c>
      <c r="L7" s="3">
        <v>18.3000000000001</v>
      </c>
      <c r="M7" s="3" t="s">
        <v>28</v>
      </c>
      <c r="N7" s="2" t="s">
        <v>48</v>
      </c>
      <c r="O7" s="2" t="s">
        <v>13</v>
      </c>
      <c r="P7" s="2" t="s">
        <v>54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9" x14ac:dyDescent="0.15">
      <c r="A8" s="3">
        <v>5</v>
      </c>
      <c r="B8" s="9">
        <v>11</v>
      </c>
      <c r="C8" s="9">
        <v>11</v>
      </c>
      <c r="D8" s="10">
        <v>4</v>
      </c>
      <c r="E8" s="10">
        <v>5</v>
      </c>
      <c r="F8" s="10">
        <v>6</v>
      </c>
      <c r="G8" s="10">
        <v>5</v>
      </c>
      <c r="H8" s="2" t="s">
        <v>10</v>
      </c>
      <c r="I8" s="9" t="s">
        <v>22</v>
      </c>
      <c r="J8" s="3" t="s">
        <v>26</v>
      </c>
      <c r="K8" s="3" t="s">
        <v>27</v>
      </c>
      <c r="L8" s="3">
        <v>18.399999999999999</v>
      </c>
      <c r="M8" s="3" t="s">
        <v>30</v>
      </c>
      <c r="N8" s="2" t="s">
        <v>45</v>
      </c>
      <c r="O8" s="2" t="s">
        <v>14</v>
      </c>
      <c r="P8" s="2" t="s">
        <v>52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9" x14ac:dyDescent="0.15">
      <c r="A9" s="3">
        <v>6</v>
      </c>
      <c r="B9" s="9">
        <v>12</v>
      </c>
      <c r="C9" s="9">
        <v>10</v>
      </c>
      <c r="D9" s="10">
        <v>3</v>
      </c>
      <c r="E9" s="10">
        <v>4</v>
      </c>
      <c r="F9" s="10">
        <v>5</v>
      </c>
      <c r="G9" s="10">
        <v>6</v>
      </c>
      <c r="H9" s="2" t="s">
        <v>10</v>
      </c>
      <c r="I9" s="9" t="s">
        <v>23</v>
      </c>
      <c r="J9" s="3" t="s">
        <v>26</v>
      </c>
      <c r="K9" s="3" t="s">
        <v>29</v>
      </c>
      <c r="L9" s="3">
        <v>18.5</v>
      </c>
      <c r="M9" s="3" t="s">
        <v>33</v>
      </c>
      <c r="N9" s="6" t="s">
        <v>46</v>
      </c>
      <c r="O9" s="6" t="s">
        <v>14</v>
      </c>
      <c r="P9" s="6" t="s">
        <v>53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9" x14ac:dyDescent="0.15">
      <c r="A10" s="3">
        <v>7</v>
      </c>
      <c r="B10" s="9">
        <v>10</v>
      </c>
      <c r="C10" s="9">
        <v>12</v>
      </c>
      <c r="D10" s="10">
        <v>2</v>
      </c>
      <c r="E10" s="10">
        <v>3</v>
      </c>
      <c r="F10" s="10">
        <v>4</v>
      </c>
      <c r="G10" s="10">
        <v>7</v>
      </c>
      <c r="H10" s="2" t="s">
        <v>11</v>
      </c>
      <c r="I10" s="9" t="s">
        <v>24</v>
      </c>
      <c r="J10" s="3" t="s">
        <v>26</v>
      </c>
      <c r="K10" s="3" t="s">
        <v>31</v>
      </c>
      <c r="L10" s="3">
        <v>18.600000000000101</v>
      </c>
      <c r="M10" s="3" t="s">
        <v>28</v>
      </c>
      <c r="N10" s="2" t="s">
        <v>47</v>
      </c>
      <c r="O10" s="2" t="s">
        <v>15</v>
      </c>
      <c r="P10" s="2" t="s">
        <v>54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" x14ac:dyDescent="0.15">
      <c r="A11" s="3">
        <v>8</v>
      </c>
      <c r="B11" s="9">
        <v>11</v>
      </c>
      <c r="C11" s="9">
        <v>11</v>
      </c>
      <c r="D11" s="10">
        <v>1</v>
      </c>
      <c r="E11" s="10">
        <v>2</v>
      </c>
      <c r="F11" s="10">
        <v>3</v>
      </c>
      <c r="G11" s="10">
        <v>8</v>
      </c>
      <c r="H11" s="2" t="s">
        <v>11</v>
      </c>
      <c r="I11" s="9" t="s">
        <v>25</v>
      </c>
      <c r="J11" s="3" t="s">
        <v>26</v>
      </c>
      <c r="K11" s="3" t="s">
        <v>32</v>
      </c>
      <c r="L11" s="3">
        <v>18.7</v>
      </c>
      <c r="M11" s="3" t="s">
        <v>30</v>
      </c>
      <c r="N11" s="2" t="s">
        <v>48</v>
      </c>
      <c r="O11" s="2" t="s">
        <v>15</v>
      </c>
      <c r="P11" s="2" t="s">
        <v>52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9" x14ac:dyDescent="0.15">
      <c r="A12" s="3">
        <v>9</v>
      </c>
      <c r="B12" s="9">
        <v>12</v>
      </c>
      <c r="C12" s="9">
        <v>10</v>
      </c>
      <c r="D12" s="10">
        <v>8</v>
      </c>
      <c r="E12" s="10">
        <v>9</v>
      </c>
      <c r="F12" s="10">
        <v>10</v>
      </c>
      <c r="G12" s="10">
        <v>9</v>
      </c>
      <c r="H12" s="2" t="s">
        <v>12</v>
      </c>
      <c r="I12" s="9" t="s">
        <v>22</v>
      </c>
      <c r="J12" s="3" t="s">
        <v>26</v>
      </c>
      <c r="K12" s="3" t="s">
        <v>27</v>
      </c>
      <c r="L12" s="3">
        <v>18.8000000000001</v>
      </c>
      <c r="M12" s="3" t="s">
        <v>33</v>
      </c>
      <c r="N12" s="6" t="s">
        <v>45</v>
      </c>
      <c r="O12" s="6" t="s">
        <v>16</v>
      </c>
      <c r="P12" s="6" t="s">
        <v>53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9" x14ac:dyDescent="0.15">
      <c r="A13" s="3">
        <v>10</v>
      </c>
      <c r="B13" s="9">
        <v>10</v>
      </c>
      <c r="C13" s="9">
        <v>12</v>
      </c>
      <c r="D13" s="10">
        <v>7</v>
      </c>
      <c r="E13" s="10">
        <v>8</v>
      </c>
      <c r="F13" s="10">
        <v>9</v>
      </c>
      <c r="G13" s="10">
        <v>10</v>
      </c>
      <c r="H13" s="2" t="s">
        <v>12</v>
      </c>
      <c r="I13" s="9" t="s">
        <v>23</v>
      </c>
      <c r="J13" s="3" t="s">
        <v>26</v>
      </c>
      <c r="K13" s="3" t="s">
        <v>29</v>
      </c>
      <c r="L13" s="3">
        <v>18.900000000000102</v>
      </c>
      <c r="M13" s="3" t="s">
        <v>28</v>
      </c>
      <c r="N13" s="2" t="s">
        <v>46</v>
      </c>
      <c r="O13" s="2" t="s">
        <v>15</v>
      </c>
      <c r="P13" s="2" t="s">
        <v>54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9" x14ac:dyDescent="0.15">
      <c r="A14" s="3">
        <v>11</v>
      </c>
      <c r="B14" s="9">
        <v>11</v>
      </c>
      <c r="C14" s="9">
        <v>11</v>
      </c>
      <c r="D14" s="10">
        <v>6</v>
      </c>
      <c r="E14" s="10">
        <v>7</v>
      </c>
      <c r="F14" s="10">
        <v>8</v>
      </c>
      <c r="G14" s="10">
        <v>10</v>
      </c>
      <c r="H14" s="2" t="s">
        <v>13</v>
      </c>
      <c r="I14" s="9" t="s">
        <v>24</v>
      </c>
      <c r="J14" s="3" t="s">
        <v>26</v>
      </c>
      <c r="K14" s="3" t="s">
        <v>31</v>
      </c>
      <c r="L14" s="3">
        <v>19.000000000000099</v>
      </c>
      <c r="M14" s="3" t="s">
        <v>30</v>
      </c>
      <c r="N14" s="2" t="s">
        <v>47</v>
      </c>
      <c r="O14" s="2" t="s">
        <v>17</v>
      </c>
      <c r="P14" s="2" t="s">
        <v>52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9" x14ac:dyDescent="0.15">
      <c r="A15" s="3">
        <v>12</v>
      </c>
      <c r="B15" s="9">
        <v>12</v>
      </c>
      <c r="C15" s="9">
        <v>10</v>
      </c>
      <c r="D15" s="10">
        <v>5</v>
      </c>
      <c r="E15" s="10">
        <v>6</v>
      </c>
      <c r="F15" s="10">
        <v>7</v>
      </c>
      <c r="G15" s="10">
        <v>9</v>
      </c>
      <c r="H15" s="2" t="s">
        <v>13</v>
      </c>
      <c r="I15" s="9" t="s">
        <v>25</v>
      </c>
      <c r="J15" s="3" t="s">
        <v>26</v>
      </c>
      <c r="K15" s="3" t="s">
        <v>32</v>
      </c>
      <c r="L15" s="3">
        <v>18.3</v>
      </c>
      <c r="M15" s="3" t="s">
        <v>33</v>
      </c>
      <c r="N15" s="6" t="s">
        <v>48</v>
      </c>
      <c r="O15" s="6" t="s">
        <v>17</v>
      </c>
      <c r="P15" s="6" t="s">
        <v>53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9" x14ac:dyDescent="0.15">
      <c r="A16" s="3">
        <v>13</v>
      </c>
      <c r="B16" s="9">
        <v>10</v>
      </c>
      <c r="C16" s="9">
        <v>12</v>
      </c>
      <c r="D16" s="10">
        <v>4</v>
      </c>
      <c r="E16" s="10">
        <v>5</v>
      </c>
      <c r="F16" s="10">
        <v>6</v>
      </c>
      <c r="G16" s="10">
        <v>8</v>
      </c>
      <c r="H16" s="2" t="s">
        <v>14</v>
      </c>
      <c r="I16" s="9" t="s">
        <v>22</v>
      </c>
      <c r="J16" s="3" t="s">
        <v>26</v>
      </c>
      <c r="K16" s="3" t="s">
        <v>27</v>
      </c>
      <c r="L16" s="3">
        <v>16.2</v>
      </c>
      <c r="M16" s="3" t="s">
        <v>28</v>
      </c>
      <c r="N16" s="2" t="s">
        <v>45</v>
      </c>
      <c r="O16" s="2" t="s">
        <v>18</v>
      </c>
      <c r="P16" s="2" t="s">
        <v>54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9" x14ac:dyDescent="0.15">
      <c r="A17" s="3">
        <v>14</v>
      </c>
      <c r="B17" s="9">
        <v>11</v>
      </c>
      <c r="C17" s="9">
        <v>11</v>
      </c>
      <c r="D17" s="10">
        <v>3</v>
      </c>
      <c r="E17" s="10">
        <v>4</v>
      </c>
      <c r="F17" s="10">
        <v>5</v>
      </c>
      <c r="G17" s="10">
        <v>7</v>
      </c>
      <c r="H17" s="2" t="s">
        <v>14</v>
      </c>
      <c r="I17" s="9" t="s">
        <v>23</v>
      </c>
      <c r="J17" s="3" t="s">
        <v>26</v>
      </c>
      <c r="K17" s="3" t="s">
        <v>29</v>
      </c>
      <c r="L17" s="3">
        <v>16.3</v>
      </c>
      <c r="M17" s="3" t="s">
        <v>30</v>
      </c>
      <c r="N17" s="2" t="s">
        <v>46</v>
      </c>
      <c r="O17" s="2" t="s">
        <v>18</v>
      </c>
      <c r="P17" s="2" t="s">
        <v>52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9" x14ac:dyDescent="0.15">
      <c r="A18" s="3">
        <v>15</v>
      </c>
      <c r="B18" s="9">
        <v>12</v>
      </c>
      <c r="C18" s="9">
        <v>10</v>
      </c>
      <c r="D18" s="10">
        <v>2</v>
      </c>
      <c r="E18" s="10">
        <v>3</v>
      </c>
      <c r="F18" s="10">
        <v>4</v>
      </c>
      <c r="G18" s="10">
        <v>6</v>
      </c>
      <c r="H18" s="2" t="s">
        <v>15</v>
      </c>
      <c r="I18" s="9" t="s">
        <v>24</v>
      </c>
      <c r="J18" s="3" t="s">
        <v>26</v>
      </c>
      <c r="K18" s="3" t="s">
        <v>31</v>
      </c>
      <c r="L18" s="3">
        <v>16.399999999999999</v>
      </c>
      <c r="M18" s="3" t="s">
        <v>33</v>
      </c>
      <c r="N18" s="6" t="s">
        <v>47</v>
      </c>
      <c r="O18" s="6" t="s">
        <v>19</v>
      </c>
      <c r="P18" s="6" t="s">
        <v>53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9" x14ac:dyDescent="0.15">
      <c r="A19" s="3">
        <v>16</v>
      </c>
      <c r="B19" s="9">
        <v>10</v>
      </c>
      <c r="C19" s="9">
        <v>12</v>
      </c>
      <c r="D19" s="10">
        <v>1</v>
      </c>
      <c r="E19" s="10">
        <v>2</v>
      </c>
      <c r="F19" s="10">
        <v>3</v>
      </c>
      <c r="G19" s="10">
        <v>5</v>
      </c>
      <c r="H19" s="2" t="s">
        <v>15</v>
      </c>
      <c r="I19" s="9" t="s">
        <v>25</v>
      </c>
      <c r="J19" s="3" t="s">
        <v>26</v>
      </c>
      <c r="K19" s="3" t="s">
        <v>32</v>
      </c>
      <c r="L19" s="3">
        <v>16.5</v>
      </c>
      <c r="M19" s="3" t="s">
        <v>28</v>
      </c>
      <c r="N19" s="2" t="s">
        <v>48</v>
      </c>
      <c r="O19" s="2" t="s">
        <v>19</v>
      </c>
      <c r="P19" s="2" t="s">
        <v>54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9" x14ac:dyDescent="0.15">
      <c r="A20" s="3">
        <v>17</v>
      </c>
      <c r="B20" s="9">
        <v>11</v>
      </c>
      <c r="C20" s="9">
        <v>11</v>
      </c>
      <c r="D20" s="10">
        <v>8</v>
      </c>
      <c r="E20" s="10">
        <v>9</v>
      </c>
      <c r="F20" s="10">
        <v>10</v>
      </c>
      <c r="G20" s="10">
        <v>4</v>
      </c>
      <c r="H20" s="2" t="s">
        <v>16</v>
      </c>
      <c r="I20" s="9" t="s">
        <v>22</v>
      </c>
      <c r="J20" s="3" t="s">
        <v>26</v>
      </c>
      <c r="K20" s="3" t="s">
        <v>27</v>
      </c>
      <c r="L20" s="3">
        <v>16.600000000000001</v>
      </c>
      <c r="M20" s="3" t="s">
        <v>30</v>
      </c>
      <c r="N20" s="2" t="s">
        <v>45</v>
      </c>
      <c r="O20" s="2" t="s">
        <v>8</v>
      </c>
      <c r="P20" s="2" t="s">
        <v>52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9" x14ac:dyDescent="0.15">
      <c r="A21" s="3">
        <v>18</v>
      </c>
      <c r="B21" s="9">
        <v>12</v>
      </c>
      <c r="C21" s="9">
        <v>10</v>
      </c>
      <c r="D21" s="10">
        <v>7</v>
      </c>
      <c r="E21" s="10">
        <v>8</v>
      </c>
      <c r="F21" s="10">
        <v>9</v>
      </c>
      <c r="G21" s="10">
        <v>3</v>
      </c>
      <c r="H21" s="2" t="s">
        <v>16</v>
      </c>
      <c r="I21" s="9" t="s">
        <v>23</v>
      </c>
      <c r="J21" s="3" t="s">
        <v>26</v>
      </c>
      <c r="K21" s="3" t="s">
        <v>29</v>
      </c>
      <c r="L21" s="3">
        <v>16.7</v>
      </c>
      <c r="M21" s="3" t="s">
        <v>33</v>
      </c>
      <c r="N21" s="6" t="s">
        <v>46</v>
      </c>
      <c r="O21" s="6" t="s">
        <v>8</v>
      </c>
      <c r="P21" s="6" t="s">
        <v>53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9" x14ac:dyDescent="0.15">
      <c r="A22" s="3">
        <v>19</v>
      </c>
      <c r="B22" s="9">
        <v>10</v>
      </c>
      <c r="C22" s="9">
        <v>12</v>
      </c>
      <c r="D22" s="10">
        <v>6</v>
      </c>
      <c r="E22" s="10">
        <v>7</v>
      </c>
      <c r="F22" s="10">
        <v>8</v>
      </c>
      <c r="G22" s="10">
        <v>2</v>
      </c>
      <c r="H22" s="2" t="s">
        <v>17</v>
      </c>
      <c r="I22" s="9" t="s">
        <v>24</v>
      </c>
      <c r="J22" s="3" t="s">
        <v>26</v>
      </c>
      <c r="K22" s="3" t="s">
        <v>31</v>
      </c>
      <c r="L22" s="3">
        <v>16.8</v>
      </c>
      <c r="M22" s="3" t="s">
        <v>28</v>
      </c>
      <c r="N22" s="2" t="s">
        <v>47</v>
      </c>
      <c r="O22" s="2" t="s">
        <v>9</v>
      </c>
      <c r="P22" s="2" t="s">
        <v>54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9" x14ac:dyDescent="0.15">
      <c r="A23" s="3">
        <v>20</v>
      </c>
      <c r="B23" s="9">
        <v>11</v>
      </c>
      <c r="C23" s="9">
        <v>11</v>
      </c>
      <c r="D23" s="10">
        <v>5</v>
      </c>
      <c r="E23" s="10">
        <v>6</v>
      </c>
      <c r="F23" s="10">
        <v>7</v>
      </c>
      <c r="G23" s="10">
        <v>1</v>
      </c>
      <c r="H23" s="2" t="s">
        <v>17</v>
      </c>
      <c r="I23" s="9" t="s">
        <v>25</v>
      </c>
      <c r="J23" s="3" t="s">
        <v>26</v>
      </c>
      <c r="K23" s="3" t="s">
        <v>32</v>
      </c>
      <c r="L23" s="3">
        <v>16.899999999999999</v>
      </c>
      <c r="M23" s="3" t="s">
        <v>30</v>
      </c>
      <c r="N23" s="2" t="s">
        <v>48</v>
      </c>
      <c r="O23" s="2" t="s">
        <v>9</v>
      </c>
      <c r="P23" s="2" t="s">
        <v>52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9" x14ac:dyDescent="0.15">
      <c r="A24" s="3">
        <v>21</v>
      </c>
      <c r="B24" s="9">
        <v>12</v>
      </c>
      <c r="C24" s="9">
        <v>10</v>
      </c>
      <c r="D24" s="10">
        <v>4</v>
      </c>
      <c r="E24" s="10">
        <v>5</v>
      </c>
      <c r="F24" s="10">
        <v>6</v>
      </c>
      <c r="G24" s="10">
        <v>1</v>
      </c>
      <c r="H24" s="2" t="s">
        <v>18</v>
      </c>
      <c r="I24" s="9" t="s">
        <v>22</v>
      </c>
      <c r="J24" s="3" t="s">
        <v>26</v>
      </c>
      <c r="K24" s="3" t="s">
        <v>27</v>
      </c>
      <c r="L24" s="3">
        <v>17</v>
      </c>
      <c r="M24" s="3" t="s">
        <v>33</v>
      </c>
      <c r="N24" s="6" t="s">
        <v>45</v>
      </c>
      <c r="O24" s="6" t="s">
        <v>10</v>
      </c>
      <c r="P24" s="6" t="s">
        <v>53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9" x14ac:dyDescent="0.15">
      <c r="A25" s="3">
        <v>22</v>
      </c>
      <c r="B25" s="9">
        <v>10</v>
      </c>
      <c r="C25" s="9">
        <v>12</v>
      </c>
      <c r="D25" s="10">
        <v>3</v>
      </c>
      <c r="E25" s="10">
        <v>4</v>
      </c>
      <c r="F25" s="10">
        <v>5</v>
      </c>
      <c r="G25" s="10">
        <v>2</v>
      </c>
      <c r="H25" s="2" t="s">
        <v>18</v>
      </c>
      <c r="I25" s="9" t="s">
        <v>23</v>
      </c>
      <c r="J25" s="3" t="s">
        <v>26</v>
      </c>
      <c r="K25" s="3" t="s">
        <v>29</v>
      </c>
      <c r="L25" s="3">
        <v>17.100000000000001</v>
      </c>
      <c r="M25" s="3" t="s">
        <v>28</v>
      </c>
      <c r="N25" s="2" t="s">
        <v>46</v>
      </c>
      <c r="O25" s="2" t="s">
        <v>10</v>
      </c>
      <c r="P25" s="2" t="s">
        <v>54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9" x14ac:dyDescent="0.15">
      <c r="A26" s="3">
        <v>23</v>
      </c>
      <c r="B26" s="9">
        <v>11</v>
      </c>
      <c r="C26" s="9">
        <v>11</v>
      </c>
      <c r="D26" s="10">
        <v>2</v>
      </c>
      <c r="E26" s="10">
        <v>3</v>
      </c>
      <c r="F26" s="10">
        <v>4</v>
      </c>
      <c r="G26" s="10">
        <v>3</v>
      </c>
      <c r="H26" s="2" t="s">
        <v>19</v>
      </c>
      <c r="I26" s="9" t="s">
        <v>24</v>
      </c>
      <c r="J26" s="3" t="s">
        <v>26</v>
      </c>
      <c r="K26" s="3" t="s">
        <v>31</v>
      </c>
      <c r="L26" s="3">
        <v>17.2</v>
      </c>
      <c r="M26" s="3" t="s">
        <v>30</v>
      </c>
      <c r="N26" s="2" t="s">
        <v>47</v>
      </c>
      <c r="O26" s="2" t="s">
        <v>11</v>
      </c>
      <c r="P26" s="2" t="s">
        <v>52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9" x14ac:dyDescent="0.15">
      <c r="A27" s="3">
        <v>24</v>
      </c>
      <c r="B27" s="9">
        <v>12</v>
      </c>
      <c r="C27" s="9">
        <v>10</v>
      </c>
      <c r="D27" s="10">
        <v>1</v>
      </c>
      <c r="E27" s="10">
        <v>2</v>
      </c>
      <c r="F27" s="10">
        <v>3</v>
      </c>
      <c r="G27" s="10">
        <v>4</v>
      </c>
      <c r="H27" s="2" t="s">
        <v>19</v>
      </c>
      <c r="I27" s="9" t="s">
        <v>25</v>
      </c>
      <c r="J27" s="3" t="s">
        <v>26</v>
      </c>
      <c r="K27" s="3" t="s">
        <v>32</v>
      </c>
      <c r="L27" s="3">
        <v>17.3</v>
      </c>
      <c r="M27" s="3" t="s">
        <v>33</v>
      </c>
      <c r="N27" s="6" t="s">
        <v>48</v>
      </c>
      <c r="O27" s="6" t="s">
        <v>11</v>
      </c>
      <c r="P27" s="6" t="s">
        <v>53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9" x14ac:dyDescent="0.15">
      <c r="A28" s="3">
        <v>25</v>
      </c>
      <c r="B28" s="9">
        <v>10</v>
      </c>
      <c r="C28" s="9">
        <v>12</v>
      </c>
      <c r="D28" s="10">
        <v>8</v>
      </c>
      <c r="E28" s="10">
        <v>9</v>
      </c>
      <c r="F28" s="10">
        <v>10</v>
      </c>
      <c r="G28" s="10">
        <v>5</v>
      </c>
      <c r="H28" s="2" t="s">
        <v>8</v>
      </c>
      <c r="I28" s="9" t="s">
        <v>22</v>
      </c>
      <c r="J28" s="3" t="s">
        <v>26</v>
      </c>
      <c r="K28" s="3" t="s">
        <v>27</v>
      </c>
      <c r="L28" s="3">
        <v>17.399999999999999</v>
      </c>
      <c r="M28" s="3" t="s">
        <v>28</v>
      </c>
      <c r="N28" s="2" t="s">
        <v>45</v>
      </c>
      <c r="O28" s="2" t="s">
        <v>12</v>
      </c>
      <c r="P28" s="2" t="s">
        <v>54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9" x14ac:dyDescent="0.15">
      <c r="A29" s="3">
        <v>26</v>
      </c>
      <c r="B29" s="9">
        <v>11</v>
      </c>
      <c r="C29" s="9">
        <v>11</v>
      </c>
      <c r="D29" s="10">
        <v>7</v>
      </c>
      <c r="E29" s="10">
        <v>8</v>
      </c>
      <c r="F29" s="10">
        <v>9</v>
      </c>
      <c r="G29" s="10">
        <v>6</v>
      </c>
      <c r="H29" s="2" t="s">
        <v>8</v>
      </c>
      <c r="I29" s="9" t="s">
        <v>23</v>
      </c>
      <c r="J29" s="3" t="s">
        <v>26</v>
      </c>
      <c r="K29" s="3" t="s">
        <v>29</v>
      </c>
      <c r="L29" s="3">
        <v>17.5</v>
      </c>
      <c r="M29" s="3" t="s">
        <v>30</v>
      </c>
      <c r="N29" s="2" t="s">
        <v>46</v>
      </c>
      <c r="O29" s="2" t="s">
        <v>12</v>
      </c>
      <c r="P29" s="2" t="s">
        <v>52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9" x14ac:dyDescent="0.15">
      <c r="A30" s="3">
        <v>27</v>
      </c>
      <c r="B30" s="9">
        <v>12</v>
      </c>
      <c r="C30" s="9">
        <v>10</v>
      </c>
      <c r="D30" s="10">
        <v>6</v>
      </c>
      <c r="E30" s="10">
        <v>7</v>
      </c>
      <c r="F30" s="10">
        <v>8</v>
      </c>
      <c r="G30" s="10">
        <v>7</v>
      </c>
      <c r="H30" s="2" t="s">
        <v>9</v>
      </c>
      <c r="I30" s="9" t="s">
        <v>24</v>
      </c>
      <c r="J30" s="3" t="s">
        <v>26</v>
      </c>
      <c r="K30" s="3" t="s">
        <v>31</v>
      </c>
      <c r="L30" s="3">
        <v>17.600000000000001</v>
      </c>
      <c r="M30" s="3" t="s">
        <v>33</v>
      </c>
      <c r="N30" s="6" t="s">
        <v>47</v>
      </c>
      <c r="O30" s="6" t="s">
        <v>13</v>
      </c>
      <c r="P30" s="6" t="s">
        <v>53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9" x14ac:dyDescent="0.15">
      <c r="A31" s="3">
        <v>28</v>
      </c>
      <c r="B31" s="9">
        <v>10</v>
      </c>
      <c r="C31" s="9">
        <v>12</v>
      </c>
      <c r="D31" s="10">
        <v>5</v>
      </c>
      <c r="E31" s="10">
        <v>6</v>
      </c>
      <c r="F31" s="10">
        <v>7</v>
      </c>
      <c r="G31" s="10">
        <v>8</v>
      </c>
      <c r="H31" s="2" t="s">
        <v>9</v>
      </c>
      <c r="I31" s="9" t="s">
        <v>25</v>
      </c>
      <c r="J31" s="3" t="s">
        <v>26</v>
      </c>
      <c r="K31" s="3" t="s">
        <v>32</v>
      </c>
      <c r="L31" s="3">
        <v>17.7</v>
      </c>
      <c r="M31" s="3" t="s">
        <v>28</v>
      </c>
      <c r="N31" s="2" t="s">
        <v>48</v>
      </c>
      <c r="O31" s="2" t="s">
        <v>13</v>
      </c>
      <c r="P31" s="2" t="s">
        <v>54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9" x14ac:dyDescent="0.15">
      <c r="A32" s="3">
        <v>29</v>
      </c>
      <c r="B32" s="9">
        <v>11</v>
      </c>
      <c r="C32" s="9">
        <v>11</v>
      </c>
      <c r="D32" s="10">
        <v>4</v>
      </c>
      <c r="E32" s="10">
        <v>5</v>
      </c>
      <c r="F32" s="10">
        <v>6</v>
      </c>
      <c r="G32" s="10">
        <v>9</v>
      </c>
      <c r="H32" s="2" t="s">
        <v>10</v>
      </c>
      <c r="I32" s="9" t="s">
        <v>22</v>
      </c>
      <c r="J32" s="3" t="s">
        <v>26</v>
      </c>
      <c r="K32" s="3" t="s">
        <v>27</v>
      </c>
      <c r="L32" s="3">
        <v>17.8</v>
      </c>
      <c r="M32" s="3" t="s">
        <v>30</v>
      </c>
      <c r="N32" s="2" t="s">
        <v>45</v>
      </c>
      <c r="O32" s="2" t="s">
        <v>14</v>
      </c>
      <c r="P32" s="2" t="s">
        <v>52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9" x14ac:dyDescent="0.15">
      <c r="A33" s="3">
        <v>30</v>
      </c>
      <c r="B33" s="9">
        <v>12</v>
      </c>
      <c r="C33" s="9">
        <v>10</v>
      </c>
      <c r="D33" s="10">
        <v>3</v>
      </c>
      <c r="E33" s="10">
        <v>4</v>
      </c>
      <c r="F33" s="10">
        <v>5</v>
      </c>
      <c r="G33" s="10">
        <v>10</v>
      </c>
      <c r="H33" s="2" t="s">
        <v>10</v>
      </c>
      <c r="I33" s="9" t="s">
        <v>23</v>
      </c>
      <c r="J33" s="3" t="s">
        <v>26</v>
      </c>
      <c r="K33" s="3" t="s">
        <v>29</v>
      </c>
      <c r="L33" s="3">
        <v>17.899999999999999</v>
      </c>
      <c r="M33" s="3" t="s">
        <v>33</v>
      </c>
      <c r="N33" s="6" t="s">
        <v>46</v>
      </c>
      <c r="O33" s="6" t="s">
        <v>14</v>
      </c>
      <c r="P33" s="6" t="s">
        <v>53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9" x14ac:dyDescent="0.15">
      <c r="A34" s="3">
        <v>31</v>
      </c>
      <c r="B34" s="9">
        <v>10</v>
      </c>
      <c r="C34" s="9">
        <v>12</v>
      </c>
      <c r="D34" s="10">
        <v>2</v>
      </c>
      <c r="E34" s="10">
        <v>3</v>
      </c>
      <c r="F34" s="10">
        <v>4</v>
      </c>
      <c r="G34" s="10">
        <v>10</v>
      </c>
      <c r="H34" s="2" t="s">
        <v>11</v>
      </c>
      <c r="I34" s="9" t="s">
        <v>24</v>
      </c>
      <c r="J34" s="3" t="s">
        <v>26</v>
      </c>
      <c r="K34" s="3" t="s">
        <v>31</v>
      </c>
      <c r="L34" s="3">
        <v>18</v>
      </c>
      <c r="M34" s="3" t="s">
        <v>28</v>
      </c>
      <c r="N34" s="2" t="s">
        <v>47</v>
      </c>
      <c r="O34" s="2" t="s">
        <v>15</v>
      </c>
      <c r="P34" s="2" t="s">
        <v>54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9" x14ac:dyDescent="0.15">
      <c r="A35" s="3">
        <v>32</v>
      </c>
      <c r="B35" s="9">
        <v>11</v>
      </c>
      <c r="C35" s="9">
        <v>11</v>
      </c>
      <c r="D35" s="10">
        <v>1</v>
      </c>
      <c r="E35" s="10">
        <v>2</v>
      </c>
      <c r="F35" s="10">
        <v>3</v>
      </c>
      <c r="G35" s="10">
        <v>9</v>
      </c>
      <c r="H35" s="2" t="s">
        <v>11</v>
      </c>
      <c r="I35" s="9" t="s">
        <v>25</v>
      </c>
      <c r="J35" s="3" t="s">
        <v>26</v>
      </c>
      <c r="K35" s="3" t="s">
        <v>32</v>
      </c>
      <c r="L35" s="3">
        <v>18.100000000000001</v>
      </c>
      <c r="M35" s="3" t="s">
        <v>30</v>
      </c>
      <c r="N35" s="2" t="s">
        <v>48</v>
      </c>
      <c r="O35" s="2" t="s">
        <v>15</v>
      </c>
      <c r="P35" s="2" t="s">
        <v>52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9" x14ac:dyDescent="0.15">
      <c r="A36" s="3">
        <v>33</v>
      </c>
      <c r="B36" s="9">
        <v>12</v>
      </c>
      <c r="C36" s="9">
        <v>10</v>
      </c>
      <c r="D36" s="10">
        <v>8</v>
      </c>
      <c r="E36" s="10">
        <v>9</v>
      </c>
      <c r="F36" s="10">
        <v>10</v>
      </c>
      <c r="G36" s="10">
        <v>8</v>
      </c>
      <c r="H36" s="2" t="s">
        <v>12</v>
      </c>
      <c r="I36" s="9" t="s">
        <v>22</v>
      </c>
      <c r="J36" s="3" t="s">
        <v>26</v>
      </c>
      <c r="K36" s="3" t="s">
        <v>27</v>
      </c>
      <c r="L36" s="3">
        <v>18.2</v>
      </c>
      <c r="M36" s="3" t="s">
        <v>33</v>
      </c>
      <c r="N36" s="6" t="s">
        <v>45</v>
      </c>
      <c r="O36" s="6" t="s">
        <v>16</v>
      </c>
      <c r="P36" s="6" t="s">
        <v>53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9" x14ac:dyDescent="0.15">
      <c r="A37" s="3">
        <v>34</v>
      </c>
      <c r="B37" s="9">
        <v>10</v>
      </c>
      <c r="C37" s="9">
        <v>12</v>
      </c>
      <c r="D37" s="10">
        <v>7</v>
      </c>
      <c r="E37" s="10">
        <v>8</v>
      </c>
      <c r="F37" s="10">
        <v>9</v>
      </c>
      <c r="G37" s="10">
        <v>7</v>
      </c>
      <c r="H37" s="2" t="s">
        <v>12</v>
      </c>
      <c r="I37" s="9" t="s">
        <v>23</v>
      </c>
      <c r="J37" s="3" t="s">
        <v>26</v>
      </c>
      <c r="K37" s="3" t="s">
        <v>29</v>
      </c>
      <c r="L37" s="3">
        <v>18.3000000000001</v>
      </c>
      <c r="M37" s="3" t="s">
        <v>28</v>
      </c>
      <c r="N37" s="2" t="s">
        <v>46</v>
      </c>
      <c r="O37" s="2" t="s">
        <v>16</v>
      </c>
      <c r="P37" s="2" t="s">
        <v>54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9" x14ac:dyDescent="0.15">
      <c r="A38" s="3">
        <v>35</v>
      </c>
      <c r="B38" s="9">
        <v>11</v>
      </c>
      <c r="C38" s="9">
        <v>11</v>
      </c>
      <c r="D38" s="10">
        <v>6</v>
      </c>
      <c r="E38" s="10">
        <v>7</v>
      </c>
      <c r="F38" s="10">
        <v>8</v>
      </c>
      <c r="G38" s="10">
        <v>6</v>
      </c>
      <c r="H38" s="2" t="s">
        <v>13</v>
      </c>
      <c r="I38" s="9" t="s">
        <v>24</v>
      </c>
      <c r="J38" s="3" t="s">
        <v>26</v>
      </c>
      <c r="K38" s="3" t="s">
        <v>31</v>
      </c>
      <c r="L38" s="3">
        <v>18.399999999999999</v>
      </c>
      <c r="M38" s="3" t="s">
        <v>30</v>
      </c>
      <c r="N38" s="2" t="s">
        <v>47</v>
      </c>
      <c r="O38" s="2" t="s">
        <v>17</v>
      </c>
      <c r="P38" s="2" t="s">
        <v>52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9" x14ac:dyDescent="0.15">
      <c r="A39" s="3">
        <v>36</v>
      </c>
      <c r="B39" s="9">
        <v>12</v>
      </c>
      <c r="C39" s="9">
        <v>10</v>
      </c>
      <c r="D39" s="10">
        <v>5</v>
      </c>
      <c r="E39" s="10">
        <v>6</v>
      </c>
      <c r="F39" s="10">
        <v>7</v>
      </c>
      <c r="G39" s="10">
        <v>5</v>
      </c>
      <c r="H39" s="2" t="s">
        <v>13</v>
      </c>
      <c r="I39" s="9" t="s">
        <v>25</v>
      </c>
      <c r="J39" s="3" t="s">
        <v>26</v>
      </c>
      <c r="K39" s="3" t="s">
        <v>32</v>
      </c>
      <c r="L39" s="3">
        <v>18.5</v>
      </c>
      <c r="M39" s="3" t="s">
        <v>33</v>
      </c>
      <c r="N39" s="6" t="s">
        <v>48</v>
      </c>
      <c r="O39" s="6" t="s">
        <v>17</v>
      </c>
      <c r="P39" s="6" t="s">
        <v>53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9" x14ac:dyDescent="0.15">
      <c r="A40" s="3">
        <v>37</v>
      </c>
      <c r="B40" s="9">
        <v>10</v>
      </c>
      <c r="C40" s="9">
        <v>12</v>
      </c>
      <c r="D40" s="10">
        <v>4</v>
      </c>
      <c r="E40" s="10">
        <v>5</v>
      </c>
      <c r="F40" s="10">
        <v>6</v>
      </c>
      <c r="G40" s="10">
        <v>4</v>
      </c>
      <c r="H40" s="2" t="s">
        <v>14</v>
      </c>
      <c r="I40" s="9" t="s">
        <v>22</v>
      </c>
      <c r="J40" s="3" t="s">
        <v>26</v>
      </c>
      <c r="K40" s="3" t="s">
        <v>27</v>
      </c>
      <c r="L40" s="3">
        <v>18.600000000000101</v>
      </c>
      <c r="M40" s="3" t="s">
        <v>28</v>
      </c>
      <c r="N40" s="2" t="s">
        <v>45</v>
      </c>
      <c r="O40" s="2" t="s">
        <v>18</v>
      </c>
      <c r="P40" s="2" t="s">
        <v>54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9" x14ac:dyDescent="0.15">
      <c r="A41" s="3">
        <v>38</v>
      </c>
      <c r="B41" s="9">
        <v>11</v>
      </c>
      <c r="C41" s="9">
        <v>11</v>
      </c>
      <c r="D41" s="10">
        <v>3</v>
      </c>
      <c r="E41" s="10">
        <v>4</v>
      </c>
      <c r="F41" s="10">
        <v>5</v>
      </c>
      <c r="G41" s="10">
        <v>3</v>
      </c>
      <c r="H41" s="2" t="s">
        <v>14</v>
      </c>
      <c r="I41" s="9" t="s">
        <v>23</v>
      </c>
      <c r="J41" s="3" t="s">
        <v>26</v>
      </c>
      <c r="K41" s="3" t="s">
        <v>29</v>
      </c>
      <c r="L41" s="3">
        <v>18.7</v>
      </c>
      <c r="M41" s="3" t="s">
        <v>30</v>
      </c>
      <c r="N41" s="2" t="s">
        <v>46</v>
      </c>
      <c r="O41" s="2" t="s">
        <v>18</v>
      </c>
      <c r="P41" s="2" t="s">
        <v>52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9" x14ac:dyDescent="0.15">
      <c r="A42" s="27">
        <v>39</v>
      </c>
      <c r="B42" s="28">
        <v>12</v>
      </c>
      <c r="C42" s="28">
        <v>10</v>
      </c>
      <c r="D42" s="28">
        <v>2</v>
      </c>
      <c r="E42" s="28">
        <v>3</v>
      </c>
      <c r="F42" s="28">
        <v>4</v>
      </c>
      <c r="G42" s="28">
        <v>2</v>
      </c>
      <c r="H42" s="27" t="s">
        <v>15</v>
      </c>
      <c r="I42" s="28" t="s">
        <v>24</v>
      </c>
      <c r="J42" s="27" t="s">
        <v>26</v>
      </c>
      <c r="K42" s="27" t="s">
        <v>31</v>
      </c>
      <c r="L42" s="27">
        <v>18.8000000000001</v>
      </c>
      <c r="M42" s="27" t="s">
        <v>33</v>
      </c>
      <c r="N42" s="47" t="s">
        <v>47</v>
      </c>
      <c r="O42" s="47" t="s">
        <v>19</v>
      </c>
      <c r="P42" s="47" t="s">
        <v>53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9" x14ac:dyDescent="0.15">
      <c r="A43" s="3">
        <v>40</v>
      </c>
      <c r="B43" s="9">
        <v>10</v>
      </c>
      <c r="C43" s="9">
        <v>12</v>
      </c>
      <c r="D43" s="10">
        <v>1</v>
      </c>
      <c r="E43" s="10">
        <v>2</v>
      </c>
      <c r="F43" s="10">
        <v>3</v>
      </c>
      <c r="G43" s="10">
        <v>1</v>
      </c>
      <c r="H43" s="2" t="s">
        <v>15</v>
      </c>
      <c r="I43" s="9" t="s">
        <v>25</v>
      </c>
      <c r="J43" s="3" t="s">
        <v>26</v>
      </c>
      <c r="K43" s="3" t="s">
        <v>32</v>
      </c>
      <c r="L43" s="3">
        <v>18.900000000000102</v>
      </c>
      <c r="M43" s="3" t="s">
        <v>28</v>
      </c>
      <c r="N43" s="2" t="s">
        <v>48</v>
      </c>
      <c r="O43" s="2" t="s">
        <v>19</v>
      </c>
      <c r="P43" s="2" t="s">
        <v>54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9" x14ac:dyDescent="0.15">
      <c r="A44" s="3">
        <v>41</v>
      </c>
      <c r="B44" s="9">
        <v>11</v>
      </c>
      <c r="C44" s="9">
        <v>11</v>
      </c>
      <c r="D44" s="10">
        <v>8</v>
      </c>
      <c r="E44" s="10">
        <v>9</v>
      </c>
      <c r="F44" s="10">
        <v>10</v>
      </c>
      <c r="G44" s="10">
        <v>1</v>
      </c>
      <c r="H44" s="2" t="s">
        <v>16</v>
      </c>
      <c r="I44" s="9" t="s">
        <v>22</v>
      </c>
      <c r="J44" s="3" t="s">
        <v>26</v>
      </c>
      <c r="K44" s="3" t="s">
        <v>27</v>
      </c>
      <c r="L44" s="3">
        <v>19.000000000000099</v>
      </c>
      <c r="M44" s="3" t="s">
        <v>30</v>
      </c>
      <c r="N44" s="2" t="s">
        <v>45</v>
      </c>
      <c r="O44" s="2" t="s">
        <v>8</v>
      </c>
      <c r="P44" s="2" t="s">
        <v>52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9" x14ac:dyDescent="0.15">
      <c r="A45" s="3">
        <v>42</v>
      </c>
      <c r="B45" s="9">
        <v>12</v>
      </c>
      <c r="C45" s="9">
        <v>10</v>
      </c>
      <c r="D45" s="10">
        <v>7</v>
      </c>
      <c r="E45" s="10">
        <v>8</v>
      </c>
      <c r="F45" s="10">
        <v>9</v>
      </c>
      <c r="G45" s="10">
        <v>2</v>
      </c>
      <c r="H45" s="2" t="s">
        <v>16</v>
      </c>
      <c r="I45" s="9" t="s">
        <v>23</v>
      </c>
      <c r="J45" s="3" t="s">
        <v>26</v>
      </c>
      <c r="K45" s="3" t="s">
        <v>29</v>
      </c>
      <c r="L45" s="3">
        <v>15</v>
      </c>
      <c r="M45" s="3" t="s">
        <v>33</v>
      </c>
      <c r="N45" s="6" t="s">
        <v>46</v>
      </c>
      <c r="O45" s="6" t="s">
        <v>9</v>
      </c>
      <c r="P45" s="6" t="s">
        <v>53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9" x14ac:dyDescent="0.15">
      <c r="A46" s="3">
        <v>43</v>
      </c>
      <c r="B46" s="9">
        <v>10</v>
      </c>
      <c r="C46" s="9">
        <v>12</v>
      </c>
      <c r="D46" s="10">
        <v>6</v>
      </c>
      <c r="E46" s="10">
        <v>7</v>
      </c>
      <c r="F46" s="10">
        <v>8</v>
      </c>
      <c r="G46" s="10">
        <v>3</v>
      </c>
      <c r="H46" s="2" t="s">
        <v>17</v>
      </c>
      <c r="I46" s="9" t="s">
        <v>24</v>
      </c>
      <c r="J46" s="3" t="s">
        <v>26</v>
      </c>
      <c r="K46" s="3" t="s">
        <v>31</v>
      </c>
      <c r="L46" s="3">
        <v>15.1</v>
      </c>
      <c r="M46" s="3" t="s">
        <v>28</v>
      </c>
      <c r="N46" s="2" t="s">
        <v>47</v>
      </c>
      <c r="O46" s="2" t="s">
        <v>10</v>
      </c>
      <c r="P46" s="2" t="s">
        <v>54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9" x14ac:dyDescent="0.15">
      <c r="A47" s="3">
        <v>44</v>
      </c>
      <c r="B47" s="9">
        <v>11</v>
      </c>
      <c r="C47" s="9">
        <v>11</v>
      </c>
      <c r="D47" s="10">
        <v>5</v>
      </c>
      <c r="E47" s="10">
        <v>6</v>
      </c>
      <c r="F47" s="10">
        <v>7</v>
      </c>
      <c r="G47" s="10">
        <v>4</v>
      </c>
      <c r="H47" s="2" t="s">
        <v>17</v>
      </c>
      <c r="I47" s="9" t="s">
        <v>25</v>
      </c>
      <c r="J47" s="3" t="s">
        <v>26</v>
      </c>
      <c r="K47" s="3" t="s">
        <v>32</v>
      </c>
      <c r="L47" s="3">
        <v>15.2</v>
      </c>
      <c r="M47" s="3" t="s">
        <v>30</v>
      </c>
      <c r="N47" s="6" t="s">
        <v>48</v>
      </c>
      <c r="O47" s="6" t="s">
        <v>17</v>
      </c>
      <c r="P47" s="6" t="s">
        <v>53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9" x14ac:dyDescent="0.15">
      <c r="A48" s="3">
        <v>45</v>
      </c>
      <c r="B48" s="9">
        <v>12</v>
      </c>
      <c r="C48" s="9">
        <v>10</v>
      </c>
      <c r="D48" s="10">
        <v>4</v>
      </c>
      <c r="E48" s="10">
        <v>5</v>
      </c>
      <c r="F48" s="10">
        <v>6</v>
      </c>
      <c r="G48" s="10">
        <v>5</v>
      </c>
      <c r="H48" s="2" t="s">
        <v>18</v>
      </c>
      <c r="I48" s="9" t="s">
        <v>22</v>
      </c>
      <c r="J48" s="3" t="s">
        <v>26</v>
      </c>
      <c r="K48" s="3" t="s">
        <v>27</v>
      </c>
      <c r="L48" s="3">
        <v>15.3</v>
      </c>
      <c r="M48" s="3" t="s">
        <v>33</v>
      </c>
      <c r="N48" s="2" t="s">
        <v>45</v>
      </c>
      <c r="O48" s="2" t="s">
        <v>18</v>
      </c>
      <c r="P48" s="2" t="s">
        <v>54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9" x14ac:dyDescent="0.15">
      <c r="A49" s="3">
        <v>46</v>
      </c>
      <c r="B49" s="9">
        <v>10</v>
      </c>
      <c r="C49" s="9">
        <v>12</v>
      </c>
      <c r="D49" s="10">
        <v>3</v>
      </c>
      <c r="E49" s="10">
        <v>4</v>
      </c>
      <c r="F49" s="10">
        <v>5</v>
      </c>
      <c r="G49" s="10">
        <v>6</v>
      </c>
      <c r="H49" s="2" t="s">
        <v>18</v>
      </c>
      <c r="I49" s="9" t="s">
        <v>23</v>
      </c>
      <c r="J49" s="3" t="s">
        <v>26</v>
      </c>
      <c r="K49" s="3" t="s">
        <v>29</v>
      </c>
      <c r="L49" s="3">
        <v>15.4</v>
      </c>
      <c r="M49" s="3" t="s">
        <v>28</v>
      </c>
      <c r="N49" s="2" t="s">
        <v>46</v>
      </c>
      <c r="O49" s="2" t="s">
        <v>18</v>
      </c>
      <c r="P49" s="2" t="s">
        <v>52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9" x14ac:dyDescent="0.15">
      <c r="A50" s="3">
        <v>47</v>
      </c>
      <c r="B50" s="9">
        <v>11</v>
      </c>
      <c r="C50" s="9">
        <v>11</v>
      </c>
      <c r="D50" s="10">
        <v>2</v>
      </c>
      <c r="E50" s="10">
        <v>3</v>
      </c>
      <c r="F50" s="10">
        <v>4</v>
      </c>
      <c r="G50" s="10">
        <v>7</v>
      </c>
      <c r="H50" s="2" t="s">
        <v>19</v>
      </c>
      <c r="I50" s="9" t="s">
        <v>24</v>
      </c>
      <c r="J50" s="3" t="s">
        <v>26</v>
      </c>
      <c r="K50" s="3" t="s">
        <v>31</v>
      </c>
      <c r="L50" s="3">
        <v>15.5</v>
      </c>
      <c r="M50" s="3" t="s">
        <v>30</v>
      </c>
      <c r="N50" s="6" t="s">
        <v>47</v>
      </c>
      <c r="O50" s="6" t="s">
        <v>19</v>
      </c>
      <c r="P50" s="6" t="s">
        <v>53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9" x14ac:dyDescent="0.15">
      <c r="A51" s="3">
        <v>48</v>
      </c>
      <c r="B51" s="9">
        <v>12</v>
      </c>
      <c r="C51" s="9">
        <v>10</v>
      </c>
      <c r="D51" s="10">
        <v>1</v>
      </c>
      <c r="E51" s="10">
        <v>2</v>
      </c>
      <c r="F51" s="10">
        <v>3</v>
      </c>
      <c r="G51" s="10">
        <v>8</v>
      </c>
      <c r="H51" s="2" t="s">
        <v>19</v>
      </c>
      <c r="I51" s="9" t="s">
        <v>25</v>
      </c>
      <c r="J51" s="3" t="s">
        <v>26</v>
      </c>
      <c r="K51" s="3" t="s">
        <v>32</v>
      </c>
      <c r="L51" s="3">
        <v>15.6</v>
      </c>
      <c r="M51" s="3" t="s">
        <v>33</v>
      </c>
      <c r="N51" s="2" t="s">
        <v>48</v>
      </c>
      <c r="O51" s="2" t="s">
        <v>19</v>
      </c>
      <c r="P51" s="2" t="s">
        <v>54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9" x14ac:dyDescent="0.15">
      <c r="A52" s="3">
        <v>49</v>
      </c>
      <c r="B52" s="9">
        <v>10</v>
      </c>
      <c r="C52" s="9">
        <v>12</v>
      </c>
      <c r="D52" s="10">
        <v>8</v>
      </c>
      <c r="E52" s="10">
        <v>9</v>
      </c>
      <c r="F52" s="10">
        <v>10</v>
      </c>
      <c r="G52" s="10">
        <v>9</v>
      </c>
      <c r="H52" s="2" t="s">
        <v>8</v>
      </c>
      <c r="I52" s="9" t="s">
        <v>22</v>
      </c>
      <c r="J52" s="3" t="s">
        <v>26</v>
      </c>
      <c r="K52" s="3" t="s">
        <v>27</v>
      </c>
      <c r="L52" s="3">
        <v>15.7</v>
      </c>
      <c r="M52" s="3" t="s">
        <v>28</v>
      </c>
      <c r="N52" s="2" t="s">
        <v>45</v>
      </c>
      <c r="O52" s="2" t="s">
        <v>8</v>
      </c>
      <c r="P52" s="2" t="s">
        <v>52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9" x14ac:dyDescent="0.15">
      <c r="A53" s="3">
        <v>50</v>
      </c>
      <c r="B53" s="9">
        <v>11</v>
      </c>
      <c r="C53" s="9">
        <v>11</v>
      </c>
      <c r="D53" s="10">
        <v>7</v>
      </c>
      <c r="E53" s="10">
        <v>8</v>
      </c>
      <c r="F53" s="10">
        <v>9</v>
      </c>
      <c r="G53" s="10">
        <v>10</v>
      </c>
      <c r="H53" s="2" t="s">
        <v>8</v>
      </c>
      <c r="I53" s="9" t="s">
        <v>23</v>
      </c>
      <c r="J53" s="3" t="s">
        <v>26</v>
      </c>
      <c r="K53" s="3" t="s">
        <v>29</v>
      </c>
      <c r="L53" s="3">
        <v>15.8</v>
      </c>
      <c r="M53" s="3" t="s">
        <v>30</v>
      </c>
      <c r="N53" s="6" t="s">
        <v>46</v>
      </c>
      <c r="O53" s="6" t="s">
        <v>8</v>
      </c>
      <c r="P53" s="6" t="s">
        <v>53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9" x14ac:dyDescent="0.15">
      <c r="A54" s="3">
        <v>51</v>
      </c>
      <c r="B54" s="9">
        <v>12</v>
      </c>
      <c r="C54" s="9">
        <v>10</v>
      </c>
      <c r="D54" s="10">
        <v>6</v>
      </c>
      <c r="E54" s="10">
        <v>7</v>
      </c>
      <c r="F54" s="10">
        <v>8</v>
      </c>
      <c r="G54" s="10">
        <v>10</v>
      </c>
      <c r="H54" s="2" t="s">
        <v>9</v>
      </c>
      <c r="I54" s="9" t="s">
        <v>24</v>
      </c>
      <c r="J54" s="3" t="s">
        <v>26</v>
      </c>
      <c r="K54" s="3" t="s">
        <v>31</v>
      </c>
      <c r="L54" s="3">
        <v>15.9</v>
      </c>
      <c r="M54" s="3" t="s">
        <v>33</v>
      </c>
      <c r="N54" s="2" t="s">
        <v>47</v>
      </c>
      <c r="O54" s="2" t="s">
        <v>9</v>
      </c>
      <c r="P54" s="2" t="s">
        <v>54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9" x14ac:dyDescent="0.15">
      <c r="A55" s="3">
        <v>52</v>
      </c>
      <c r="B55" s="9">
        <v>10</v>
      </c>
      <c r="C55" s="9">
        <v>12</v>
      </c>
      <c r="D55" s="10">
        <v>5</v>
      </c>
      <c r="E55" s="10">
        <v>6</v>
      </c>
      <c r="F55" s="10">
        <v>7</v>
      </c>
      <c r="G55" s="10">
        <v>9</v>
      </c>
      <c r="H55" s="2" t="s">
        <v>9</v>
      </c>
      <c r="I55" s="9" t="s">
        <v>25</v>
      </c>
      <c r="J55" s="3" t="s">
        <v>26</v>
      </c>
      <c r="K55" s="3" t="s">
        <v>32</v>
      </c>
      <c r="L55" s="3">
        <v>16</v>
      </c>
      <c r="M55" s="3" t="s">
        <v>28</v>
      </c>
      <c r="N55" s="2" t="s">
        <v>48</v>
      </c>
      <c r="O55" s="2" t="s">
        <v>9</v>
      </c>
      <c r="P55" s="2" t="s">
        <v>52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9" x14ac:dyDescent="0.15">
      <c r="A56" s="3">
        <v>53</v>
      </c>
      <c r="B56" s="9">
        <v>11</v>
      </c>
      <c r="C56" s="9">
        <v>11</v>
      </c>
      <c r="D56" s="10">
        <v>4</v>
      </c>
      <c r="E56" s="10">
        <v>5</v>
      </c>
      <c r="F56" s="10">
        <v>6</v>
      </c>
      <c r="G56" s="10">
        <v>8</v>
      </c>
      <c r="H56" s="2" t="s">
        <v>10</v>
      </c>
      <c r="I56" s="9" t="s">
        <v>22</v>
      </c>
      <c r="J56" s="3" t="s">
        <v>26</v>
      </c>
      <c r="K56" s="3" t="s">
        <v>27</v>
      </c>
      <c r="L56" s="3">
        <v>16.100000000000001</v>
      </c>
      <c r="M56" s="3" t="s">
        <v>30</v>
      </c>
      <c r="N56" s="6" t="s">
        <v>45</v>
      </c>
      <c r="O56" s="6" t="s">
        <v>10</v>
      </c>
      <c r="P56" s="6" t="s">
        <v>53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9" x14ac:dyDescent="0.15">
      <c r="A57" s="3">
        <v>54</v>
      </c>
      <c r="B57" s="9">
        <v>12</v>
      </c>
      <c r="C57" s="9">
        <v>10</v>
      </c>
      <c r="D57" s="10">
        <v>3</v>
      </c>
      <c r="E57" s="10">
        <v>4</v>
      </c>
      <c r="F57" s="10">
        <v>5</v>
      </c>
      <c r="G57" s="10">
        <v>7</v>
      </c>
      <c r="H57" s="2" t="s">
        <v>10</v>
      </c>
      <c r="I57" s="9" t="s">
        <v>23</v>
      </c>
      <c r="J57" s="3" t="s">
        <v>26</v>
      </c>
      <c r="K57" s="3" t="s">
        <v>29</v>
      </c>
      <c r="L57" s="3">
        <v>16.2</v>
      </c>
      <c r="M57" s="3" t="s">
        <v>33</v>
      </c>
      <c r="N57" s="2" t="s">
        <v>46</v>
      </c>
      <c r="O57" s="2" t="s">
        <v>10</v>
      </c>
      <c r="P57" s="2" t="s">
        <v>54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9" x14ac:dyDescent="0.15">
      <c r="A58" s="3">
        <v>55</v>
      </c>
      <c r="B58" s="9">
        <v>10</v>
      </c>
      <c r="C58" s="9">
        <v>12</v>
      </c>
      <c r="D58" s="10">
        <v>2</v>
      </c>
      <c r="E58" s="10">
        <v>3</v>
      </c>
      <c r="F58" s="10">
        <v>4</v>
      </c>
      <c r="G58" s="10">
        <v>6</v>
      </c>
      <c r="H58" s="2" t="s">
        <v>11</v>
      </c>
      <c r="I58" s="9" t="s">
        <v>24</v>
      </c>
      <c r="J58" s="3" t="s">
        <v>26</v>
      </c>
      <c r="K58" s="3" t="s">
        <v>31</v>
      </c>
      <c r="L58" s="3">
        <v>16.3</v>
      </c>
      <c r="M58" s="3" t="s">
        <v>28</v>
      </c>
      <c r="N58" s="2" t="s">
        <v>47</v>
      </c>
      <c r="O58" s="2" t="s">
        <v>11</v>
      </c>
      <c r="P58" s="2" t="s">
        <v>52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9" x14ac:dyDescent="0.15">
      <c r="A59" s="3">
        <v>56</v>
      </c>
      <c r="B59" s="9">
        <v>11</v>
      </c>
      <c r="C59" s="9">
        <v>11</v>
      </c>
      <c r="D59" s="10">
        <v>1</v>
      </c>
      <c r="E59" s="10">
        <v>2</v>
      </c>
      <c r="F59" s="10">
        <v>3</v>
      </c>
      <c r="G59" s="10">
        <v>5</v>
      </c>
      <c r="H59" s="2" t="s">
        <v>11</v>
      </c>
      <c r="I59" s="9" t="s">
        <v>25</v>
      </c>
      <c r="J59" s="3" t="s">
        <v>26</v>
      </c>
      <c r="K59" s="3" t="s">
        <v>32</v>
      </c>
      <c r="L59" s="3">
        <v>16.399999999999999</v>
      </c>
      <c r="M59" s="3" t="s">
        <v>30</v>
      </c>
      <c r="N59" s="6" t="s">
        <v>48</v>
      </c>
      <c r="O59" s="6" t="s">
        <v>11</v>
      </c>
      <c r="P59" s="6" t="s">
        <v>53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9" x14ac:dyDescent="0.15">
      <c r="A60" s="3">
        <v>57</v>
      </c>
      <c r="B60" s="9">
        <v>12</v>
      </c>
      <c r="C60" s="9">
        <v>10</v>
      </c>
      <c r="D60" s="10">
        <v>8</v>
      </c>
      <c r="E60" s="10">
        <v>9</v>
      </c>
      <c r="F60" s="10">
        <v>10</v>
      </c>
      <c r="G60" s="10">
        <v>4</v>
      </c>
      <c r="H60" s="2" t="s">
        <v>12</v>
      </c>
      <c r="I60" s="9" t="s">
        <v>22</v>
      </c>
      <c r="J60" s="3" t="s">
        <v>26</v>
      </c>
      <c r="K60" s="3" t="s">
        <v>27</v>
      </c>
      <c r="L60" s="3">
        <v>16.5</v>
      </c>
      <c r="M60" s="3" t="s">
        <v>33</v>
      </c>
      <c r="N60" s="2" t="s">
        <v>45</v>
      </c>
      <c r="O60" s="2" t="s">
        <v>12</v>
      </c>
      <c r="P60" s="2" t="s">
        <v>54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9" x14ac:dyDescent="0.15">
      <c r="A61" s="3">
        <v>58</v>
      </c>
      <c r="B61" s="9">
        <v>10</v>
      </c>
      <c r="C61" s="9">
        <v>12</v>
      </c>
      <c r="D61" s="10">
        <v>7</v>
      </c>
      <c r="E61" s="10">
        <v>8</v>
      </c>
      <c r="F61" s="10">
        <v>9</v>
      </c>
      <c r="G61" s="10">
        <v>3</v>
      </c>
      <c r="H61" s="2" t="s">
        <v>12</v>
      </c>
      <c r="I61" s="9" t="s">
        <v>23</v>
      </c>
      <c r="J61" s="3" t="s">
        <v>26</v>
      </c>
      <c r="K61" s="3" t="s">
        <v>29</v>
      </c>
      <c r="L61" s="3">
        <v>16.600000000000001</v>
      </c>
      <c r="M61" s="3" t="s">
        <v>28</v>
      </c>
      <c r="N61" s="2" t="s">
        <v>46</v>
      </c>
      <c r="O61" s="2" t="s">
        <v>12</v>
      </c>
      <c r="P61" s="2" t="s">
        <v>52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9" x14ac:dyDescent="0.15">
      <c r="A62" s="3">
        <v>59</v>
      </c>
      <c r="B62" s="9">
        <v>11</v>
      </c>
      <c r="C62" s="9">
        <v>11</v>
      </c>
      <c r="D62" s="10">
        <v>6</v>
      </c>
      <c r="E62" s="10">
        <v>7</v>
      </c>
      <c r="F62" s="10">
        <v>8</v>
      </c>
      <c r="G62" s="10">
        <v>2</v>
      </c>
      <c r="H62" s="2" t="s">
        <v>13</v>
      </c>
      <c r="I62" s="9" t="s">
        <v>24</v>
      </c>
      <c r="J62" s="3" t="s">
        <v>26</v>
      </c>
      <c r="K62" s="3" t="s">
        <v>31</v>
      </c>
      <c r="L62" s="3">
        <v>16.7</v>
      </c>
      <c r="M62" s="3" t="s">
        <v>30</v>
      </c>
      <c r="N62" s="6" t="s">
        <v>47</v>
      </c>
      <c r="O62" s="6" t="s">
        <v>13</v>
      </c>
      <c r="P62" s="6" t="s">
        <v>53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9" x14ac:dyDescent="0.15">
      <c r="A63" s="3">
        <v>60</v>
      </c>
      <c r="B63" s="9">
        <v>12</v>
      </c>
      <c r="C63" s="9">
        <v>10</v>
      </c>
      <c r="D63" s="10">
        <v>5</v>
      </c>
      <c r="E63" s="10">
        <v>6</v>
      </c>
      <c r="F63" s="10">
        <v>7</v>
      </c>
      <c r="G63" s="10">
        <v>1</v>
      </c>
      <c r="H63" s="2" t="s">
        <v>13</v>
      </c>
      <c r="I63" s="9" t="s">
        <v>25</v>
      </c>
      <c r="J63" s="3" t="s">
        <v>26</v>
      </c>
      <c r="K63" s="3" t="s">
        <v>32</v>
      </c>
      <c r="L63" s="3">
        <v>16.8</v>
      </c>
      <c r="M63" s="3" t="s">
        <v>33</v>
      </c>
      <c r="N63" s="2" t="s">
        <v>48</v>
      </c>
      <c r="O63" s="2" t="s">
        <v>13</v>
      </c>
      <c r="P63" s="2" t="s">
        <v>54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9" x14ac:dyDescent="0.15">
      <c r="A64" s="3">
        <v>61</v>
      </c>
      <c r="B64" s="9">
        <v>10</v>
      </c>
      <c r="C64" s="9">
        <v>12</v>
      </c>
      <c r="D64" s="10">
        <v>4</v>
      </c>
      <c r="E64" s="10">
        <v>5</v>
      </c>
      <c r="F64" s="10">
        <v>6</v>
      </c>
      <c r="G64" s="10">
        <v>1</v>
      </c>
      <c r="H64" s="2" t="s">
        <v>14</v>
      </c>
      <c r="I64" s="9" t="s">
        <v>22</v>
      </c>
      <c r="J64" s="3" t="s">
        <v>26</v>
      </c>
      <c r="K64" s="3" t="s">
        <v>27</v>
      </c>
      <c r="L64" s="3">
        <v>16.899999999999999</v>
      </c>
      <c r="M64" s="3" t="s">
        <v>28</v>
      </c>
      <c r="N64" s="2" t="s">
        <v>45</v>
      </c>
      <c r="O64" s="2" t="s">
        <v>14</v>
      </c>
      <c r="P64" s="2" t="s">
        <v>52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9" x14ac:dyDescent="0.15">
      <c r="A65" s="3">
        <v>62</v>
      </c>
      <c r="B65" s="9">
        <v>11</v>
      </c>
      <c r="C65" s="9">
        <v>11</v>
      </c>
      <c r="D65" s="10">
        <v>3</v>
      </c>
      <c r="E65" s="10">
        <v>4</v>
      </c>
      <c r="F65" s="10">
        <v>5</v>
      </c>
      <c r="G65" s="10">
        <v>2</v>
      </c>
      <c r="H65" s="2" t="s">
        <v>14</v>
      </c>
      <c r="I65" s="9" t="s">
        <v>23</v>
      </c>
      <c r="J65" s="3" t="s">
        <v>26</v>
      </c>
      <c r="K65" s="3" t="s">
        <v>29</v>
      </c>
      <c r="L65" s="3">
        <v>17</v>
      </c>
      <c r="M65" s="3" t="s">
        <v>30</v>
      </c>
      <c r="N65" s="6" t="s">
        <v>46</v>
      </c>
      <c r="O65" s="6" t="s">
        <v>14</v>
      </c>
      <c r="P65" s="6" t="s">
        <v>53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9" x14ac:dyDescent="0.15">
      <c r="A66" s="3">
        <v>63</v>
      </c>
      <c r="B66" s="9">
        <v>12</v>
      </c>
      <c r="C66" s="9">
        <v>10</v>
      </c>
      <c r="D66" s="10">
        <v>2</v>
      </c>
      <c r="E66" s="10">
        <v>3</v>
      </c>
      <c r="F66" s="10">
        <v>4</v>
      </c>
      <c r="G66" s="10">
        <v>3</v>
      </c>
      <c r="H66" s="2" t="s">
        <v>15</v>
      </c>
      <c r="I66" s="9" t="s">
        <v>24</v>
      </c>
      <c r="J66" s="3" t="s">
        <v>26</v>
      </c>
      <c r="K66" s="3" t="s">
        <v>31</v>
      </c>
      <c r="L66" s="3">
        <v>17.100000000000001</v>
      </c>
      <c r="M66" s="3" t="s">
        <v>33</v>
      </c>
      <c r="N66" s="2" t="s">
        <v>47</v>
      </c>
      <c r="O66" s="2" t="s">
        <v>15</v>
      </c>
      <c r="P66" s="2" t="s">
        <v>54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9" x14ac:dyDescent="0.15">
      <c r="A67" s="3">
        <v>64</v>
      </c>
      <c r="B67" s="9">
        <v>10</v>
      </c>
      <c r="C67" s="9">
        <v>12</v>
      </c>
      <c r="D67" s="10">
        <v>1</v>
      </c>
      <c r="E67" s="10">
        <v>2</v>
      </c>
      <c r="F67" s="10">
        <v>3</v>
      </c>
      <c r="G67" s="10">
        <v>4</v>
      </c>
      <c r="H67" s="2" t="s">
        <v>15</v>
      </c>
      <c r="I67" s="9" t="s">
        <v>25</v>
      </c>
      <c r="J67" s="3" t="s">
        <v>26</v>
      </c>
      <c r="K67" s="3" t="s">
        <v>32</v>
      </c>
      <c r="L67" s="3">
        <v>17.2</v>
      </c>
      <c r="M67" s="3" t="s">
        <v>28</v>
      </c>
      <c r="N67" s="2" t="s">
        <v>48</v>
      </c>
      <c r="O67" s="2" t="s">
        <v>15</v>
      </c>
      <c r="P67" s="2" t="s">
        <v>52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9" x14ac:dyDescent="0.15">
      <c r="A68" s="3">
        <v>65</v>
      </c>
      <c r="B68" s="9">
        <v>11</v>
      </c>
      <c r="C68" s="9">
        <v>11</v>
      </c>
      <c r="D68" s="10">
        <v>8</v>
      </c>
      <c r="E68" s="10">
        <v>9</v>
      </c>
      <c r="F68" s="10">
        <v>10</v>
      </c>
      <c r="G68" s="10">
        <v>5</v>
      </c>
      <c r="H68" s="2" t="s">
        <v>16</v>
      </c>
      <c r="I68" s="9" t="s">
        <v>22</v>
      </c>
      <c r="J68" s="3" t="s">
        <v>26</v>
      </c>
      <c r="K68" s="3" t="s">
        <v>27</v>
      </c>
      <c r="L68" s="3">
        <v>17.3</v>
      </c>
      <c r="M68" s="3" t="s">
        <v>30</v>
      </c>
      <c r="N68" s="6" t="s">
        <v>45</v>
      </c>
      <c r="O68" s="6" t="s">
        <v>16</v>
      </c>
      <c r="P68" s="6" t="s">
        <v>53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9" x14ac:dyDescent="0.15">
      <c r="A69" s="3">
        <v>66</v>
      </c>
      <c r="B69" s="9">
        <v>12</v>
      </c>
      <c r="C69" s="9">
        <v>10</v>
      </c>
      <c r="D69" s="10">
        <v>7</v>
      </c>
      <c r="E69" s="10">
        <v>8</v>
      </c>
      <c r="F69" s="10">
        <v>9</v>
      </c>
      <c r="G69" s="10">
        <v>6</v>
      </c>
      <c r="H69" s="2" t="s">
        <v>16</v>
      </c>
      <c r="I69" s="9" t="s">
        <v>23</v>
      </c>
      <c r="J69" s="3" t="s">
        <v>26</v>
      </c>
      <c r="K69" s="3" t="s">
        <v>29</v>
      </c>
      <c r="L69" s="3">
        <v>17.399999999999999</v>
      </c>
      <c r="M69" s="3" t="s">
        <v>33</v>
      </c>
      <c r="N69" s="2" t="s">
        <v>46</v>
      </c>
      <c r="O69" s="2" t="s">
        <v>16</v>
      </c>
      <c r="P69" s="2" t="s">
        <v>54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9" x14ac:dyDescent="0.15">
      <c r="A70" s="3">
        <v>67</v>
      </c>
      <c r="B70" s="9">
        <v>10</v>
      </c>
      <c r="C70" s="9">
        <v>12</v>
      </c>
      <c r="D70" s="10">
        <v>6</v>
      </c>
      <c r="E70" s="10">
        <v>7</v>
      </c>
      <c r="F70" s="10">
        <v>8</v>
      </c>
      <c r="G70" s="10">
        <v>7</v>
      </c>
      <c r="H70" s="2" t="s">
        <v>17</v>
      </c>
      <c r="I70" s="9" t="s">
        <v>24</v>
      </c>
      <c r="J70" s="3" t="s">
        <v>26</v>
      </c>
      <c r="K70" s="3" t="s">
        <v>31</v>
      </c>
      <c r="L70" s="3">
        <v>17.5</v>
      </c>
      <c r="M70" s="3" t="s">
        <v>28</v>
      </c>
      <c r="N70" s="2" t="s">
        <v>47</v>
      </c>
      <c r="O70" s="2" t="s">
        <v>17</v>
      </c>
      <c r="P70" s="2" t="s">
        <v>52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9" x14ac:dyDescent="0.15">
      <c r="A71" s="3">
        <v>68</v>
      </c>
      <c r="B71" s="9">
        <v>11</v>
      </c>
      <c r="C71" s="9">
        <v>11</v>
      </c>
      <c r="D71" s="10">
        <v>5</v>
      </c>
      <c r="E71" s="10">
        <v>6</v>
      </c>
      <c r="F71" s="10">
        <v>7</v>
      </c>
      <c r="G71" s="10">
        <v>8</v>
      </c>
      <c r="H71" s="2" t="s">
        <v>17</v>
      </c>
      <c r="I71" s="9" t="s">
        <v>25</v>
      </c>
      <c r="J71" s="3" t="s">
        <v>26</v>
      </c>
      <c r="K71" s="3" t="s">
        <v>32</v>
      </c>
      <c r="L71" s="3">
        <v>17.600000000000001</v>
      </c>
      <c r="M71" s="3" t="s">
        <v>30</v>
      </c>
      <c r="N71" s="6" t="s">
        <v>48</v>
      </c>
      <c r="O71" s="6" t="s">
        <v>17</v>
      </c>
      <c r="P71" s="6" t="s">
        <v>53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9" x14ac:dyDescent="0.15">
      <c r="A72" s="3">
        <v>69</v>
      </c>
      <c r="B72" s="9">
        <v>12</v>
      </c>
      <c r="C72" s="9">
        <v>10</v>
      </c>
      <c r="D72" s="10">
        <v>4</v>
      </c>
      <c r="E72" s="10">
        <v>5</v>
      </c>
      <c r="F72" s="10">
        <v>6</v>
      </c>
      <c r="G72" s="10">
        <v>9</v>
      </c>
      <c r="H72" s="2" t="s">
        <v>18</v>
      </c>
      <c r="I72" s="9" t="s">
        <v>22</v>
      </c>
      <c r="J72" s="3" t="s">
        <v>26</v>
      </c>
      <c r="K72" s="3" t="s">
        <v>27</v>
      </c>
      <c r="L72" s="3">
        <v>17.7</v>
      </c>
      <c r="M72" s="3" t="s">
        <v>33</v>
      </c>
      <c r="N72" s="2" t="s">
        <v>45</v>
      </c>
      <c r="O72" s="2" t="s">
        <v>18</v>
      </c>
      <c r="P72" s="2" t="s">
        <v>54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9" x14ac:dyDescent="0.15">
      <c r="A73" s="3">
        <v>70</v>
      </c>
      <c r="B73" s="9">
        <v>10</v>
      </c>
      <c r="C73" s="9">
        <v>12</v>
      </c>
      <c r="D73" s="10">
        <v>3</v>
      </c>
      <c r="E73" s="10">
        <v>4</v>
      </c>
      <c r="F73" s="10">
        <v>5</v>
      </c>
      <c r="G73" s="10">
        <v>10</v>
      </c>
      <c r="H73" s="2" t="s">
        <v>18</v>
      </c>
      <c r="I73" s="9" t="s">
        <v>23</v>
      </c>
      <c r="J73" s="3" t="s">
        <v>26</v>
      </c>
      <c r="K73" s="3" t="s">
        <v>29</v>
      </c>
      <c r="L73" s="3">
        <v>17.8</v>
      </c>
      <c r="M73" s="3" t="s">
        <v>28</v>
      </c>
      <c r="N73" s="2" t="s">
        <v>46</v>
      </c>
      <c r="O73" s="2" t="s">
        <v>18</v>
      </c>
      <c r="P73" s="2" t="s">
        <v>52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9" x14ac:dyDescent="0.15">
      <c r="A74" s="3">
        <v>71</v>
      </c>
      <c r="B74" s="9">
        <v>11</v>
      </c>
      <c r="C74" s="9">
        <v>11</v>
      </c>
      <c r="D74" s="10">
        <v>2</v>
      </c>
      <c r="E74" s="10">
        <v>3</v>
      </c>
      <c r="F74" s="10">
        <v>4</v>
      </c>
      <c r="G74" s="10">
        <v>10</v>
      </c>
      <c r="H74" s="2" t="s">
        <v>19</v>
      </c>
      <c r="I74" s="9" t="s">
        <v>24</v>
      </c>
      <c r="J74" s="3" t="s">
        <v>26</v>
      </c>
      <c r="K74" s="3" t="s">
        <v>31</v>
      </c>
      <c r="L74" s="3">
        <v>17.899999999999999</v>
      </c>
      <c r="M74" s="3" t="s">
        <v>30</v>
      </c>
      <c r="N74" s="6" t="s">
        <v>47</v>
      </c>
      <c r="O74" s="6" t="s">
        <v>19</v>
      </c>
      <c r="P74" s="6" t="s">
        <v>53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9" x14ac:dyDescent="0.15">
      <c r="A75" s="3">
        <v>72</v>
      </c>
      <c r="B75" s="9">
        <v>12</v>
      </c>
      <c r="C75" s="9">
        <v>10</v>
      </c>
      <c r="D75" s="10">
        <v>1</v>
      </c>
      <c r="E75" s="10">
        <v>2</v>
      </c>
      <c r="F75" s="10">
        <v>3</v>
      </c>
      <c r="G75" s="10">
        <v>9</v>
      </c>
      <c r="H75" s="2" t="s">
        <v>19</v>
      </c>
      <c r="I75" s="9" t="s">
        <v>25</v>
      </c>
      <c r="J75" s="3" t="s">
        <v>26</v>
      </c>
      <c r="K75" s="3" t="s">
        <v>32</v>
      </c>
      <c r="L75" s="3">
        <v>18</v>
      </c>
      <c r="M75" s="3" t="s">
        <v>33</v>
      </c>
      <c r="N75" s="2" t="s">
        <v>48</v>
      </c>
      <c r="O75" s="2" t="s">
        <v>19</v>
      </c>
      <c r="P75" s="2" t="s">
        <v>54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9" x14ac:dyDescent="0.15">
      <c r="A76" s="3">
        <v>73</v>
      </c>
      <c r="B76" s="9">
        <v>10</v>
      </c>
      <c r="C76" s="9">
        <v>12</v>
      </c>
      <c r="D76" s="10">
        <v>8</v>
      </c>
      <c r="E76" s="10">
        <v>9</v>
      </c>
      <c r="F76" s="10">
        <v>10</v>
      </c>
      <c r="G76" s="10">
        <v>8</v>
      </c>
      <c r="H76" s="2" t="s">
        <v>8</v>
      </c>
      <c r="I76" s="9" t="s">
        <v>22</v>
      </c>
      <c r="J76" s="3" t="s">
        <v>26</v>
      </c>
      <c r="K76" s="3" t="s">
        <v>27</v>
      </c>
      <c r="L76" s="3">
        <v>18.100000000000001</v>
      </c>
      <c r="M76" s="3" t="s">
        <v>28</v>
      </c>
      <c r="N76" s="2" t="s">
        <v>45</v>
      </c>
      <c r="O76" s="2" t="s">
        <v>8</v>
      </c>
      <c r="P76" s="2" t="s">
        <v>52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9" x14ac:dyDescent="0.15">
      <c r="A77" s="3">
        <v>74</v>
      </c>
      <c r="B77" s="9">
        <v>11</v>
      </c>
      <c r="C77" s="9">
        <v>11</v>
      </c>
      <c r="D77" s="10">
        <v>7</v>
      </c>
      <c r="E77" s="10">
        <v>8</v>
      </c>
      <c r="F77" s="10">
        <v>9</v>
      </c>
      <c r="G77" s="10">
        <v>7</v>
      </c>
      <c r="H77" s="2" t="s">
        <v>9</v>
      </c>
      <c r="I77" s="9" t="s">
        <v>23</v>
      </c>
      <c r="J77" s="3" t="s">
        <v>26</v>
      </c>
      <c r="K77" s="3" t="s">
        <v>29</v>
      </c>
      <c r="L77" s="3">
        <v>18.2</v>
      </c>
      <c r="M77" s="3" t="s">
        <v>30</v>
      </c>
      <c r="N77" s="6" t="s">
        <v>46</v>
      </c>
      <c r="O77" s="6" t="s">
        <v>9</v>
      </c>
      <c r="P77" s="6" t="s">
        <v>53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9" x14ac:dyDescent="0.15">
      <c r="A78" s="3">
        <v>75</v>
      </c>
      <c r="B78" s="9">
        <v>12</v>
      </c>
      <c r="C78" s="9">
        <v>10</v>
      </c>
      <c r="D78" s="10">
        <v>6</v>
      </c>
      <c r="E78" s="10">
        <v>7</v>
      </c>
      <c r="F78" s="10">
        <v>8</v>
      </c>
      <c r="G78" s="10">
        <v>6</v>
      </c>
      <c r="H78" s="2" t="s">
        <v>10</v>
      </c>
      <c r="I78" s="9" t="s">
        <v>24</v>
      </c>
      <c r="J78" s="3" t="s">
        <v>26</v>
      </c>
      <c r="K78" s="3" t="s">
        <v>31</v>
      </c>
      <c r="L78" s="3">
        <v>18.3</v>
      </c>
      <c r="M78" s="3" t="s">
        <v>33</v>
      </c>
      <c r="N78" s="2" t="s">
        <v>47</v>
      </c>
      <c r="O78" s="2" t="s">
        <v>10</v>
      </c>
      <c r="P78" s="2" t="s">
        <v>54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</sheetData>
  <mergeCells count="8">
    <mergeCell ref="N2:P2"/>
    <mergeCell ref="A1:P1"/>
    <mergeCell ref="J2:M2"/>
    <mergeCell ref="A2:A3"/>
    <mergeCell ref="B2:C2"/>
    <mergeCell ref="D3:F3"/>
    <mergeCell ref="D2:G2"/>
    <mergeCell ref="H2:I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J1" zoomScale="190" zoomScaleNormal="190" workbookViewId="0">
      <selection activeCell="B4" sqref="B4"/>
    </sheetView>
  </sheetViews>
  <sheetFormatPr defaultRowHeight="15" x14ac:dyDescent="0.25"/>
  <cols>
    <col min="1" max="6" width="6.5703125" style="1"/>
    <col min="7" max="7" width="5.42578125" style="1" customWidth="1"/>
    <col min="8" max="8" width="9.140625" style="1"/>
    <col min="9" max="9" width="12" style="1" customWidth="1"/>
    <col min="10" max="13" width="9.140625" style="1"/>
    <col min="15" max="15" width="10.42578125" customWidth="1"/>
  </cols>
  <sheetData>
    <row r="1" spans="1:16" ht="28.5" customHeight="1" x14ac:dyDescent="0.45">
      <c r="A1" s="37" t="s">
        <v>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19.5" customHeight="1" x14ac:dyDescent="0.25">
      <c r="A2" s="35" t="s">
        <v>0</v>
      </c>
      <c r="B2" s="34" t="s">
        <v>1</v>
      </c>
      <c r="C2" s="34"/>
      <c r="D2" s="36" t="s">
        <v>4</v>
      </c>
      <c r="E2" s="36"/>
      <c r="F2" s="36"/>
      <c r="G2" s="36"/>
      <c r="H2" s="34" t="s">
        <v>20</v>
      </c>
      <c r="I2" s="34"/>
      <c r="J2" s="36" t="s">
        <v>34</v>
      </c>
      <c r="K2" s="36"/>
      <c r="L2" s="36"/>
      <c r="M2" s="36"/>
      <c r="N2" s="29" t="s">
        <v>50</v>
      </c>
      <c r="O2" s="30"/>
      <c r="P2" s="31"/>
    </row>
    <row r="3" spans="1:16" ht="27" x14ac:dyDescent="0.25">
      <c r="A3" s="35"/>
      <c r="B3" s="6" t="s">
        <v>2</v>
      </c>
      <c r="C3" s="6" t="s">
        <v>3</v>
      </c>
      <c r="D3" s="36" t="s">
        <v>42</v>
      </c>
      <c r="E3" s="36"/>
      <c r="F3" s="36"/>
      <c r="G3" s="7" t="s">
        <v>39</v>
      </c>
      <c r="H3" s="6" t="s">
        <v>7</v>
      </c>
      <c r="I3" s="6" t="s">
        <v>21</v>
      </c>
      <c r="J3" s="7" t="s">
        <v>35</v>
      </c>
      <c r="K3" s="7" t="s">
        <v>36</v>
      </c>
      <c r="L3" s="7" t="s">
        <v>37</v>
      </c>
      <c r="M3" s="7" t="s">
        <v>38</v>
      </c>
      <c r="N3" s="2" t="s">
        <v>51</v>
      </c>
      <c r="O3" s="2" t="s">
        <v>7</v>
      </c>
      <c r="P3" s="2" t="s">
        <v>49</v>
      </c>
    </row>
    <row r="4" spans="1:16" x14ac:dyDescent="0.25">
      <c r="A4" s="27">
        <v>39</v>
      </c>
      <c r="B4" s="28">
        <v>11</v>
      </c>
      <c r="C4" s="28">
        <v>11</v>
      </c>
      <c r="D4" s="28">
        <v>1</v>
      </c>
      <c r="E4" s="28">
        <v>2</v>
      </c>
      <c r="F4" s="28">
        <v>3</v>
      </c>
      <c r="G4" s="28">
        <v>8</v>
      </c>
      <c r="H4" s="28" t="s">
        <v>19</v>
      </c>
      <c r="I4" s="28" t="s">
        <v>25</v>
      </c>
      <c r="J4" s="28" t="s">
        <v>26</v>
      </c>
      <c r="K4" s="28" t="s">
        <v>32</v>
      </c>
      <c r="L4" s="28">
        <v>15.6</v>
      </c>
      <c r="M4" s="28" t="s">
        <v>33</v>
      </c>
      <c r="N4" s="27" t="s">
        <v>47</v>
      </c>
      <c r="O4" s="27" t="s">
        <v>15</v>
      </c>
      <c r="P4" s="27" t="s">
        <v>54</v>
      </c>
    </row>
    <row r="5" spans="1:16" x14ac:dyDescent="0.25">
      <c r="A5" s="3">
        <v>2</v>
      </c>
      <c r="B5" s="9">
        <v>10</v>
      </c>
      <c r="C5" s="9">
        <v>12</v>
      </c>
      <c r="D5" s="10">
        <v>6</v>
      </c>
      <c r="E5" s="10">
        <v>7</v>
      </c>
      <c r="F5" s="10">
        <v>8</v>
      </c>
      <c r="G5" s="10">
        <v>10</v>
      </c>
      <c r="H5" s="9" t="s">
        <v>13</v>
      </c>
      <c r="I5" s="9" t="s">
        <v>24</v>
      </c>
      <c r="J5" s="10" t="s">
        <v>26</v>
      </c>
      <c r="K5" s="10" t="s">
        <v>31</v>
      </c>
      <c r="L5" s="10">
        <v>19.000000000000099</v>
      </c>
      <c r="M5" s="10" t="s">
        <v>30</v>
      </c>
      <c r="N5" s="11" t="s">
        <v>48</v>
      </c>
      <c r="O5" s="11" t="s">
        <v>8</v>
      </c>
      <c r="P5" s="11" t="s">
        <v>53</v>
      </c>
    </row>
    <row r="6" spans="1:16" x14ac:dyDescent="0.25">
      <c r="A6" s="3">
        <v>3</v>
      </c>
      <c r="B6" s="9">
        <v>11</v>
      </c>
      <c r="C6" s="9">
        <v>11</v>
      </c>
      <c r="D6" s="10">
        <v>5</v>
      </c>
      <c r="E6" s="10">
        <v>6</v>
      </c>
      <c r="F6" s="10">
        <v>7</v>
      </c>
      <c r="G6" s="10">
        <v>9</v>
      </c>
      <c r="H6" s="9" t="s">
        <v>13</v>
      </c>
      <c r="I6" s="9" t="s">
        <v>25</v>
      </c>
      <c r="J6" s="10" t="s">
        <v>26</v>
      </c>
      <c r="K6" s="10" t="s">
        <v>32</v>
      </c>
      <c r="L6" s="10">
        <v>18.3</v>
      </c>
      <c r="M6" s="10" t="s">
        <v>33</v>
      </c>
      <c r="N6" s="2" t="s">
        <v>45</v>
      </c>
      <c r="O6" s="2" t="s">
        <v>9</v>
      </c>
      <c r="P6" s="2" t="s">
        <v>54</v>
      </c>
    </row>
    <row r="7" spans="1:16" x14ac:dyDescent="0.25">
      <c r="A7" s="3">
        <v>4</v>
      </c>
      <c r="B7" s="9">
        <v>12</v>
      </c>
      <c r="C7" s="9">
        <v>10</v>
      </c>
      <c r="D7" s="10">
        <v>4</v>
      </c>
      <c r="E7" s="10">
        <v>5</v>
      </c>
      <c r="F7" s="10">
        <v>6</v>
      </c>
      <c r="G7" s="10">
        <v>8</v>
      </c>
      <c r="H7" s="9" t="s">
        <v>14</v>
      </c>
      <c r="I7" s="9" t="s">
        <v>22</v>
      </c>
      <c r="J7" s="10" t="s">
        <v>26</v>
      </c>
      <c r="K7" s="10" t="s">
        <v>27</v>
      </c>
      <c r="L7" s="10">
        <v>16.2</v>
      </c>
      <c r="M7" s="10" t="s">
        <v>28</v>
      </c>
      <c r="N7" s="2" t="s">
        <v>46</v>
      </c>
      <c r="O7" s="2" t="s">
        <v>9</v>
      </c>
      <c r="P7" s="2" t="s">
        <v>52</v>
      </c>
    </row>
    <row r="8" spans="1:16" x14ac:dyDescent="0.25">
      <c r="A8" s="3">
        <v>5</v>
      </c>
      <c r="B8" s="9">
        <v>10</v>
      </c>
      <c r="C8" s="9">
        <v>12</v>
      </c>
      <c r="D8" s="10">
        <v>3</v>
      </c>
      <c r="E8" s="10">
        <v>4</v>
      </c>
      <c r="F8" s="10">
        <v>5</v>
      </c>
      <c r="G8" s="10">
        <v>7</v>
      </c>
      <c r="H8" s="9" t="s">
        <v>14</v>
      </c>
      <c r="I8" s="9" t="s">
        <v>23</v>
      </c>
      <c r="J8" s="10" t="s">
        <v>26</v>
      </c>
      <c r="K8" s="10" t="s">
        <v>29</v>
      </c>
      <c r="L8" s="10">
        <v>16.3</v>
      </c>
      <c r="M8" s="10" t="s">
        <v>30</v>
      </c>
      <c r="N8" s="11" t="s">
        <v>47</v>
      </c>
      <c r="O8" s="11" t="s">
        <v>10</v>
      </c>
      <c r="P8" s="11" t="s">
        <v>53</v>
      </c>
    </row>
    <row r="9" spans="1:16" x14ac:dyDescent="0.25">
      <c r="A9" s="3">
        <v>6</v>
      </c>
      <c r="B9" s="9">
        <v>11</v>
      </c>
      <c r="C9" s="9">
        <v>11</v>
      </c>
      <c r="D9" s="10">
        <v>2</v>
      </c>
      <c r="E9" s="10">
        <v>3</v>
      </c>
      <c r="F9" s="10">
        <v>4</v>
      </c>
      <c r="G9" s="10">
        <v>6</v>
      </c>
      <c r="H9" s="9" t="s">
        <v>15</v>
      </c>
      <c r="I9" s="9" t="s">
        <v>24</v>
      </c>
      <c r="J9" s="10" t="s">
        <v>26</v>
      </c>
      <c r="K9" s="10" t="s">
        <v>31</v>
      </c>
      <c r="L9" s="10">
        <v>16.399999999999999</v>
      </c>
      <c r="M9" s="10" t="s">
        <v>33</v>
      </c>
      <c r="N9" s="2" t="s">
        <v>48</v>
      </c>
      <c r="O9" s="2" t="s">
        <v>10</v>
      </c>
      <c r="P9" s="2" t="s">
        <v>54</v>
      </c>
    </row>
    <row r="10" spans="1:16" x14ac:dyDescent="0.25">
      <c r="A10" s="3">
        <v>7</v>
      </c>
      <c r="B10" s="9">
        <v>12</v>
      </c>
      <c r="C10" s="9">
        <v>10</v>
      </c>
      <c r="D10" s="10">
        <v>1</v>
      </c>
      <c r="E10" s="10">
        <v>2</v>
      </c>
      <c r="F10" s="10">
        <v>3</v>
      </c>
      <c r="G10" s="10">
        <v>5</v>
      </c>
      <c r="H10" s="9" t="s">
        <v>15</v>
      </c>
      <c r="I10" s="9" t="s">
        <v>25</v>
      </c>
      <c r="J10" s="10" t="s">
        <v>26</v>
      </c>
      <c r="K10" s="10" t="s">
        <v>32</v>
      </c>
      <c r="L10" s="10">
        <v>16.5</v>
      </c>
      <c r="M10" s="10" t="s">
        <v>28</v>
      </c>
      <c r="N10" s="2" t="s">
        <v>45</v>
      </c>
      <c r="O10" s="2" t="s">
        <v>11</v>
      </c>
      <c r="P10" s="2" t="s">
        <v>52</v>
      </c>
    </row>
    <row r="11" spans="1:16" ht="18" x14ac:dyDescent="0.25">
      <c r="A11" s="3">
        <v>8</v>
      </c>
      <c r="B11" s="9">
        <v>10</v>
      </c>
      <c r="C11" s="9">
        <v>12</v>
      </c>
      <c r="D11" s="10">
        <v>8</v>
      </c>
      <c r="E11" s="10">
        <v>9</v>
      </c>
      <c r="F11" s="10">
        <v>10</v>
      </c>
      <c r="G11" s="10">
        <v>4</v>
      </c>
      <c r="H11" s="9" t="s">
        <v>16</v>
      </c>
      <c r="I11" s="9" t="s">
        <v>22</v>
      </c>
      <c r="J11" s="10" t="s">
        <v>26</v>
      </c>
      <c r="K11" s="10" t="s">
        <v>27</v>
      </c>
      <c r="L11" s="10">
        <v>16.600000000000001</v>
      </c>
      <c r="M11" s="10" t="s">
        <v>30</v>
      </c>
      <c r="N11" s="11" t="s">
        <v>46</v>
      </c>
      <c r="O11" s="11" t="s">
        <v>11</v>
      </c>
      <c r="P11" s="11" t="s">
        <v>53</v>
      </c>
    </row>
    <row r="12" spans="1:16" x14ac:dyDescent="0.25">
      <c r="A12" s="3">
        <v>9</v>
      </c>
      <c r="B12" s="9">
        <v>11</v>
      </c>
      <c r="C12" s="9">
        <v>11</v>
      </c>
      <c r="D12" s="10">
        <v>7</v>
      </c>
      <c r="E12" s="10">
        <v>8</v>
      </c>
      <c r="F12" s="10">
        <v>9</v>
      </c>
      <c r="G12" s="10">
        <v>3</v>
      </c>
      <c r="H12" s="9" t="s">
        <v>16</v>
      </c>
      <c r="I12" s="9" t="s">
        <v>23</v>
      </c>
      <c r="J12" s="10" t="s">
        <v>26</v>
      </c>
      <c r="K12" s="10" t="s">
        <v>29</v>
      </c>
      <c r="L12" s="10">
        <v>16.7</v>
      </c>
      <c r="M12" s="10" t="s">
        <v>33</v>
      </c>
      <c r="N12" s="2" t="s">
        <v>47</v>
      </c>
      <c r="O12" s="2" t="s">
        <v>12</v>
      </c>
      <c r="P12" s="2" t="s">
        <v>54</v>
      </c>
    </row>
    <row r="13" spans="1:16" x14ac:dyDescent="0.25">
      <c r="A13" s="3">
        <v>10</v>
      </c>
      <c r="B13" s="9">
        <v>12</v>
      </c>
      <c r="C13" s="9">
        <v>10</v>
      </c>
      <c r="D13" s="10">
        <v>6</v>
      </c>
      <c r="E13" s="10">
        <v>7</v>
      </c>
      <c r="F13" s="10">
        <v>8</v>
      </c>
      <c r="G13" s="10">
        <v>2</v>
      </c>
      <c r="H13" s="9" t="s">
        <v>17</v>
      </c>
      <c r="I13" s="9" t="s">
        <v>24</v>
      </c>
      <c r="J13" s="10" t="s">
        <v>26</v>
      </c>
      <c r="K13" s="10" t="s">
        <v>31</v>
      </c>
      <c r="L13" s="10">
        <v>16.8</v>
      </c>
      <c r="M13" s="10" t="s">
        <v>28</v>
      </c>
      <c r="N13" s="2" t="s">
        <v>48</v>
      </c>
      <c r="O13" s="2" t="s">
        <v>12</v>
      </c>
      <c r="P13" s="2" t="s">
        <v>52</v>
      </c>
    </row>
    <row r="14" spans="1:16" x14ac:dyDescent="0.25">
      <c r="A14" s="3">
        <v>11</v>
      </c>
      <c r="B14" s="9">
        <v>10</v>
      </c>
      <c r="C14" s="9">
        <v>12</v>
      </c>
      <c r="D14" s="10">
        <v>5</v>
      </c>
      <c r="E14" s="10">
        <v>6</v>
      </c>
      <c r="F14" s="10">
        <v>7</v>
      </c>
      <c r="G14" s="10">
        <v>1</v>
      </c>
      <c r="H14" s="9" t="s">
        <v>17</v>
      </c>
      <c r="I14" s="9" t="s">
        <v>25</v>
      </c>
      <c r="J14" s="10" t="s">
        <v>26</v>
      </c>
      <c r="K14" s="10" t="s">
        <v>32</v>
      </c>
      <c r="L14" s="10">
        <v>16.899999999999999</v>
      </c>
      <c r="M14" s="10" t="s">
        <v>30</v>
      </c>
      <c r="N14" s="11" t="s">
        <v>45</v>
      </c>
      <c r="O14" s="11" t="s">
        <v>13</v>
      </c>
      <c r="P14" s="11" t="s">
        <v>53</v>
      </c>
    </row>
    <row r="15" spans="1:16" x14ac:dyDescent="0.25">
      <c r="A15" s="3">
        <v>12</v>
      </c>
      <c r="B15" s="9">
        <v>11</v>
      </c>
      <c r="C15" s="9">
        <v>11</v>
      </c>
      <c r="D15" s="10">
        <v>4</v>
      </c>
      <c r="E15" s="10">
        <v>5</v>
      </c>
      <c r="F15" s="10">
        <v>6</v>
      </c>
      <c r="G15" s="10">
        <v>1</v>
      </c>
      <c r="H15" s="9" t="s">
        <v>18</v>
      </c>
      <c r="I15" s="9" t="s">
        <v>22</v>
      </c>
      <c r="J15" s="10" t="s">
        <v>26</v>
      </c>
      <c r="K15" s="10" t="s">
        <v>27</v>
      </c>
      <c r="L15" s="10">
        <v>17</v>
      </c>
      <c r="M15" s="10" t="s">
        <v>33</v>
      </c>
      <c r="N15" s="2" t="s">
        <v>46</v>
      </c>
      <c r="O15" s="2" t="s">
        <v>13</v>
      </c>
      <c r="P15" s="2" t="s">
        <v>54</v>
      </c>
    </row>
    <row r="16" spans="1:16" x14ac:dyDescent="0.25">
      <c r="A16" s="3">
        <v>13</v>
      </c>
      <c r="B16" s="9">
        <v>12</v>
      </c>
      <c r="C16" s="9">
        <v>10</v>
      </c>
      <c r="D16" s="10">
        <v>3</v>
      </c>
      <c r="E16" s="10">
        <v>4</v>
      </c>
      <c r="F16" s="10">
        <v>5</v>
      </c>
      <c r="G16" s="10">
        <v>2</v>
      </c>
      <c r="H16" s="9" t="s">
        <v>18</v>
      </c>
      <c r="I16" s="9" t="s">
        <v>23</v>
      </c>
      <c r="J16" s="10" t="s">
        <v>26</v>
      </c>
      <c r="K16" s="10" t="s">
        <v>29</v>
      </c>
      <c r="L16" s="10">
        <v>17.100000000000001</v>
      </c>
      <c r="M16" s="10" t="s">
        <v>28</v>
      </c>
      <c r="N16" s="2" t="s">
        <v>47</v>
      </c>
      <c r="O16" s="2" t="s">
        <v>14</v>
      </c>
      <c r="P16" s="2" t="s">
        <v>52</v>
      </c>
    </row>
    <row r="17" spans="1:16" x14ac:dyDescent="0.25">
      <c r="A17" s="3">
        <v>14</v>
      </c>
      <c r="B17" s="9">
        <v>10</v>
      </c>
      <c r="C17" s="9">
        <v>12</v>
      </c>
      <c r="D17" s="10">
        <v>2</v>
      </c>
      <c r="E17" s="10">
        <v>3</v>
      </c>
      <c r="F17" s="10">
        <v>4</v>
      </c>
      <c r="G17" s="10">
        <v>3</v>
      </c>
      <c r="H17" s="9" t="s">
        <v>19</v>
      </c>
      <c r="I17" s="9" t="s">
        <v>24</v>
      </c>
      <c r="J17" s="10" t="s">
        <v>26</v>
      </c>
      <c r="K17" s="10" t="s">
        <v>31</v>
      </c>
      <c r="L17" s="10">
        <v>17.2</v>
      </c>
      <c r="M17" s="10" t="s">
        <v>30</v>
      </c>
      <c r="N17" s="11" t="s">
        <v>48</v>
      </c>
      <c r="O17" s="11" t="s">
        <v>14</v>
      </c>
      <c r="P17" s="11" t="s">
        <v>53</v>
      </c>
    </row>
    <row r="18" spans="1:16" x14ac:dyDescent="0.25">
      <c r="A18" s="3">
        <v>15</v>
      </c>
      <c r="B18" s="9">
        <v>11</v>
      </c>
      <c r="C18" s="9">
        <v>11</v>
      </c>
      <c r="D18" s="10">
        <v>1</v>
      </c>
      <c r="E18" s="10">
        <v>2</v>
      </c>
      <c r="F18" s="10">
        <v>3</v>
      </c>
      <c r="G18" s="10">
        <v>4</v>
      </c>
      <c r="H18" s="9" t="s">
        <v>19</v>
      </c>
      <c r="I18" s="9" t="s">
        <v>25</v>
      </c>
      <c r="J18" s="10" t="s">
        <v>26</v>
      </c>
      <c r="K18" s="10" t="s">
        <v>32</v>
      </c>
      <c r="L18" s="10">
        <v>17.3</v>
      </c>
      <c r="M18" s="10" t="s">
        <v>33</v>
      </c>
      <c r="N18" s="2" t="s">
        <v>45</v>
      </c>
      <c r="O18" s="2" t="s">
        <v>15</v>
      </c>
      <c r="P18" s="2" t="s">
        <v>54</v>
      </c>
    </row>
    <row r="19" spans="1:16" x14ac:dyDescent="0.25">
      <c r="A19" s="48">
        <v>16</v>
      </c>
      <c r="B19" s="49">
        <v>12</v>
      </c>
      <c r="C19" s="49">
        <v>10</v>
      </c>
      <c r="D19" s="49">
        <v>8</v>
      </c>
      <c r="E19" s="49">
        <v>9</v>
      </c>
      <c r="F19" s="49">
        <v>10</v>
      </c>
      <c r="G19" s="49">
        <v>5</v>
      </c>
      <c r="H19" s="49" t="s">
        <v>8</v>
      </c>
      <c r="I19" s="49" t="s">
        <v>22</v>
      </c>
      <c r="J19" s="49" t="s">
        <v>26</v>
      </c>
      <c r="K19" s="49" t="s">
        <v>27</v>
      </c>
      <c r="L19" s="49">
        <v>17.399999999999999</v>
      </c>
      <c r="M19" s="49" t="s">
        <v>28</v>
      </c>
      <c r="N19" s="48" t="s">
        <v>46</v>
      </c>
      <c r="O19" s="48" t="s">
        <v>15</v>
      </c>
      <c r="P19" s="48" t="s">
        <v>52</v>
      </c>
    </row>
    <row r="20" spans="1:16" x14ac:dyDescent="0.25">
      <c r="A20" s="3">
        <v>17</v>
      </c>
      <c r="B20" s="9">
        <v>10</v>
      </c>
      <c r="C20" s="9">
        <v>12</v>
      </c>
      <c r="D20" s="10">
        <v>7</v>
      </c>
      <c r="E20" s="10">
        <v>8</v>
      </c>
      <c r="F20" s="10">
        <v>9</v>
      </c>
      <c r="G20" s="10">
        <v>6</v>
      </c>
      <c r="H20" s="9" t="s">
        <v>8</v>
      </c>
      <c r="I20" s="9" t="s">
        <v>23</v>
      </c>
      <c r="J20" s="10" t="s">
        <v>26</v>
      </c>
      <c r="K20" s="10" t="s">
        <v>29</v>
      </c>
      <c r="L20" s="10">
        <v>17.5</v>
      </c>
      <c r="M20" s="10" t="s">
        <v>30</v>
      </c>
      <c r="N20" s="11" t="s">
        <v>47</v>
      </c>
      <c r="O20" s="11" t="s">
        <v>16</v>
      </c>
      <c r="P20" s="11" t="s">
        <v>53</v>
      </c>
    </row>
    <row r="21" spans="1:16" x14ac:dyDescent="0.25">
      <c r="A21" s="3">
        <v>18</v>
      </c>
      <c r="B21" s="9">
        <v>11</v>
      </c>
      <c r="C21" s="9">
        <v>11</v>
      </c>
      <c r="D21" s="10">
        <v>6</v>
      </c>
      <c r="E21" s="10">
        <v>7</v>
      </c>
      <c r="F21" s="10">
        <v>8</v>
      </c>
      <c r="G21" s="10">
        <v>7</v>
      </c>
      <c r="H21" s="9" t="s">
        <v>9</v>
      </c>
      <c r="I21" s="9" t="s">
        <v>24</v>
      </c>
      <c r="J21" s="10" t="s">
        <v>26</v>
      </c>
      <c r="K21" s="10" t="s">
        <v>31</v>
      </c>
      <c r="L21" s="10">
        <v>17.600000000000001</v>
      </c>
      <c r="M21" s="10" t="s">
        <v>33</v>
      </c>
      <c r="N21" s="2" t="s">
        <v>48</v>
      </c>
      <c r="O21" s="2" t="s">
        <v>16</v>
      </c>
      <c r="P21" s="2" t="s">
        <v>54</v>
      </c>
    </row>
    <row r="22" spans="1:16" x14ac:dyDescent="0.25">
      <c r="A22" s="3">
        <v>19</v>
      </c>
      <c r="B22" s="9">
        <v>12</v>
      </c>
      <c r="C22" s="9">
        <v>10</v>
      </c>
      <c r="D22" s="10">
        <v>5</v>
      </c>
      <c r="E22" s="10">
        <v>6</v>
      </c>
      <c r="F22" s="10">
        <v>7</v>
      </c>
      <c r="G22" s="10">
        <v>8</v>
      </c>
      <c r="H22" s="9" t="s">
        <v>9</v>
      </c>
      <c r="I22" s="9" t="s">
        <v>25</v>
      </c>
      <c r="J22" s="10" t="s">
        <v>26</v>
      </c>
      <c r="K22" s="10" t="s">
        <v>32</v>
      </c>
      <c r="L22" s="10">
        <v>17.7</v>
      </c>
      <c r="M22" s="10" t="s">
        <v>28</v>
      </c>
      <c r="N22" s="2" t="s">
        <v>45</v>
      </c>
      <c r="O22" s="2" t="s">
        <v>17</v>
      </c>
      <c r="P22" s="2" t="s">
        <v>52</v>
      </c>
    </row>
    <row r="23" spans="1:16" x14ac:dyDescent="0.25">
      <c r="A23" s="3">
        <v>20</v>
      </c>
      <c r="B23" s="9">
        <v>10</v>
      </c>
      <c r="C23" s="9">
        <v>12</v>
      </c>
      <c r="D23" s="10">
        <v>4</v>
      </c>
      <c r="E23" s="10">
        <v>5</v>
      </c>
      <c r="F23" s="10">
        <v>6</v>
      </c>
      <c r="G23" s="10">
        <v>9</v>
      </c>
      <c r="H23" s="9" t="s">
        <v>10</v>
      </c>
      <c r="I23" s="9" t="s">
        <v>22</v>
      </c>
      <c r="J23" s="10" t="s">
        <v>26</v>
      </c>
      <c r="K23" s="10" t="s">
        <v>27</v>
      </c>
      <c r="L23" s="10">
        <v>17.8</v>
      </c>
      <c r="M23" s="10" t="s">
        <v>30</v>
      </c>
      <c r="N23" s="11" t="s">
        <v>46</v>
      </c>
      <c r="O23" s="11" t="s">
        <v>17</v>
      </c>
      <c r="P23" s="11" t="s">
        <v>53</v>
      </c>
    </row>
    <row r="24" spans="1:16" x14ac:dyDescent="0.25">
      <c r="A24" s="3">
        <v>21</v>
      </c>
      <c r="B24" s="9">
        <v>11</v>
      </c>
      <c r="C24" s="9">
        <v>11</v>
      </c>
      <c r="D24" s="10">
        <v>3</v>
      </c>
      <c r="E24" s="10">
        <v>4</v>
      </c>
      <c r="F24" s="10">
        <v>5</v>
      </c>
      <c r="G24" s="10">
        <v>10</v>
      </c>
      <c r="H24" s="9" t="s">
        <v>10</v>
      </c>
      <c r="I24" s="9" t="s">
        <v>23</v>
      </c>
      <c r="J24" s="10" t="s">
        <v>26</v>
      </c>
      <c r="K24" s="10" t="s">
        <v>29</v>
      </c>
      <c r="L24" s="10">
        <v>17.899999999999999</v>
      </c>
      <c r="M24" s="10" t="s">
        <v>33</v>
      </c>
      <c r="N24" s="2" t="s">
        <v>47</v>
      </c>
      <c r="O24" s="2" t="s">
        <v>18</v>
      </c>
      <c r="P24" s="2" t="s">
        <v>54</v>
      </c>
    </row>
    <row r="25" spans="1:16" x14ac:dyDescent="0.25">
      <c r="A25" s="3">
        <v>22</v>
      </c>
      <c r="B25" s="9">
        <v>12</v>
      </c>
      <c r="C25" s="9">
        <v>10</v>
      </c>
      <c r="D25" s="10">
        <v>2</v>
      </c>
      <c r="E25" s="10">
        <v>3</v>
      </c>
      <c r="F25" s="10">
        <v>4</v>
      </c>
      <c r="G25" s="10">
        <v>10</v>
      </c>
      <c r="H25" s="9" t="s">
        <v>11</v>
      </c>
      <c r="I25" s="9" t="s">
        <v>24</v>
      </c>
      <c r="J25" s="10" t="s">
        <v>26</v>
      </c>
      <c r="K25" s="10" t="s">
        <v>31</v>
      </c>
      <c r="L25" s="10">
        <v>18</v>
      </c>
      <c r="M25" s="10" t="s">
        <v>28</v>
      </c>
      <c r="N25" s="2" t="s">
        <v>48</v>
      </c>
      <c r="O25" s="2" t="s">
        <v>18</v>
      </c>
      <c r="P25" s="2" t="s">
        <v>52</v>
      </c>
    </row>
    <row r="26" spans="1:16" x14ac:dyDescent="0.25">
      <c r="A26" s="3">
        <v>23</v>
      </c>
      <c r="B26" s="9">
        <v>10</v>
      </c>
      <c r="C26" s="9">
        <v>12</v>
      </c>
      <c r="D26" s="10">
        <v>1</v>
      </c>
      <c r="E26" s="10">
        <v>2</v>
      </c>
      <c r="F26" s="10">
        <v>3</v>
      </c>
      <c r="G26" s="10">
        <v>9</v>
      </c>
      <c r="H26" s="9" t="s">
        <v>11</v>
      </c>
      <c r="I26" s="9" t="s">
        <v>25</v>
      </c>
      <c r="J26" s="10" t="s">
        <v>26</v>
      </c>
      <c r="K26" s="10" t="s">
        <v>32</v>
      </c>
      <c r="L26" s="10">
        <v>18.100000000000001</v>
      </c>
      <c r="M26" s="10" t="s">
        <v>30</v>
      </c>
      <c r="N26" s="11" t="s">
        <v>45</v>
      </c>
      <c r="O26" s="11" t="s">
        <v>19</v>
      </c>
      <c r="P26" s="11" t="s">
        <v>53</v>
      </c>
    </row>
    <row r="27" spans="1:16" x14ac:dyDescent="0.25">
      <c r="A27" s="3">
        <v>24</v>
      </c>
      <c r="B27" s="9">
        <v>11</v>
      </c>
      <c r="C27" s="9">
        <v>11</v>
      </c>
      <c r="D27" s="10">
        <v>8</v>
      </c>
      <c r="E27" s="10">
        <v>9</v>
      </c>
      <c r="F27" s="10">
        <v>10</v>
      </c>
      <c r="G27" s="10">
        <v>8</v>
      </c>
      <c r="H27" s="9" t="s">
        <v>12</v>
      </c>
      <c r="I27" s="9" t="s">
        <v>22</v>
      </c>
      <c r="J27" s="10" t="s">
        <v>26</v>
      </c>
      <c r="K27" s="10" t="s">
        <v>27</v>
      </c>
      <c r="L27" s="10">
        <v>18.2</v>
      </c>
      <c r="M27" s="10" t="s">
        <v>33</v>
      </c>
      <c r="N27" s="2" t="s">
        <v>46</v>
      </c>
      <c r="O27" s="2" t="s">
        <v>19</v>
      </c>
      <c r="P27" s="2" t="s">
        <v>54</v>
      </c>
    </row>
    <row r="28" spans="1:16" x14ac:dyDescent="0.25">
      <c r="A28" s="3">
        <v>25</v>
      </c>
      <c r="B28" s="9">
        <v>12</v>
      </c>
      <c r="C28" s="9">
        <v>10</v>
      </c>
      <c r="D28" s="10">
        <v>7</v>
      </c>
      <c r="E28" s="10">
        <v>8</v>
      </c>
      <c r="F28" s="10">
        <v>9</v>
      </c>
      <c r="G28" s="10">
        <v>7</v>
      </c>
      <c r="H28" s="9" t="s">
        <v>12</v>
      </c>
      <c r="I28" s="9" t="s">
        <v>23</v>
      </c>
      <c r="J28" s="10" t="s">
        <v>26</v>
      </c>
      <c r="K28" s="10" t="s">
        <v>29</v>
      </c>
      <c r="L28" s="10">
        <v>18.3000000000001</v>
      </c>
      <c r="M28" s="10" t="s">
        <v>28</v>
      </c>
      <c r="N28" s="2" t="s">
        <v>47</v>
      </c>
      <c r="O28" s="2" t="s">
        <v>8</v>
      </c>
      <c r="P28" s="2" t="s">
        <v>52</v>
      </c>
    </row>
    <row r="29" spans="1:16" ht="18" x14ac:dyDescent="0.25">
      <c r="A29" s="3">
        <v>26</v>
      </c>
      <c r="B29" s="9">
        <v>10</v>
      </c>
      <c r="C29" s="9">
        <v>12</v>
      </c>
      <c r="D29" s="10">
        <v>6</v>
      </c>
      <c r="E29" s="10">
        <v>7</v>
      </c>
      <c r="F29" s="10">
        <v>8</v>
      </c>
      <c r="G29" s="10">
        <v>6</v>
      </c>
      <c r="H29" s="9" t="s">
        <v>13</v>
      </c>
      <c r="I29" s="9" t="s">
        <v>24</v>
      </c>
      <c r="J29" s="10" t="s">
        <v>26</v>
      </c>
      <c r="K29" s="10" t="s">
        <v>31</v>
      </c>
      <c r="L29" s="10">
        <v>18.399999999999999</v>
      </c>
      <c r="M29" s="10" t="s">
        <v>30</v>
      </c>
      <c r="N29" s="11" t="s">
        <v>48</v>
      </c>
      <c r="O29" s="11" t="s">
        <v>9</v>
      </c>
      <c r="P29" s="11" t="s">
        <v>53</v>
      </c>
    </row>
    <row r="30" spans="1:16" x14ac:dyDescent="0.25">
      <c r="A30" s="3">
        <v>27</v>
      </c>
      <c r="B30" s="9">
        <v>11</v>
      </c>
      <c r="C30" s="9">
        <v>11</v>
      </c>
      <c r="D30" s="10">
        <v>5</v>
      </c>
      <c r="E30" s="10">
        <v>6</v>
      </c>
      <c r="F30" s="10">
        <v>7</v>
      </c>
      <c r="G30" s="10">
        <v>5</v>
      </c>
      <c r="H30" s="9" t="s">
        <v>13</v>
      </c>
      <c r="I30" s="9" t="s">
        <v>25</v>
      </c>
      <c r="J30" s="10" t="s">
        <v>26</v>
      </c>
      <c r="K30" s="10" t="s">
        <v>32</v>
      </c>
      <c r="L30" s="10">
        <v>18.5</v>
      </c>
      <c r="M30" s="10" t="s">
        <v>33</v>
      </c>
      <c r="N30" s="2" t="s">
        <v>47</v>
      </c>
      <c r="O30" s="2" t="s">
        <v>18</v>
      </c>
      <c r="P30" s="2" t="s">
        <v>54</v>
      </c>
    </row>
    <row r="31" spans="1:16" x14ac:dyDescent="0.25">
      <c r="A31" s="3">
        <v>28</v>
      </c>
      <c r="B31" s="9">
        <v>12</v>
      </c>
      <c r="C31" s="9">
        <v>10</v>
      </c>
      <c r="D31" s="10">
        <v>4</v>
      </c>
      <c r="E31" s="10">
        <v>5</v>
      </c>
      <c r="F31" s="10">
        <v>6</v>
      </c>
      <c r="G31" s="10">
        <v>4</v>
      </c>
      <c r="H31" s="9" t="s">
        <v>14</v>
      </c>
      <c r="I31" s="9" t="s">
        <v>22</v>
      </c>
      <c r="J31" s="10" t="s">
        <v>26</v>
      </c>
      <c r="K31" s="10" t="s">
        <v>27</v>
      </c>
      <c r="L31" s="10">
        <v>18.600000000000101</v>
      </c>
      <c r="M31" s="10" t="s">
        <v>28</v>
      </c>
      <c r="N31" s="2" t="s">
        <v>48</v>
      </c>
      <c r="O31" s="2" t="s">
        <v>18</v>
      </c>
      <c r="P31" s="2" t="s">
        <v>52</v>
      </c>
    </row>
    <row r="32" spans="1:16" x14ac:dyDescent="0.25">
      <c r="A32" s="3">
        <v>29</v>
      </c>
      <c r="B32" s="9">
        <v>10</v>
      </c>
      <c r="C32" s="9">
        <v>12</v>
      </c>
      <c r="D32" s="10">
        <v>3</v>
      </c>
      <c r="E32" s="10">
        <v>4</v>
      </c>
      <c r="F32" s="10">
        <v>5</v>
      </c>
      <c r="G32" s="10">
        <v>3</v>
      </c>
      <c r="H32" s="9" t="s">
        <v>14</v>
      </c>
      <c r="I32" s="9" t="s">
        <v>23</v>
      </c>
      <c r="J32" s="10" t="s">
        <v>26</v>
      </c>
      <c r="K32" s="10" t="s">
        <v>29</v>
      </c>
      <c r="L32" s="10">
        <v>18.7</v>
      </c>
      <c r="M32" s="10" t="s">
        <v>30</v>
      </c>
      <c r="N32" s="6" t="s">
        <v>45</v>
      </c>
      <c r="O32" s="6" t="s">
        <v>19</v>
      </c>
      <c r="P32" s="6" t="s">
        <v>53</v>
      </c>
    </row>
    <row r="33" spans="1:16" x14ac:dyDescent="0.25">
      <c r="A33" s="3">
        <v>30</v>
      </c>
      <c r="B33" s="9">
        <v>11</v>
      </c>
      <c r="C33" s="9">
        <v>11</v>
      </c>
      <c r="D33" s="10">
        <v>2</v>
      </c>
      <c r="E33" s="10">
        <v>3</v>
      </c>
      <c r="F33" s="10">
        <v>4</v>
      </c>
      <c r="G33" s="10">
        <v>2</v>
      </c>
      <c r="H33" s="9" t="s">
        <v>15</v>
      </c>
      <c r="I33" s="9" t="s">
        <v>24</v>
      </c>
      <c r="J33" s="10" t="s">
        <v>26</v>
      </c>
      <c r="K33" s="10" t="s">
        <v>31</v>
      </c>
      <c r="L33" s="10">
        <v>18.8000000000001</v>
      </c>
      <c r="M33" s="10" t="s">
        <v>33</v>
      </c>
      <c r="N33" s="2" t="s">
        <v>46</v>
      </c>
      <c r="O33" s="2" t="s">
        <v>19</v>
      </c>
      <c r="P33" s="2" t="s">
        <v>54</v>
      </c>
    </row>
    <row r="34" spans="1:16" x14ac:dyDescent="0.25">
      <c r="A34" s="3">
        <v>31</v>
      </c>
      <c r="B34" s="9">
        <v>12</v>
      </c>
      <c r="C34" s="9">
        <v>10</v>
      </c>
      <c r="D34" s="10">
        <v>1</v>
      </c>
      <c r="E34" s="10">
        <v>2</v>
      </c>
      <c r="F34" s="10">
        <v>3</v>
      </c>
      <c r="G34" s="10">
        <v>1</v>
      </c>
      <c r="H34" s="9" t="s">
        <v>15</v>
      </c>
      <c r="I34" s="9" t="s">
        <v>25</v>
      </c>
      <c r="J34" s="10" t="s">
        <v>26</v>
      </c>
      <c r="K34" s="10" t="s">
        <v>32</v>
      </c>
      <c r="L34" s="10">
        <v>18.900000000000102</v>
      </c>
      <c r="M34" s="10" t="s">
        <v>28</v>
      </c>
      <c r="N34" s="2" t="s">
        <v>47</v>
      </c>
      <c r="O34" s="2" t="s">
        <v>8</v>
      </c>
      <c r="P34" s="2" t="s">
        <v>52</v>
      </c>
    </row>
    <row r="35" spans="1:16" ht="18" x14ac:dyDescent="0.25">
      <c r="A35" s="3">
        <v>32</v>
      </c>
      <c r="B35" s="9">
        <v>10</v>
      </c>
      <c r="C35" s="9">
        <v>12</v>
      </c>
      <c r="D35" s="10">
        <v>8</v>
      </c>
      <c r="E35" s="10">
        <v>9</v>
      </c>
      <c r="F35" s="10">
        <v>10</v>
      </c>
      <c r="G35" s="10">
        <v>1</v>
      </c>
      <c r="H35" s="9" t="s">
        <v>16</v>
      </c>
      <c r="I35" s="9" t="s">
        <v>22</v>
      </c>
      <c r="J35" s="10" t="s">
        <v>26</v>
      </c>
      <c r="K35" s="10" t="s">
        <v>27</v>
      </c>
      <c r="L35" s="10">
        <v>19.000000000000099</v>
      </c>
      <c r="M35" s="10" t="s">
        <v>30</v>
      </c>
      <c r="N35" s="6" t="s">
        <v>48</v>
      </c>
      <c r="O35" s="6" t="s">
        <v>9</v>
      </c>
      <c r="P35" s="6" t="s">
        <v>53</v>
      </c>
    </row>
    <row r="36" spans="1:16" x14ac:dyDescent="0.25">
      <c r="A36" s="3">
        <v>33</v>
      </c>
      <c r="B36" s="9">
        <v>11</v>
      </c>
      <c r="C36" s="9">
        <v>11</v>
      </c>
      <c r="D36" s="10">
        <v>7</v>
      </c>
      <c r="E36" s="10">
        <v>8</v>
      </c>
      <c r="F36" s="10">
        <v>9</v>
      </c>
      <c r="G36" s="10">
        <v>2</v>
      </c>
      <c r="H36" s="9" t="s">
        <v>16</v>
      </c>
      <c r="I36" s="9" t="s">
        <v>23</v>
      </c>
      <c r="J36" s="10" t="s">
        <v>26</v>
      </c>
      <c r="K36" s="10" t="s">
        <v>29</v>
      </c>
      <c r="L36" s="10">
        <v>15</v>
      </c>
      <c r="M36" s="10" t="s">
        <v>33</v>
      </c>
      <c r="N36" s="2" t="s">
        <v>45</v>
      </c>
      <c r="O36" s="2" t="s">
        <v>10</v>
      </c>
      <c r="P36" s="2" t="s">
        <v>54</v>
      </c>
    </row>
    <row r="37" spans="1:16" x14ac:dyDescent="0.25">
      <c r="A37" s="3">
        <v>34</v>
      </c>
      <c r="B37" s="9">
        <v>12</v>
      </c>
      <c r="C37" s="9">
        <v>10</v>
      </c>
      <c r="D37" s="10">
        <v>6</v>
      </c>
      <c r="E37" s="10">
        <v>7</v>
      </c>
      <c r="F37" s="10">
        <v>8</v>
      </c>
      <c r="G37" s="10">
        <v>3</v>
      </c>
      <c r="H37" s="9" t="s">
        <v>17</v>
      </c>
      <c r="I37" s="9" t="s">
        <v>24</v>
      </c>
      <c r="J37" s="10" t="s">
        <v>26</v>
      </c>
      <c r="K37" s="10" t="s">
        <v>31</v>
      </c>
      <c r="L37" s="10">
        <v>15.1</v>
      </c>
      <c r="M37" s="10" t="s">
        <v>28</v>
      </c>
      <c r="N37" s="2" t="s">
        <v>46</v>
      </c>
      <c r="O37" s="2" t="s">
        <v>12</v>
      </c>
      <c r="P37" s="2" t="s">
        <v>52</v>
      </c>
    </row>
    <row r="38" spans="1:16" x14ac:dyDescent="0.25">
      <c r="A38" s="3">
        <v>35</v>
      </c>
      <c r="B38" s="9">
        <v>10</v>
      </c>
      <c r="C38" s="9">
        <v>12</v>
      </c>
      <c r="D38" s="10">
        <v>5</v>
      </c>
      <c r="E38" s="10">
        <v>6</v>
      </c>
      <c r="F38" s="10">
        <v>7</v>
      </c>
      <c r="G38" s="10">
        <v>4</v>
      </c>
      <c r="H38" s="9" t="s">
        <v>17</v>
      </c>
      <c r="I38" s="9" t="s">
        <v>25</v>
      </c>
      <c r="J38" s="10" t="s">
        <v>26</v>
      </c>
      <c r="K38" s="10" t="s">
        <v>32</v>
      </c>
      <c r="L38" s="10">
        <v>15.2</v>
      </c>
      <c r="M38" s="10" t="s">
        <v>30</v>
      </c>
      <c r="N38" s="6" t="s">
        <v>47</v>
      </c>
      <c r="O38" s="6" t="s">
        <v>13</v>
      </c>
      <c r="P38" s="6" t="s">
        <v>53</v>
      </c>
    </row>
    <row r="39" spans="1:16" x14ac:dyDescent="0.25">
      <c r="A39" s="3">
        <v>36</v>
      </c>
      <c r="B39" s="9">
        <v>11</v>
      </c>
      <c r="C39" s="9">
        <v>11</v>
      </c>
      <c r="D39" s="10">
        <v>4</v>
      </c>
      <c r="E39" s="10">
        <v>5</v>
      </c>
      <c r="F39" s="10">
        <v>6</v>
      </c>
      <c r="G39" s="10">
        <v>5</v>
      </c>
      <c r="H39" s="9" t="s">
        <v>18</v>
      </c>
      <c r="I39" s="9" t="s">
        <v>22</v>
      </c>
      <c r="J39" s="10" t="s">
        <v>26</v>
      </c>
      <c r="K39" s="10" t="s">
        <v>27</v>
      </c>
      <c r="L39" s="10">
        <v>15.3</v>
      </c>
      <c r="M39" s="10" t="s">
        <v>33</v>
      </c>
      <c r="N39" s="2" t="s">
        <v>48</v>
      </c>
      <c r="O39" s="2" t="s">
        <v>13</v>
      </c>
      <c r="P39" s="2" t="s">
        <v>54</v>
      </c>
    </row>
    <row r="40" spans="1:16" x14ac:dyDescent="0.25">
      <c r="A40" s="3">
        <v>37</v>
      </c>
      <c r="B40" s="9">
        <v>12</v>
      </c>
      <c r="C40" s="9">
        <v>10</v>
      </c>
      <c r="D40" s="10">
        <v>3</v>
      </c>
      <c r="E40" s="10">
        <v>4</v>
      </c>
      <c r="F40" s="10">
        <v>5</v>
      </c>
      <c r="G40" s="10">
        <v>6</v>
      </c>
      <c r="H40" s="9" t="s">
        <v>18</v>
      </c>
      <c r="I40" s="9" t="s">
        <v>23</v>
      </c>
      <c r="J40" s="10" t="s">
        <v>26</v>
      </c>
      <c r="K40" s="10" t="s">
        <v>29</v>
      </c>
      <c r="L40" s="10">
        <v>15.4</v>
      </c>
      <c r="M40" s="10" t="s">
        <v>28</v>
      </c>
      <c r="N40" s="2" t="s">
        <v>45</v>
      </c>
      <c r="O40" s="2" t="s">
        <v>14</v>
      </c>
      <c r="P40" s="2" t="s">
        <v>52</v>
      </c>
    </row>
    <row r="41" spans="1:16" x14ac:dyDescent="0.25">
      <c r="A41" s="3">
        <v>38</v>
      </c>
      <c r="B41" s="9">
        <v>10</v>
      </c>
      <c r="C41" s="9">
        <v>12</v>
      </c>
      <c r="D41" s="10">
        <v>2</v>
      </c>
      <c r="E41" s="10">
        <v>3</v>
      </c>
      <c r="F41" s="10">
        <v>4</v>
      </c>
      <c r="G41" s="10">
        <v>7</v>
      </c>
      <c r="H41" s="9" t="s">
        <v>19</v>
      </c>
      <c r="I41" s="9" t="s">
        <v>24</v>
      </c>
      <c r="J41" s="10" t="s">
        <v>26</v>
      </c>
      <c r="K41" s="10" t="s">
        <v>31</v>
      </c>
      <c r="L41" s="10">
        <v>15.5</v>
      </c>
      <c r="M41" s="10" t="s">
        <v>30</v>
      </c>
      <c r="N41" s="6" t="s">
        <v>46</v>
      </c>
      <c r="O41" s="6" t="s">
        <v>14</v>
      </c>
      <c r="P41" s="6" t="s">
        <v>53</v>
      </c>
    </row>
    <row r="42" spans="1:16" x14ac:dyDescent="0.25">
      <c r="A42" s="27">
        <v>39</v>
      </c>
      <c r="B42" s="28">
        <v>11</v>
      </c>
      <c r="C42" s="28">
        <v>11</v>
      </c>
      <c r="D42" s="28">
        <v>1</v>
      </c>
      <c r="E42" s="28">
        <v>2</v>
      </c>
      <c r="F42" s="28">
        <v>3</v>
      </c>
      <c r="G42" s="28">
        <v>8</v>
      </c>
      <c r="H42" s="28" t="s">
        <v>19</v>
      </c>
      <c r="I42" s="28" t="s">
        <v>25</v>
      </c>
      <c r="J42" s="28" t="s">
        <v>26</v>
      </c>
      <c r="K42" s="28" t="s">
        <v>32</v>
      </c>
      <c r="L42" s="28">
        <v>15.6</v>
      </c>
      <c r="M42" s="28" t="s">
        <v>33</v>
      </c>
      <c r="N42" s="27" t="s">
        <v>47</v>
      </c>
      <c r="O42" s="27" t="s">
        <v>15</v>
      </c>
      <c r="P42" s="27" t="s">
        <v>54</v>
      </c>
    </row>
    <row r="43" spans="1:16" x14ac:dyDescent="0.25">
      <c r="A43" s="3">
        <v>40</v>
      </c>
      <c r="B43" s="9">
        <v>12</v>
      </c>
      <c r="C43" s="9">
        <v>10</v>
      </c>
      <c r="D43" s="10">
        <v>8</v>
      </c>
      <c r="E43" s="10">
        <v>9</v>
      </c>
      <c r="F43" s="10">
        <v>10</v>
      </c>
      <c r="G43" s="10">
        <v>9</v>
      </c>
      <c r="H43" s="9" t="s">
        <v>8</v>
      </c>
      <c r="I43" s="9" t="s">
        <v>22</v>
      </c>
      <c r="J43" s="10" t="s">
        <v>26</v>
      </c>
      <c r="K43" s="10" t="s">
        <v>27</v>
      </c>
      <c r="L43" s="10">
        <v>15.7</v>
      </c>
      <c r="M43" s="10" t="s">
        <v>28</v>
      </c>
      <c r="N43" s="2" t="s">
        <v>48</v>
      </c>
      <c r="O43" s="2" t="s">
        <v>15</v>
      </c>
      <c r="P43" s="2" t="s">
        <v>52</v>
      </c>
    </row>
    <row r="44" spans="1:16" x14ac:dyDescent="0.25">
      <c r="A44" s="3">
        <v>41</v>
      </c>
      <c r="B44" s="9">
        <v>10</v>
      </c>
      <c r="C44" s="9">
        <v>12</v>
      </c>
      <c r="D44" s="10">
        <v>7</v>
      </c>
      <c r="E44" s="10">
        <v>8</v>
      </c>
      <c r="F44" s="10">
        <v>9</v>
      </c>
      <c r="G44" s="10">
        <v>10</v>
      </c>
      <c r="H44" s="9" t="s">
        <v>8</v>
      </c>
      <c r="I44" s="9" t="s">
        <v>23</v>
      </c>
      <c r="J44" s="10" t="s">
        <v>26</v>
      </c>
      <c r="K44" s="10" t="s">
        <v>29</v>
      </c>
      <c r="L44" s="10">
        <v>15.8</v>
      </c>
      <c r="M44" s="10" t="s">
        <v>30</v>
      </c>
      <c r="N44" s="6" t="s">
        <v>45</v>
      </c>
      <c r="O44" s="6" t="s">
        <v>16</v>
      </c>
      <c r="P44" s="6" t="s">
        <v>53</v>
      </c>
    </row>
    <row r="45" spans="1:16" x14ac:dyDescent="0.25">
      <c r="A45" s="3">
        <v>42</v>
      </c>
      <c r="B45" s="9">
        <v>11</v>
      </c>
      <c r="C45" s="9">
        <v>11</v>
      </c>
      <c r="D45" s="10">
        <v>6</v>
      </c>
      <c r="E45" s="10">
        <v>7</v>
      </c>
      <c r="F45" s="10">
        <v>8</v>
      </c>
      <c r="G45" s="10">
        <v>10</v>
      </c>
      <c r="H45" s="9" t="s">
        <v>9</v>
      </c>
      <c r="I45" s="9" t="s">
        <v>24</v>
      </c>
      <c r="J45" s="10" t="s">
        <v>26</v>
      </c>
      <c r="K45" s="10" t="s">
        <v>31</v>
      </c>
      <c r="L45" s="10">
        <v>15.9</v>
      </c>
      <c r="M45" s="10" t="s">
        <v>33</v>
      </c>
      <c r="N45" s="2" t="s">
        <v>46</v>
      </c>
      <c r="O45" s="2" t="s">
        <v>15</v>
      </c>
      <c r="P45" s="2" t="s">
        <v>54</v>
      </c>
    </row>
    <row r="46" spans="1:16" x14ac:dyDescent="0.25">
      <c r="A46" s="3">
        <v>43</v>
      </c>
      <c r="B46" s="9">
        <v>12</v>
      </c>
      <c r="C46" s="9">
        <v>10</v>
      </c>
      <c r="D46" s="10">
        <v>5</v>
      </c>
      <c r="E46" s="10">
        <v>6</v>
      </c>
      <c r="F46" s="10">
        <v>7</v>
      </c>
      <c r="G46" s="10">
        <v>9</v>
      </c>
      <c r="H46" s="9" t="s">
        <v>9</v>
      </c>
      <c r="I46" s="9" t="s">
        <v>25</v>
      </c>
      <c r="J46" s="10" t="s">
        <v>26</v>
      </c>
      <c r="K46" s="10" t="s">
        <v>32</v>
      </c>
      <c r="L46" s="10">
        <v>16</v>
      </c>
      <c r="M46" s="10" t="s">
        <v>28</v>
      </c>
      <c r="N46" s="2" t="s">
        <v>47</v>
      </c>
      <c r="O46" s="2" t="s">
        <v>17</v>
      </c>
      <c r="P46" s="2" t="s">
        <v>52</v>
      </c>
    </row>
    <row r="47" spans="1:16" x14ac:dyDescent="0.25">
      <c r="A47" s="3">
        <v>44</v>
      </c>
      <c r="B47" s="9">
        <v>10</v>
      </c>
      <c r="C47" s="9">
        <v>12</v>
      </c>
      <c r="D47" s="10">
        <v>4</v>
      </c>
      <c r="E47" s="10">
        <v>5</v>
      </c>
      <c r="F47" s="10">
        <v>6</v>
      </c>
      <c r="G47" s="10">
        <v>8</v>
      </c>
      <c r="H47" s="9" t="s">
        <v>10</v>
      </c>
      <c r="I47" s="9" t="s">
        <v>22</v>
      </c>
      <c r="J47" s="10" t="s">
        <v>26</v>
      </c>
      <c r="K47" s="10" t="s">
        <v>27</v>
      </c>
      <c r="L47" s="10">
        <v>16.100000000000001</v>
      </c>
      <c r="M47" s="10" t="s">
        <v>30</v>
      </c>
      <c r="N47" s="6" t="s">
        <v>48</v>
      </c>
      <c r="O47" s="6" t="s">
        <v>17</v>
      </c>
      <c r="P47" s="6" t="s">
        <v>53</v>
      </c>
    </row>
    <row r="48" spans="1:16" x14ac:dyDescent="0.25">
      <c r="A48" s="3">
        <v>45</v>
      </c>
      <c r="B48" s="9">
        <v>11</v>
      </c>
      <c r="C48" s="9">
        <v>11</v>
      </c>
      <c r="D48" s="10">
        <v>3</v>
      </c>
      <c r="E48" s="10">
        <v>4</v>
      </c>
      <c r="F48" s="10">
        <v>5</v>
      </c>
      <c r="G48" s="10">
        <v>7</v>
      </c>
      <c r="H48" s="9" t="s">
        <v>10</v>
      </c>
      <c r="I48" s="9" t="s">
        <v>23</v>
      </c>
      <c r="J48" s="10" t="s">
        <v>26</v>
      </c>
      <c r="K48" s="10" t="s">
        <v>29</v>
      </c>
      <c r="L48" s="10">
        <v>16.2</v>
      </c>
      <c r="M48" s="10" t="s">
        <v>33</v>
      </c>
      <c r="N48" s="2" t="s">
        <v>45</v>
      </c>
      <c r="O48" s="2" t="s">
        <v>18</v>
      </c>
      <c r="P48" s="2" t="s">
        <v>54</v>
      </c>
    </row>
    <row r="49" spans="1:16" x14ac:dyDescent="0.25">
      <c r="A49" s="3">
        <v>46</v>
      </c>
      <c r="B49" s="9">
        <v>12</v>
      </c>
      <c r="C49" s="9">
        <v>10</v>
      </c>
      <c r="D49" s="10">
        <v>2</v>
      </c>
      <c r="E49" s="10">
        <v>3</v>
      </c>
      <c r="F49" s="10">
        <v>4</v>
      </c>
      <c r="G49" s="10">
        <v>6</v>
      </c>
      <c r="H49" s="9" t="s">
        <v>11</v>
      </c>
      <c r="I49" s="9" t="s">
        <v>24</v>
      </c>
      <c r="J49" s="10" t="s">
        <v>26</v>
      </c>
      <c r="K49" s="10" t="s">
        <v>31</v>
      </c>
      <c r="L49" s="10">
        <v>16.3</v>
      </c>
      <c r="M49" s="10" t="s">
        <v>28</v>
      </c>
      <c r="N49" s="2" t="s">
        <v>46</v>
      </c>
      <c r="O49" s="2" t="s">
        <v>18</v>
      </c>
      <c r="P49" s="2" t="s">
        <v>52</v>
      </c>
    </row>
    <row r="50" spans="1:16" x14ac:dyDescent="0.25">
      <c r="A50" s="3">
        <v>47</v>
      </c>
      <c r="B50" s="9">
        <v>10</v>
      </c>
      <c r="C50" s="9">
        <v>12</v>
      </c>
      <c r="D50" s="10">
        <v>1</v>
      </c>
      <c r="E50" s="10">
        <v>2</v>
      </c>
      <c r="F50" s="10">
        <v>3</v>
      </c>
      <c r="G50" s="10">
        <v>5</v>
      </c>
      <c r="H50" s="9" t="s">
        <v>11</v>
      </c>
      <c r="I50" s="9" t="s">
        <v>25</v>
      </c>
      <c r="J50" s="10" t="s">
        <v>26</v>
      </c>
      <c r="K50" s="10" t="s">
        <v>32</v>
      </c>
      <c r="L50" s="10">
        <v>16.399999999999999</v>
      </c>
      <c r="M50" s="10" t="s">
        <v>30</v>
      </c>
      <c r="N50" s="6" t="s">
        <v>47</v>
      </c>
      <c r="O50" s="6" t="s">
        <v>19</v>
      </c>
      <c r="P50" s="6" t="s">
        <v>53</v>
      </c>
    </row>
    <row r="51" spans="1:16" x14ac:dyDescent="0.25">
      <c r="A51" s="3">
        <v>48</v>
      </c>
      <c r="B51" s="9">
        <v>11</v>
      </c>
      <c r="C51" s="9">
        <v>11</v>
      </c>
      <c r="D51" s="10">
        <v>8</v>
      </c>
      <c r="E51" s="10">
        <v>9</v>
      </c>
      <c r="F51" s="10">
        <v>10</v>
      </c>
      <c r="G51" s="10">
        <v>4</v>
      </c>
      <c r="H51" s="9" t="s">
        <v>12</v>
      </c>
      <c r="I51" s="9" t="s">
        <v>22</v>
      </c>
      <c r="J51" s="10" t="s">
        <v>26</v>
      </c>
      <c r="K51" s="10" t="s">
        <v>27</v>
      </c>
      <c r="L51" s="10">
        <v>16.5</v>
      </c>
      <c r="M51" s="10" t="s">
        <v>33</v>
      </c>
      <c r="N51" s="2" t="s">
        <v>48</v>
      </c>
      <c r="O51" s="2" t="s">
        <v>19</v>
      </c>
      <c r="P51" s="2" t="s">
        <v>54</v>
      </c>
    </row>
    <row r="52" spans="1:16" x14ac:dyDescent="0.25">
      <c r="A52" s="3">
        <v>49</v>
      </c>
      <c r="B52" s="9">
        <v>12</v>
      </c>
      <c r="C52" s="9">
        <v>10</v>
      </c>
      <c r="D52" s="10">
        <v>7</v>
      </c>
      <c r="E52" s="10">
        <v>8</v>
      </c>
      <c r="F52" s="10">
        <v>9</v>
      </c>
      <c r="G52" s="10">
        <v>3</v>
      </c>
      <c r="H52" s="9" t="s">
        <v>12</v>
      </c>
      <c r="I52" s="9" t="s">
        <v>23</v>
      </c>
      <c r="J52" s="10" t="s">
        <v>26</v>
      </c>
      <c r="K52" s="10" t="s">
        <v>29</v>
      </c>
      <c r="L52" s="10">
        <v>16.600000000000001</v>
      </c>
      <c r="M52" s="10" t="s">
        <v>28</v>
      </c>
      <c r="N52" s="2" t="s">
        <v>45</v>
      </c>
      <c r="O52" s="2" t="s">
        <v>8</v>
      </c>
      <c r="P52" s="2" t="s">
        <v>52</v>
      </c>
    </row>
    <row r="53" spans="1:16" x14ac:dyDescent="0.25">
      <c r="A53" s="3">
        <v>50</v>
      </c>
      <c r="B53" s="9">
        <v>10</v>
      </c>
      <c r="C53" s="9">
        <v>12</v>
      </c>
      <c r="D53" s="10">
        <v>6</v>
      </c>
      <c r="E53" s="10">
        <v>7</v>
      </c>
      <c r="F53" s="10">
        <v>8</v>
      </c>
      <c r="G53" s="10">
        <v>2</v>
      </c>
      <c r="H53" s="9" t="s">
        <v>13</v>
      </c>
      <c r="I53" s="9" t="s">
        <v>24</v>
      </c>
      <c r="J53" s="10" t="s">
        <v>26</v>
      </c>
      <c r="K53" s="10" t="s">
        <v>31</v>
      </c>
      <c r="L53" s="10">
        <v>16.7</v>
      </c>
      <c r="M53" s="10" t="s">
        <v>30</v>
      </c>
      <c r="N53" s="6" t="s">
        <v>46</v>
      </c>
      <c r="O53" s="6" t="s">
        <v>8</v>
      </c>
      <c r="P53" s="6" t="s">
        <v>53</v>
      </c>
    </row>
    <row r="54" spans="1:16" x14ac:dyDescent="0.25">
      <c r="A54" s="3">
        <v>51</v>
      </c>
      <c r="B54" s="9">
        <v>11</v>
      </c>
      <c r="C54" s="9">
        <v>11</v>
      </c>
      <c r="D54" s="10">
        <v>5</v>
      </c>
      <c r="E54" s="10">
        <v>6</v>
      </c>
      <c r="F54" s="10">
        <v>7</v>
      </c>
      <c r="G54" s="10">
        <v>1</v>
      </c>
      <c r="H54" s="9" t="s">
        <v>13</v>
      </c>
      <c r="I54" s="9" t="s">
        <v>25</v>
      </c>
      <c r="J54" s="10" t="s">
        <v>26</v>
      </c>
      <c r="K54" s="10" t="s">
        <v>32</v>
      </c>
      <c r="L54" s="10">
        <v>16.8</v>
      </c>
      <c r="M54" s="10" t="s">
        <v>33</v>
      </c>
      <c r="N54" s="2" t="s">
        <v>47</v>
      </c>
      <c r="O54" s="2" t="s">
        <v>9</v>
      </c>
      <c r="P54" s="2" t="s">
        <v>54</v>
      </c>
    </row>
    <row r="55" spans="1:16" x14ac:dyDescent="0.25">
      <c r="A55" s="3">
        <v>52</v>
      </c>
      <c r="B55" s="9">
        <v>12</v>
      </c>
      <c r="C55" s="9">
        <v>10</v>
      </c>
      <c r="D55" s="10">
        <v>4</v>
      </c>
      <c r="E55" s="10">
        <v>5</v>
      </c>
      <c r="F55" s="10">
        <v>6</v>
      </c>
      <c r="G55" s="10">
        <v>1</v>
      </c>
      <c r="H55" s="9" t="s">
        <v>14</v>
      </c>
      <c r="I55" s="9" t="s">
        <v>22</v>
      </c>
      <c r="J55" s="10" t="s">
        <v>26</v>
      </c>
      <c r="K55" s="10" t="s">
        <v>27</v>
      </c>
      <c r="L55" s="10">
        <v>16.899999999999999</v>
      </c>
      <c r="M55" s="10" t="s">
        <v>28</v>
      </c>
      <c r="N55" s="2" t="s">
        <v>48</v>
      </c>
      <c r="O55" s="2" t="s">
        <v>9</v>
      </c>
      <c r="P55" s="2" t="s">
        <v>52</v>
      </c>
    </row>
    <row r="56" spans="1:16" x14ac:dyDescent="0.25">
      <c r="A56" s="3">
        <v>53</v>
      </c>
      <c r="B56" s="9">
        <v>10</v>
      </c>
      <c r="C56" s="9">
        <v>12</v>
      </c>
      <c r="D56" s="10">
        <v>3</v>
      </c>
      <c r="E56" s="10">
        <v>4</v>
      </c>
      <c r="F56" s="10">
        <v>5</v>
      </c>
      <c r="G56" s="10">
        <v>2</v>
      </c>
      <c r="H56" s="9" t="s">
        <v>14</v>
      </c>
      <c r="I56" s="9" t="s">
        <v>23</v>
      </c>
      <c r="J56" s="10" t="s">
        <v>26</v>
      </c>
      <c r="K56" s="10" t="s">
        <v>29</v>
      </c>
      <c r="L56" s="10">
        <v>17</v>
      </c>
      <c r="M56" s="10" t="s">
        <v>30</v>
      </c>
      <c r="N56" s="6" t="s">
        <v>45</v>
      </c>
      <c r="O56" s="6" t="s">
        <v>10</v>
      </c>
      <c r="P56" s="6" t="s">
        <v>53</v>
      </c>
    </row>
    <row r="57" spans="1:16" x14ac:dyDescent="0.25">
      <c r="A57" s="3">
        <v>54</v>
      </c>
      <c r="B57" s="9">
        <v>11</v>
      </c>
      <c r="C57" s="9">
        <v>11</v>
      </c>
      <c r="D57" s="10">
        <v>2</v>
      </c>
      <c r="E57" s="10">
        <v>3</v>
      </c>
      <c r="F57" s="10">
        <v>4</v>
      </c>
      <c r="G57" s="10">
        <v>3</v>
      </c>
      <c r="H57" s="9" t="s">
        <v>15</v>
      </c>
      <c r="I57" s="9" t="s">
        <v>24</v>
      </c>
      <c r="J57" s="10" t="s">
        <v>26</v>
      </c>
      <c r="K57" s="10" t="s">
        <v>31</v>
      </c>
      <c r="L57" s="10">
        <v>17.100000000000001</v>
      </c>
      <c r="M57" s="10" t="s">
        <v>33</v>
      </c>
      <c r="N57" s="2" t="s">
        <v>46</v>
      </c>
      <c r="O57" s="2" t="s">
        <v>10</v>
      </c>
      <c r="P57" s="2" t="s">
        <v>54</v>
      </c>
    </row>
    <row r="58" spans="1:16" x14ac:dyDescent="0.25">
      <c r="A58" s="3">
        <v>55</v>
      </c>
      <c r="B58" s="9">
        <v>12</v>
      </c>
      <c r="C58" s="9">
        <v>10</v>
      </c>
      <c r="D58" s="10">
        <v>1</v>
      </c>
      <c r="E58" s="10">
        <v>2</v>
      </c>
      <c r="F58" s="10">
        <v>3</v>
      </c>
      <c r="G58" s="10">
        <v>4</v>
      </c>
      <c r="H58" s="9" t="s">
        <v>15</v>
      </c>
      <c r="I58" s="9" t="s">
        <v>25</v>
      </c>
      <c r="J58" s="10" t="s">
        <v>26</v>
      </c>
      <c r="K58" s="10" t="s">
        <v>32</v>
      </c>
      <c r="L58" s="10">
        <v>17.2</v>
      </c>
      <c r="M58" s="10" t="s">
        <v>28</v>
      </c>
      <c r="N58" s="2" t="s">
        <v>47</v>
      </c>
      <c r="O58" s="2" t="s">
        <v>11</v>
      </c>
      <c r="P58" s="2" t="s">
        <v>52</v>
      </c>
    </row>
    <row r="59" spans="1:16" ht="18" x14ac:dyDescent="0.25">
      <c r="A59" s="3">
        <v>56</v>
      </c>
      <c r="B59" s="9">
        <v>10</v>
      </c>
      <c r="C59" s="9">
        <v>12</v>
      </c>
      <c r="D59" s="10">
        <v>8</v>
      </c>
      <c r="E59" s="10">
        <v>9</v>
      </c>
      <c r="F59" s="10">
        <v>10</v>
      </c>
      <c r="G59" s="10">
        <v>5</v>
      </c>
      <c r="H59" s="9" t="s">
        <v>16</v>
      </c>
      <c r="I59" s="9" t="s">
        <v>22</v>
      </c>
      <c r="J59" s="10" t="s">
        <v>26</v>
      </c>
      <c r="K59" s="10" t="s">
        <v>27</v>
      </c>
      <c r="L59" s="10">
        <v>17.3</v>
      </c>
      <c r="M59" s="10" t="s">
        <v>30</v>
      </c>
      <c r="N59" s="6" t="s">
        <v>48</v>
      </c>
      <c r="O59" s="6" t="s">
        <v>11</v>
      </c>
      <c r="P59" s="6" t="s">
        <v>53</v>
      </c>
    </row>
    <row r="60" spans="1:16" x14ac:dyDescent="0.25">
      <c r="A60" s="3">
        <v>57</v>
      </c>
      <c r="B60" s="9">
        <v>11</v>
      </c>
      <c r="C60" s="9">
        <v>11</v>
      </c>
      <c r="D60" s="10">
        <v>7</v>
      </c>
      <c r="E60" s="10">
        <v>8</v>
      </c>
      <c r="F60" s="10">
        <v>9</v>
      </c>
      <c r="G60" s="10">
        <v>6</v>
      </c>
      <c r="H60" s="9" t="s">
        <v>16</v>
      </c>
      <c r="I60" s="9" t="s">
        <v>23</v>
      </c>
      <c r="J60" s="10" t="s">
        <v>26</v>
      </c>
      <c r="K60" s="10" t="s">
        <v>29</v>
      </c>
      <c r="L60" s="10">
        <v>17.399999999999999</v>
      </c>
      <c r="M60" s="10" t="s">
        <v>33</v>
      </c>
      <c r="N60" s="2" t="s">
        <v>45</v>
      </c>
      <c r="O60" s="2" t="s">
        <v>12</v>
      </c>
      <c r="P60" s="2" t="s">
        <v>54</v>
      </c>
    </row>
    <row r="61" spans="1:16" x14ac:dyDescent="0.25">
      <c r="A61" s="3">
        <v>58</v>
      </c>
      <c r="B61" s="9">
        <v>12</v>
      </c>
      <c r="C61" s="9">
        <v>10</v>
      </c>
      <c r="D61" s="10">
        <v>6</v>
      </c>
      <c r="E61" s="10">
        <v>7</v>
      </c>
      <c r="F61" s="10">
        <v>8</v>
      </c>
      <c r="G61" s="10">
        <v>7</v>
      </c>
      <c r="H61" s="9" t="s">
        <v>17</v>
      </c>
      <c r="I61" s="9" t="s">
        <v>24</v>
      </c>
      <c r="J61" s="10" t="s">
        <v>26</v>
      </c>
      <c r="K61" s="10" t="s">
        <v>31</v>
      </c>
      <c r="L61" s="10">
        <v>17.5</v>
      </c>
      <c r="M61" s="10" t="s">
        <v>28</v>
      </c>
      <c r="N61" s="2" t="s">
        <v>46</v>
      </c>
      <c r="O61" s="2" t="s">
        <v>12</v>
      </c>
      <c r="P61" s="2" t="s">
        <v>52</v>
      </c>
    </row>
    <row r="62" spans="1:16" x14ac:dyDescent="0.25">
      <c r="A62" s="3">
        <v>59</v>
      </c>
      <c r="B62" s="9">
        <v>10</v>
      </c>
      <c r="C62" s="9">
        <v>12</v>
      </c>
      <c r="D62" s="10">
        <v>5</v>
      </c>
      <c r="E62" s="10">
        <v>6</v>
      </c>
      <c r="F62" s="10">
        <v>7</v>
      </c>
      <c r="G62" s="10">
        <v>8</v>
      </c>
      <c r="H62" s="9" t="s">
        <v>17</v>
      </c>
      <c r="I62" s="9" t="s">
        <v>25</v>
      </c>
      <c r="J62" s="10" t="s">
        <v>26</v>
      </c>
      <c r="K62" s="10" t="s">
        <v>32</v>
      </c>
      <c r="L62" s="10">
        <v>17.600000000000001</v>
      </c>
      <c r="M62" s="10" t="s">
        <v>30</v>
      </c>
      <c r="N62" s="6" t="s">
        <v>47</v>
      </c>
      <c r="O62" s="6" t="s">
        <v>13</v>
      </c>
      <c r="P62" s="6" t="s">
        <v>53</v>
      </c>
    </row>
    <row r="63" spans="1:16" x14ac:dyDescent="0.25">
      <c r="A63" s="3">
        <v>60</v>
      </c>
      <c r="B63" s="9">
        <v>11</v>
      </c>
      <c r="C63" s="9">
        <v>11</v>
      </c>
      <c r="D63" s="10">
        <v>4</v>
      </c>
      <c r="E63" s="10">
        <v>5</v>
      </c>
      <c r="F63" s="10">
        <v>6</v>
      </c>
      <c r="G63" s="10">
        <v>9</v>
      </c>
      <c r="H63" s="9" t="s">
        <v>18</v>
      </c>
      <c r="I63" s="9" t="s">
        <v>22</v>
      </c>
      <c r="J63" s="10" t="s">
        <v>26</v>
      </c>
      <c r="K63" s="10" t="s">
        <v>27</v>
      </c>
      <c r="L63" s="10">
        <v>17.7</v>
      </c>
      <c r="M63" s="10" t="s">
        <v>33</v>
      </c>
      <c r="N63" s="2" t="s">
        <v>48</v>
      </c>
      <c r="O63" s="2" t="s">
        <v>13</v>
      </c>
      <c r="P63" s="2" t="s">
        <v>54</v>
      </c>
    </row>
    <row r="64" spans="1:16" x14ac:dyDescent="0.25">
      <c r="A64" s="3">
        <v>61</v>
      </c>
      <c r="B64" s="9">
        <v>12</v>
      </c>
      <c r="C64" s="9">
        <v>10</v>
      </c>
      <c r="D64" s="10">
        <v>3</v>
      </c>
      <c r="E64" s="10">
        <v>4</v>
      </c>
      <c r="F64" s="10">
        <v>5</v>
      </c>
      <c r="G64" s="10">
        <v>10</v>
      </c>
      <c r="H64" s="9" t="s">
        <v>18</v>
      </c>
      <c r="I64" s="9" t="s">
        <v>23</v>
      </c>
      <c r="J64" s="10" t="s">
        <v>26</v>
      </c>
      <c r="K64" s="10" t="s">
        <v>29</v>
      </c>
      <c r="L64" s="10">
        <v>17.8</v>
      </c>
      <c r="M64" s="10" t="s">
        <v>28</v>
      </c>
      <c r="N64" s="2" t="s">
        <v>45</v>
      </c>
      <c r="O64" s="2" t="s">
        <v>14</v>
      </c>
      <c r="P64" s="2" t="s">
        <v>52</v>
      </c>
    </row>
    <row r="65" spans="1:16" x14ac:dyDescent="0.25">
      <c r="A65" s="3">
        <v>62</v>
      </c>
      <c r="B65" s="9">
        <v>10</v>
      </c>
      <c r="C65" s="9">
        <v>12</v>
      </c>
      <c r="D65" s="10">
        <v>2</v>
      </c>
      <c r="E65" s="10">
        <v>3</v>
      </c>
      <c r="F65" s="10">
        <v>4</v>
      </c>
      <c r="G65" s="10">
        <v>10</v>
      </c>
      <c r="H65" s="9" t="s">
        <v>19</v>
      </c>
      <c r="I65" s="9" t="s">
        <v>24</v>
      </c>
      <c r="J65" s="10" t="s">
        <v>26</v>
      </c>
      <c r="K65" s="10" t="s">
        <v>31</v>
      </c>
      <c r="L65" s="10">
        <v>17.899999999999999</v>
      </c>
      <c r="M65" s="10" t="s">
        <v>30</v>
      </c>
      <c r="N65" s="6" t="s">
        <v>46</v>
      </c>
      <c r="O65" s="6" t="s">
        <v>14</v>
      </c>
      <c r="P65" s="6" t="s">
        <v>53</v>
      </c>
    </row>
    <row r="66" spans="1:16" x14ac:dyDescent="0.25">
      <c r="A66" s="3">
        <v>63</v>
      </c>
      <c r="B66" s="9">
        <v>11</v>
      </c>
      <c r="C66" s="9">
        <v>11</v>
      </c>
      <c r="D66" s="10">
        <v>1</v>
      </c>
      <c r="E66" s="10">
        <v>2</v>
      </c>
      <c r="F66" s="10">
        <v>3</v>
      </c>
      <c r="G66" s="10">
        <v>9</v>
      </c>
      <c r="H66" s="9" t="s">
        <v>19</v>
      </c>
      <c r="I66" s="9" t="s">
        <v>25</v>
      </c>
      <c r="J66" s="10" t="s">
        <v>26</v>
      </c>
      <c r="K66" s="10" t="s">
        <v>32</v>
      </c>
      <c r="L66" s="10">
        <v>18</v>
      </c>
      <c r="M66" s="10" t="s">
        <v>33</v>
      </c>
      <c r="N66" s="2" t="s">
        <v>47</v>
      </c>
      <c r="O66" s="2" t="s">
        <v>15</v>
      </c>
      <c r="P66" s="2" t="s">
        <v>54</v>
      </c>
    </row>
    <row r="67" spans="1:16" x14ac:dyDescent="0.25">
      <c r="A67" s="3">
        <v>64</v>
      </c>
      <c r="B67" s="9">
        <v>12</v>
      </c>
      <c r="C67" s="9">
        <v>10</v>
      </c>
      <c r="D67" s="10">
        <v>8</v>
      </c>
      <c r="E67" s="10">
        <v>9</v>
      </c>
      <c r="F67" s="10">
        <v>10</v>
      </c>
      <c r="G67" s="10">
        <v>8</v>
      </c>
      <c r="H67" s="9" t="s">
        <v>8</v>
      </c>
      <c r="I67" s="9" t="s">
        <v>22</v>
      </c>
      <c r="J67" s="10" t="s">
        <v>26</v>
      </c>
      <c r="K67" s="10" t="s">
        <v>27</v>
      </c>
      <c r="L67" s="10">
        <v>18.100000000000001</v>
      </c>
      <c r="M67" s="10" t="s">
        <v>28</v>
      </c>
      <c r="N67" s="2" t="s">
        <v>48</v>
      </c>
      <c r="O67" s="2" t="s">
        <v>15</v>
      </c>
      <c r="P67" s="2" t="s">
        <v>52</v>
      </c>
    </row>
    <row r="68" spans="1:16" x14ac:dyDescent="0.25">
      <c r="A68" s="3">
        <v>65</v>
      </c>
      <c r="B68" s="9">
        <v>10</v>
      </c>
      <c r="C68" s="9">
        <v>12</v>
      </c>
      <c r="D68" s="10">
        <v>7</v>
      </c>
      <c r="E68" s="10">
        <v>8</v>
      </c>
      <c r="F68" s="10">
        <v>9</v>
      </c>
      <c r="G68" s="10">
        <v>7</v>
      </c>
      <c r="H68" s="9" t="s">
        <v>9</v>
      </c>
      <c r="I68" s="9" t="s">
        <v>23</v>
      </c>
      <c r="J68" s="10" t="s">
        <v>26</v>
      </c>
      <c r="K68" s="10" t="s">
        <v>29</v>
      </c>
      <c r="L68" s="10">
        <v>18.2</v>
      </c>
      <c r="M68" s="10" t="s">
        <v>30</v>
      </c>
      <c r="N68" s="6" t="s">
        <v>45</v>
      </c>
      <c r="O68" s="6" t="s">
        <v>16</v>
      </c>
      <c r="P68" s="6" t="s">
        <v>53</v>
      </c>
    </row>
    <row r="69" spans="1:16" x14ac:dyDescent="0.25">
      <c r="A69" s="3">
        <v>66</v>
      </c>
      <c r="B69" s="9">
        <v>11</v>
      </c>
      <c r="C69" s="9">
        <v>11</v>
      </c>
      <c r="D69" s="10">
        <v>6</v>
      </c>
      <c r="E69" s="10">
        <v>7</v>
      </c>
      <c r="F69" s="10">
        <v>8</v>
      </c>
      <c r="G69" s="10">
        <v>6</v>
      </c>
      <c r="H69" s="9" t="s">
        <v>10</v>
      </c>
      <c r="I69" s="9" t="s">
        <v>24</v>
      </c>
      <c r="J69" s="10" t="s">
        <v>26</v>
      </c>
      <c r="K69" s="10" t="s">
        <v>31</v>
      </c>
      <c r="L69" s="10">
        <v>18.3</v>
      </c>
      <c r="M69" s="10" t="s">
        <v>33</v>
      </c>
      <c r="N69" s="2" t="s">
        <v>46</v>
      </c>
      <c r="O69" s="2" t="s">
        <v>16</v>
      </c>
      <c r="P69" s="2" t="s">
        <v>54</v>
      </c>
    </row>
    <row r="70" spans="1:16" x14ac:dyDescent="0.25">
      <c r="A70" s="3">
        <v>67</v>
      </c>
      <c r="B70" s="9">
        <v>12</v>
      </c>
      <c r="C70" s="9">
        <v>10</v>
      </c>
      <c r="D70" s="10">
        <v>7</v>
      </c>
      <c r="E70" s="10">
        <v>8</v>
      </c>
      <c r="F70" s="10">
        <v>9</v>
      </c>
      <c r="G70" s="10">
        <v>10</v>
      </c>
      <c r="H70" s="9" t="s">
        <v>12</v>
      </c>
      <c r="I70" s="9" t="s">
        <v>23</v>
      </c>
      <c r="J70" s="10" t="s">
        <v>26</v>
      </c>
      <c r="K70" s="10" t="s">
        <v>29</v>
      </c>
      <c r="L70" s="10">
        <v>18.900000000000102</v>
      </c>
      <c r="M70" s="10" t="s">
        <v>28</v>
      </c>
      <c r="N70" s="2" t="s">
        <v>47</v>
      </c>
      <c r="O70" s="2" t="s">
        <v>17</v>
      </c>
      <c r="P70" s="2" t="s">
        <v>52</v>
      </c>
    </row>
    <row r="71" spans="1:16" x14ac:dyDescent="0.25">
      <c r="A71" s="3">
        <v>68</v>
      </c>
      <c r="B71" s="9">
        <v>10</v>
      </c>
      <c r="C71" s="9">
        <v>12</v>
      </c>
      <c r="D71" s="10">
        <v>6</v>
      </c>
      <c r="E71" s="10">
        <v>7</v>
      </c>
      <c r="F71" s="10">
        <v>8</v>
      </c>
      <c r="G71" s="10">
        <v>10</v>
      </c>
      <c r="H71" s="9" t="s">
        <v>13</v>
      </c>
      <c r="I71" s="9" t="s">
        <v>24</v>
      </c>
      <c r="J71" s="10" t="s">
        <v>26</v>
      </c>
      <c r="K71" s="10" t="s">
        <v>31</v>
      </c>
      <c r="L71" s="10">
        <v>19.000000000000099</v>
      </c>
      <c r="M71" s="10" t="s">
        <v>30</v>
      </c>
      <c r="N71" s="6" t="s">
        <v>48</v>
      </c>
      <c r="O71" s="6" t="s">
        <v>17</v>
      </c>
      <c r="P71" s="6" t="s">
        <v>53</v>
      </c>
    </row>
    <row r="72" spans="1:16" x14ac:dyDescent="0.25">
      <c r="A72" s="3">
        <v>69</v>
      </c>
      <c r="B72" s="9">
        <v>11</v>
      </c>
      <c r="C72" s="9">
        <v>11</v>
      </c>
      <c r="D72" s="10">
        <v>5</v>
      </c>
      <c r="E72" s="10">
        <v>6</v>
      </c>
      <c r="F72" s="10">
        <v>7</v>
      </c>
      <c r="G72" s="10">
        <v>9</v>
      </c>
      <c r="H72" s="9" t="s">
        <v>13</v>
      </c>
      <c r="I72" s="9" t="s">
        <v>25</v>
      </c>
      <c r="J72" s="10" t="s">
        <v>26</v>
      </c>
      <c r="K72" s="10" t="s">
        <v>32</v>
      </c>
      <c r="L72" s="10">
        <v>18.3</v>
      </c>
      <c r="M72" s="10" t="s">
        <v>33</v>
      </c>
      <c r="N72" s="2" t="s">
        <v>45</v>
      </c>
      <c r="O72" s="2" t="s">
        <v>18</v>
      </c>
      <c r="P72" s="2" t="s">
        <v>54</v>
      </c>
    </row>
    <row r="73" spans="1:16" x14ac:dyDescent="0.25">
      <c r="A73" s="3">
        <v>70</v>
      </c>
      <c r="B73" s="9">
        <v>12</v>
      </c>
      <c r="C73" s="9">
        <v>10</v>
      </c>
      <c r="D73" s="10">
        <v>4</v>
      </c>
      <c r="E73" s="10">
        <v>5</v>
      </c>
      <c r="F73" s="10">
        <v>6</v>
      </c>
      <c r="G73" s="10">
        <v>8</v>
      </c>
      <c r="H73" s="9" t="s">
        <v>14</v>
      </c>
      <c r="I73" s="9" t="s">
        <v>22</v>
      </c>
      <c r="J73" s="10" t="s">
        <v>26</v>
      </c>
      <c r="K73" s="10" t="s">
        <v>27</v>
      </c>
      <c r="L73" s="10">
        <v>16.2</v>
      </c>
      <c r="M73" s="10" t="s">
        <v>28</v>
      </c>
      <c r="N73" s="2" t="s">
        <v>46</v>
      </c>
      <c r="O73" s="2" t="s">
        <v>18</v>
      </c>
      <c r="P73" s="2" t="s">
        <v>52</v>
      </c>
    </row>
    <row r="74" spans="1:16" x14ac:dyDescent="0.25">
      <c r="A74" s="3">
        <v>71</v>
      </c>
      <c r="B74" s="9">
        <v>10</v>
      </c>
      <c r="C74" s="9">
        <v>12</v>
      </c>
      <c r="D74" s="10">
        <v>3</v>
      </c>
      <c r="E74" s="10">
        <v>4</v>
      </c>
      <c r="F74" s="10">
        <v>5</v>
      </c>
      <c r="G74" s="10">
        <v>7</v>
      </c>
      <c r="H74" s="9" t="s">
        <v>14</v>
      </c>
      <c r="I74" s="9" t="s">
        <v>23</v>
      </c>
      <c r="J74" s="10" t="s">
        <v>26</v>
      </c>
      <c r="K74" s="10" t="s">
        <v>29</v>
      </c>
      <c r="L74" s="10">
        <v>16.3</v>
      </c>
      <c r="M74" s="10" t="s">
        <v>30</v>
      </c>
      <c r="N74" s="6" t="s">
        <v>47</v>
      </c>
      <c r="O74" s="6" t="s">
        <v>19</v>
      </c>
      <c r="P74" s="6" t="s">
        <v>53</v>
      </c>
    </row>
    <row r="75" spans="1:16" x14ac:dyDescent="0.25">
      <c r="A75" s="3">
        <v>72</v>
      </c>
      <c r="B75" s="9">
        <v>11</v>
      </c>
      <c r="C75" s="9">
        <v>11</v>
      </c>
      <c r="D75" s="10">
        <v>2</v>
      </c>
      <c r="E75" s="10">
        <v>3</v>
      </c>
      <c r="F75" s="10">
        <v>4</v>
      </c>
      <c r="G75" s="10">
        <v>6</v>
      </c>
      <c r="H75" s="9" t="s">
        <v>15</v>
      </c>
      <c r="I75" s="9" t="s">
        <v>24</v>
      </c>
      <c r="J75" s="10" t="s">
        <v>26</v>
      </c>
      <c r="K75" s="10" t="s">
        <v>31</v>
      </c>
      <c r="L75" s="10">
        <v>16.399999999999999</v>
      </c>
      <c r="M75" s="10" t="s">
        <v>33</v>
      </c>
      <c r="N75" s="2" t="s">
        <v>48</v>
      </c>
      <c r="O75" s="2" t="s">
        <v>19</v>
      </c>
      <c r="P75" s="2" t="s">
        <v>54</v>
      </c>
    </row>
    <row r="76" spans="1:16" x14ac:dyDescent="0.25">
      <c r="A76" s="3">
        <v>73</v>
      </c>
      <c r="B76" s="9">
        <v>12</v>
      </c>
      <c r="C76" s="9">
        <v>10</v>
      </c>
      <c r="D76" s="10">
        <v>1</v>
      </c>
      <c r="E76" s="10">
        <v>2</v>
      </c>
      <c r="F76" s="10">
        <v>3</v>
      </c>
      <c r="G76" s="10">
        <v>5</v>
      </c>
      <c r="H76" s="9" t="s">
        <v>15</v>
      </c>
      <c r="I76" s="9" t="s">
        <v>25</v>
      </c>
      <c r="J76" s="10" t="s">
        <v>26</v>
      </c>
      <c r="K76" s="10" t="s">
        <v>32</v>
      </c>
      <c r="L76" s="10">
        <v>16.5</v>
      </c>
      <c r="M76" s="10" t="s">
        <v>28</v>
      </c>
      <c r="N76" s="2" t="s">
        <v>45</v>
      </c>
      <c r="O76" s="2" t="s">
        <v>8</v>
      </c>
      <c r="P76" s="2" t="s">
        <v>52</v>
      </c>
    </row>
    <row r="77" spans="1:16" ht="18" x14ac:dyDescent="0.25">
      <c r="A77" s="3">
        <v>74</v>
      </c>
      <c r="B77" s="9">
        <v>10</v>
      </c>
      <c r="C77" s="9">
        <v>12</v>
      </c>
      <c r="D77" s="10">
        <v>8</v>
      </c>
      <c r="E77" s="10">
        <v>9</v>
      </c>
      <c r="F77" s="10">
        <v>10</v>
      </c>
      <c r="G77" s="10">
        <v>4</v>
      </c>
      <c r="H77" s="9" t="s">
        <v>16</v>
      </c>
      <c r="I77" s="9" t="s">
        <v>22</v>
      </c>
      <c r="J77" s="10" t="s">
        <v>26</v>
      </c>
      <c r="K77" s="10" t="s">
        <v>27</v>
      </c>
      <c r="L77" s="10">
        <v>16.600000000000001</v>
      </c>
      <c r="M77" s="10" t="s">
        <v>30</v>
      </c>
      <c r="N77" s="6" t="s">
        <v>46</v>
      </c>
      <c r="O77" s="6" t="s">
        <v>9</v>
      </c>
      <c r="P77" s="6" t="s">
        <v>53</v>
      </c>
    </row>
    <row r="78" spans="1:16" x14ac:dyDescent="0.25">
      <c r="A78" s="3">
        <v>75</v>
      </c>
      <c r="B78" s="9">
        <v>11</v>
      </c>
      <c r="C78" s="9">
        <v>11</v>
      </c>
      <c r="D78" s="10">
        <v>1</v>
      </c>
      <c r="E78" s="10">
        <v>2</v>
      </c>
      <c r="F78" s="10">
        <v>3</v>
      </c>
      <c r="G78" s="10">
        <v>4</v>
      </c>
      <c r="H78" s="9" t="s">
        <v>15</v>
      </c>
      <c r="I78" s="9" t="s">
        <v>25</v>
      </c>
      <c r="J78" s="10" t="s">
        <v>26</v>
      </c>
      <c r="K78" s="10" t="s">
        <v>32</v>
      </c>
      <c r="L78" s="10">
        <v>17.2</v>
      </c>
      <c r="M78" s="10" t="s">
        <v>28</v>
      </c>
      <c r="N78" s="2" t="s">
        <v>47</v>
      </c>
      <c r="O78" s="2" t="s">
        <v>10</v>
      </c>
      <c r="P78" s="2" t="s">
        <v>54</v>
      </c>
    </row>
  </sheetData>
  <mergeCells count="8">
    <mergeCell ref="A1:P1"/>
    <mergeCell ref="N2:P2"/>
    <mergeCell ref="A2:A3"/>
    <mergeCell ref="B2:C2"/>
    <mergeCell ref="D2:G2"/>
    <mergeCell ref="H2:I2"/>
    <mergeCell ref="J2:M2"/>
    <mergeCell ref="D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workbookViewId="0">
      <selection activeCell="Q30" sqref="Q30"/>
    </sheetView>
  </sheetViews>
  <sheetFormatPr defaultColWidth="11" defaultRowHeight="15" x14ac:dyDescent="0.25"/>
  <cols>
    <col min="1" max="7" width="13.140625" customWidth="1"/>
    <col min="9" max="9" width="11" style="24"/>
    <col min="10" max="19" width="5.5703125" style="25" customWidth="1"/>
    <col min="20" max="20" width="17.140625" style="26" customWidth="1"/>
    <col min="21" max="21" width="27.85546875" style="26" customWidth="1"/>
  </cols>
  <sheetData>
    <row r="1" spans="1:21" ht="34.5" customHeight="1" x14ac:dyDescent="0.25">
      <c r="A1" s="41" t="s">
        <v>55</v>
      </c>
      <c r="B1" s="42"/>
      <c r="C1" s="42"/>
      <c r="D1" s="42"/>
      <c r="E1" s="42"/>
      <c r="F1" s="42"/>
      <c r="G1" s="42"/>
      <c r="H1" s="12"/>
      <c r="I1" s="43" t="s">
        <v>56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25">
      <c r="A2" s="39" t="s">
        <v>57</v>
      </c>
      <c r="B2" s="39"/>
      <c r="C2" s="39"/>
      <c r="D2" s="39"/>
      <c r="E2" s="39"/>
      <c r="F2" s="39"/>
      <c r="G2" s="39"/>
      <c r="I2" s="44" t="s">
        <v>0</v>
      </c>
      <c r="J2" s="45" t="s">
        <v>58</v>
      </c>
      <c r="K2" s="45"/>
      <c r="L2" s="45"/>
      <c r="M2" s="45"/>
      <c r="N2" s="45"/>
      <c r="O2" s="45"/>
      <c r="P2" s="45"/>
      <c r="Q2" s="45"/>
      <c r="R2" s="45"/>
      <c r="S2" s="45"/>
      <c r="T2" s="46" t="s">
        <v>59</v>
      </c>
      <c r="U2" s="46"/>
    </row>
    <row r="3" spans="1:21" x14ac:dyDescent="0.25">
      <c r="A3" s="13"/>
      <c r="B3" s="13" t="s">
        <v>60</v>
      </c>
      <c r="C3" s="13" t="s">
        <v>61</v>
      </c>
      <c r="D3" s="13" t="s">
        <v>62</v>
      </c>
      <c r="E3" s="13" t="s">
        <v>63</v>
      </c>
      <c r="F3" s="13" t="s">
        <v>64</v>
      </c>
      <c r="G3" s="13" t="s">
        <v>65</v>
      </c>
      <c r="I3" s="44"/>
      <c r="J3" s="14">
        <v>1</v>
      </c>
      <c r="K3" s="14">
        <v>2</v>
      </c>
      <c r="L3" s="14">
        <v>3</v>
      </c>
      <c r="M3" s="14">
        <v>4</v>
      </c>
      <c r="N3" s="14">
        <v>5</v>
      </c>
      <c r="O3" s="14">
        <v>6</v>
      </c>
      <c r="P3" s="14">
        <v>7</v>
      </c>
      <c r="Q3" s="14">
        <v>8</v>
      </c>
      <c r="R3" s="14">
        <v>9</v>
      </c>
      <c r="S3" s="14">
        <v>10</v>
      </c>
      <c r="T3" s="15" t="s">
        <v>66</v>
      </c>
      <c r="U3" s="16" t="s">
        <v>67</v>
      </c>
    </row>
    <row r="4" spans="1:21" x14ac:dyDescent="0.25">
      <c r="A4" s="13">
        <v>1</v>
      </c>
      <c r="B4" s="17">
        <v>2.54</v>
      </c>
      <c r="C4" s="17">
        <v>2</v>
      </c>
      <c r="D4" s="17" t="s">
        <v>68</v>
      </c>
      <c r="E4" s="17"/>
      <c r="F4" s="17" t="s">
        <v>68</v>
      </c>
      <c r="G4" s="17">
        <v>2</v>
      </c>
      <c r="I4" s="18">
        <v>1</v>
      </c>
      <c r="J4" s="19">
        <v>2</v>
      </c>
      <c r="K4" s="19">
        <f>J4+888</f>
        <v>890</v>
      </c>
      <c r="L4" s="19">
        <f>K4+888</f>
        <v>1778</v>
      </c>
      <c r="M4" s="19">
        <f t="shared" ref="M4:S4" si="0">L4+888</f>
        <v>2666</v>
      </c>
      <c r="N4" s="19">
        <f t="shared" si="0"/>
        <v>3554</v>
      </c>
      <c r="O4" s="19">
        <f t="shared" si="0"/>
        <v>4442</v>
      </c>
      <c r="P4" s="19">
        <f t="shared" si="0"/>
        <v>5330</v>
      </c>
      <c r="Q4" s="19">
        <f t="shared" si="0"/>
        <v>6218</v>
      </c>
      <c r="R4" s="19">
        <f t="shared" si="0"/>
        <v>7106</v>
      </c>
      <c r="S4" s="19">
        <f t="shared" si="0"/>
        <v>7994</v>
      </c>
      <c r="T4" s="16" t="s">
        <v>69</v>
      </c>
      <c r="U4" s="16" t="s">
        <v>70</v>
      </c>
    </row>
    <row r="5" spans="1:21" x14ac:dyDescent="0.25">
      <c r="A5" s="13">
        <v>423</v>
      </c>
      <c r="B5" s="17" t="s">
        <v>68</v>
      </c>
      <c r="C5" s="17">
        <v>6</v>
      </c>
      <c r="D5" s="17">
        <v>0</v>
      </c>
      <c r="E5" s="17">
        <v>0</v>
      </c>
      <c r="F5" s="17">
        <v>0</v>
      </c>
      <c r="G5" s="17">
        <v>8</v>
      </c>
      <c r="I5" s="18">
        <v>2</v>
      </c>
      <c r="J5" s="19">
        <f>J4+5</f>
        <v>7</v>
      </c>
      <c r="K5" s="19">
        <f t="shared" ref="K5:S20" si="1">K4+5</f>
        <v>895</v>
      </c>
      <c r="L5" s="19">
        <f t="shared" si="1"/>
        <v>1783</v>
      </c>
      <c r="M5" s="19">
        <f t="shared" si="1"/>
        <v>2671</v>
      </c>
      <c r="N5" s="19">
        <f t="shared" si="1"/>
        <v>3559</v>
      </c>
      <c r="O5" s="19">
        <f t="shared" si="1"/>
        <v>4447</v>
      </c>
      <c r="P5" s="19">
        <f t="shared" si="1"/>
        <v>5335</v>
      </c>
      <c r="Q5" s="19">
        <f t="shared" si="1"/>
        <v>6223</v>
      </c>
      <c r="R5" s="19">
        <f t="shared" si="1"/>
        <v>7111</v>
      </c>
      <c r="S5" s="19">
        <f t="shared" si="1"/>
        <v>7999</v>
      </c>
      <c r="T5" s="16" t="s">
        <v>71</v>
      </c>
      <c r="U5" s="16" t="s">
        <v>72</v>
      </c>
    </row>
    <row r="6" spans="1:21" x14ac:dyDescent="0.25">
      <c r="A6" s="13">
        <v>1005</v>
      </c>
      <c r="B6" s="17">
        <v>3.3</v>
      </c>
      <c r="C6" s="17">
        <v>0</v>
      </c>
      <c r="D6" s="17">
        <v>6</v>
      </c>
      <c r="E6" s="17" t="s">
        <v>68</v>
      </c>
      <c r="F6" s="17">
        <v>0</v>
      </c>
      <c r="G6" s="17">
        <v>7</v>
      </c>
      <c r="I6" s="18">
        <v>3</v>
      </c>
      <c r="J6" s="19">
        <f t="shared" ref="J6:S44" si="2">J5+5</f>
        <v>12</v>
      </c>
      <c r="K6" s="19">
        <f t="shared" si="1"/>
        <v>900</v>
      </c>
      <c r="L6" s="19">
        <f t="shared" si="1"/>
        <v>1788</v>
      </c>
      <c r="M6" s="19">
        <f t="shared" si="1"/>
        <v>2676</v>
      </c>
      <c r="N6" s="19">
        <f t="shared" si="1"/>
        <v>3564</v>
      </c>
      <c r="O6" s="19">
        <f t="shared" si="1"/>
        <v>4452</v>
      </c>
      <c r="P6" s="19">
        <f t="shared" si="1"/>
        <v>5340</v>
      </c>
      <c r="Q6" s="19">
        <f t="shared" si="1"/>
        <v>6228</v>
      </c>
      <c r="R6" s="19">
        <f t="shared" si="1"/>
        <v>7116</v>
      </c>
      <c r="S6" s="19">
        <f t="shared" si="1"/>
        <v>8004</v>
      </c>
      <c r="T6" s="16" t="s">
        <v>69</v>
      </c>
      <c r="U6" s="16" t="s">
        <v>70</v>
      </c>
    </row>
    <row r="7" spans="1:21" x14ac:dyDescent="0.25">
      <c r="A7" s="20"/>
      <c r="I7" s="18">
        <v>4</v>
      </c>
      <c r="J7" s="19">
        <f t="shared" si="2"/>
        <v>17</v>
      </c>
      <c r="K7" s="19">
        <f t="shared" si="1"/>
        <v>905</v>
      </c>
      <c r="L7" s="19">
        <f t="shared" si="1"/>
        <v>1793</v>
      </c>
      <c r="M7" s="19">
        <f t="shared" si="1"/>
        <v>2681</v>
      </c>
      <c r="N7" s="19">
        <f t="shared" si="1"/>
        <v>3569</v>
      </c>
      <c r="O7" s="19">
        <f t="shared" si="1"/>
        <v>4457</v>
      </c>
      <c r="P7" s="19">
        <f t="shared" si="1"/>
        <v>5345</v>
      </c>
      <c r="Q7" s="19">
        <f t="shared" si="1"/>
        <v>6233</v>
      </c>
      <c r="R7" s="19">
        <f t="shared" si="1"/>
        <v>7121</v>
      </c>
      <c r="S7" s="19">
        <f t="shared" si="1"/>
        <v>8009</v>
      </c>
      <c r="T7" s="16" t="s">
        <v>71</v>
      </c>
      <c r="U7" s="16" t="s">
        <v>72</v>
      </c>
    </row>
    <row r="8" spans="1:21" x14ac:dyDescent="0.25">
      <c r="I8" s="18">
        <v>5</v>
      </c>
      <c r="J8" s="19">
        <f t="shared" si="2"/>
        <v>22</v>
      </c>
      <c r="K8" s="19">
        <f t="shared" si="1"/>
        <v>910</v>
      </c>
      <c r="L8" s="19">
        <f t="shared" si="1"/>
        <v>1798</v>
      </c>
      <c r="M8" s="19">
        <f t="shared" si="1"/>
        <v>2686</v>
      </c>
      <c r="N8" s="19">
        <f t="shared" si="1"/>
        <v>3574</v>
      </c>
      <c r="O8" s="19">
        <f t="shared" si="1"/>
        <v>4462</v>
      </c>
      <c r="P8" s="19">
        <f t="shared" si="1"/>
        <v>5350</v>
      </c>
      <c r="Q8" s="19">
        <f t="shared" si="1"/>
        <v>6238</v>
      </c>
      <c r="R8" s="19">
        <f t="shared" si="1"/>
        <v>7126</v>
      </c>
      <c r="S8" s="19">
        <f t="shared" si="1"/>
        <v>8014</v>
      </c>
      <c r="T8" s="16" t="s">
        <v>69</v>
      </c>
      <c r="U8" s="16" t="s">
        <v>70</v>
      </c>
    </row>
    <row r="9" spans="1:21" x14ac:dyDescent="0.25">
      <c r="A9" s="39" t="s">
        <v>73</v>
      </c>
      <c r="B9" s="39"/>
      <c r="C9" s="39"/>
      <c r="D9" s="39"/>
      <c r="E9" s="39"/>
      <c r="F9" s="39"/>
      <c r="G9" s="39"/>
      <c r="I9" s="18">
        <v>6</v>
      </c>
      <c r="J9" s="19">
        <f t="shared" si="2"/>
        <v>27</v>
      </c>
      <c r="K9" s="19">
        <f t="shared" si="1"/>
        <v>915</v>
      </c>
      <c r="L9" s="19">
        <f t="shared" si="1"/>
        <v>1803</v>
      </c>
      <c r="M9" s="19">
        <f t="shared" si="1"/>
        <v>2691</v>
      </c>
      <c r="N9" s="19">
        <f t="shared" si="1"/>
        <v>3579</v>
      </c>
      <c r="O9" s="19">
        <f t="shared" si="1"/>
        <v>4467</v>
      </c>
      <c r="P9" s="19">
        <f t="shared" si="1"/>
        <v>5355</v>
      </c>
      <c r="Q9" s="19">
        <f t="shared" si="1"/>
        <v>6243</v>
      </c>
      <c r="R9" s="19">
        <f t="shared" si="1"/>
        <v>7131</v>
      </c>
      <c r="S9" s="19">
        <f t="shared" si="1"/>
        <v>8019</v>
      </c>
      <c r="T9" s="16" t="s">
        <v>71</v>
      </c>
      <c r="U9" s="16" t="s">
        <v>72</v>
      </c>
    </row>
    <row r="10" spans="1:21" x14ac:dyDescent="0.25">
      <c r="A10" s="13"/>
      <c r="B10" s="13" t="s">
        <v>60</v>
      </c>
      <c r="C10" s="13" t="s">
        <v>61</v>
      </c>
      <c r="D10" s="13" t="s">
        <v>62</v>
      </c>
      <c r="E10" s="13" t="s">
        <v>63</v>
      </c>
      <c r="F10" s="13" t="s">
        <v>64</v>
      </c>
      <c r="G10" s="13" t="s">
        <v>65</v>
      </c>
      <c r="I10" s="18">
        <v>7</v>
      </c>
      <c r="J10" s="19">
        <f t="shared" si="2"/>
        <v>32</v>
      </c>
      <c r="K10" s="19">
        <f t="shared" si="1"/>
        <v>920</v>
      </c>
      <c r="L10" s="19">
        <f t="shared" si="1"/>
        <v>1808</v>
      </c>
      <c r="M10" s="19">
        <f t="shared" si="1"/>
        <v>2696</v>
      </c>
      <c r="N10" s="19">
        <f t="shared" si="1"/>
        <v>3584</v>
      </c>
      <c r="O10" s="19">
        <f t="shared" si="1"/>
        <v>4472</v>
      </c>
      <c r="P10" s="19">
        <f t="shared" si="1"/>
        <v>5360</v>
      </c>
      <c r="Q10" s="19">
        <f t="shared" si="1"/>
        <v>6248</v>
      </c>
      <c r="R10" s="19">
        <f t="shared" si="1"/>
        <v>7136</v>
      </c>
      <c r="S10" s="19">
        <f t="shared" si="1"/>
        <v>8024</v>
      </c>
      <c r="T10" s="16" t="s">
        <v>69</v>
      </c>
      <c r="U10" s="16" t="s">
        <v>70</v>
      </c>
    </row>
    <row r="11" spans="1:21" x14ac:dyDescent="0.25">
      <c r="A11" s="13">
        <v>1</v>
      </c>
      <c r="B11" s="21">
        <v>2.54</v>
      </c>
      <c r="C11" s="21">
        <v>2</v>
      </c>
      <c r="D11" s="21" t="s">
        <v>68</v>
      </c>
      <c r="E11" s="21"/>
      <c r="F11" s="21" t="s">
        <v>68</v>
      </c>
      <c r="G11" s="21">
        <v>2</v>
      </c>
      <c r="I11" s="18">
        <v>8</v>
      </c>
      <c r="J11" s="19">
        <f t="shared" si="2"/>
        <v>37</v>
      </c>
      <c r="K11" s="19">
        <f t="shared" si="1"/>
        <v>925</v>
      </c>
      <c r="L11" s="19">
        <f t="shared" si="1"/>
        <v>1813</v>
      </c>
      <c r="M11" s="19">
        <f t="shared" si="1"/>
        <v>2701</v>
      </c>
      <c r="N11" s="19">
        <f t="shared" si="1"/>
        <v>3589</v>
      </c>
      <c r="O11" s="19">
        <f t="shared" si="1"/>
        <v>4477</v>
      </c>
      <c r="P11" s="19">
        <f t="shared" si="1"/>
        <v>5365</v>
      </c>
      <c r="Q11" s="19">
        <f t="shared" si="1"/>
        <v>6253</v>
      </c>
      <c r="R11" s="19">
        <f t="shared" si="1"/>
        <v>7141</v>
      </c>
      <c r="S11" s="19">
        <f t="shared" si="1"/>
        <v>8029</v>
      </c>
      <c r="T11" s="16" t="s">
        <v>71</v>
      </c>
      <c r="U11" s="16" t="s">
        <v>72</v>
      </c>
    </row>
    <row r="12" spans="1:21" x14ac:dyDescent="0.25">
      <c r="A12" s="13">
        <v>423</v>
      </c>
      <c r="B12" s="21" t="s">
        <v>68</v>
      </c>
      <c r="C12" s="21">
        <v>6</v>
      </c>
      <c r="D12" s="21">
        <v>0</v>
      </c>
      <c r="E12" s="21">
        <v>0</v>
      </c>
      <c r="F12" s="21">
        <v>0</v>
      </c>
      <c r="G12" s="21">
        <v>8</v>
      </c>
      <c r="I12" s="18">
        <v>9</v>
      </c>
      <c r="J12" s="19">
        <f t="shared" si="2"/>
        <v>42</v>
      </c>
      <c r="K12" s="19">
        <f t="shared" si="1"/>
        <v>930</v>
      </c>
      <c r="L12" s="19">
        <f t="shared" si="1"/>
        <v>1818</v>
      </c>
      <c r="M12" s="19">
        <f t="shared" si="1"/>
        <v>2706</v>
      </c>
      <c r="N12" s="19">
        <f t="shared" si="1"/>
        <v>3594</v>
      </c>
      <c r="O12" s="19">
        <f t="shared" si="1"/>
        <v>4482</v>
      </c>
      <c r="P12" s="19">
        <f t="shared" si="1"/>
        <v>5370</v>
      </c>
      <c r="Q12" s="19">
        <f t="shared" si="1"/>
        <v>6258</v>
      </c>
      <c r="R12" s="19">
        <f t="shared" si="1"/>
        <v>7146</v>
      </c>
      <c r="S12" s="19">
        <f t="shared" si="1"/>
        <v>8034</v>
      </c>
      <c r="T12" s="16" t="s">
        <v>69</v>
      </c>
      <c r="U12" s="16" t="s">
        <v>70</v>
      </c>
    </row>
    <row r="13" spans="1:21" x14ac:dyDescent="0.25">
      <c r="A13" s="13">
        <v>1005</v>
      </c>
      <c r="B13" s="21">
        <v>3.3</v>
      </c>
      <c r="C13" s="21">
        <v>0</v>
      </c>
      <c r="D13" s="21">
        <v>6</v>
      </c>
      <c r="E13" s="21" t="s">
        <v>68</v>
      </c>
      <c r="F13" s="21">
        <v>0</v>
      </c>
      <c r="G13" s="21">
        <v>7</v>
      </c>
      <c r="I13" s="18">
        <v>10</v>
      </c>
      <c r="J13" s="19">
        <f t="shared" si="2"/>
        <v>47</v>
      </c>
      <c r="K13" s="19">
        <f t="shared" si="1"/>
        <v>935</v>
      </c>
      <c r="L13" s="19">
        <f t="shared" si="1"/>
        <v>1823</v>
      </c>
      <c r="M13" s="19">
        <f t="shared" si="1"/>
        <v>2711</v>
      </c>
      <c r="N13" s="19">
        <f t="shared" si="1"/>
        <v>3599</v>
      </c>
      <c r="O13" s="19">
        <f t="shared" si="1"/>
        <v>4487</v>
      </c>
      <c r="P13" s="19">
        <f t="shared" si="1"/>
        <v>5375</v>
      </c>
      <c r="Q13" s="19">
        <f t="shared" si="1"/>
        <v>6263</v>
      </c>
      <c r="R13" s="19">
        <f t="shared" si="1"/>
        <v>7151</v>
      </c>
      <c r="S13" s="19">
        <f t="shared" si="1"/>
        <v>8039</v>
      </c>
      <c r="T13" s="16" t="s">
        <v>71</v>
      </c>
      <c r="U13" s="16" t="s">
        <v>72</v>
      </c>
    </row>
    <row r="14" spans="1:21" x14ac:dyDescent="0.25">
      <c r="I14" s="18">
        <v>11</v>
      </c>
      <c r="J14" s="19">
        <f t="shared" si="2"/>
        <v>52</v>
      </c>
      <c r="K14" s="19">
        <f t="shared" si="1"/>
        <v>940</v>
      </c>
      <c r="L14" s="19">
        <f t="shared" si="1"/>
        <v>1828</v>
      </c>
      <c r="M14" s="19">
        <f t="shared" si="1"/>
        <v>2716</v>
      </c>
      <c r="N14" s="19">
        <f t="shared" si="1"/>
        <v>3604</v>
      </c>
      <c r="O14" s="19">
        <f t="shared" si="1"/>
        <v>4492</v>
      </c>
      <c r="P14" s="19">
        <f t="shared" si="1"/>
        <v>5380</v>
      </c>
      <c r="Q14" s="19">
        <f t="shared" si="1"/>
        <v>6268</v>
      </c>
      <c r="R14" s="19">
        <f t="shared" si="1"/>
        <v>7156</v>
      </c>
      <c r="S14" s="19">
        <f t="shared" si="1"/>
        <v>8044</v>
      </c>
      <c r="T14" s="16" t="s">
        <v>69</v>
      </c>
      <c r="U14" s="16" t="s">
        <v>70</v>
      </c>
    </row>
    <row r="15" spans="1:21" x14ac:dyDescent="0.25">
      <c r="I15" s="18">
        <v>12</v>
      </c>
      <c r="J15" s="19">
        <f t="shared" si="2"/>
        <v>57</v>
      </c>
      <c r="K15" s="19">
        <f t="shared" si="1"/>
        <v>945</v>
      </c>
      <c r="L15" s="19">
        <f t="shared" si="1"/>
        <v>1833</v>
      </c>
      <c r="M15" s="19">
        <f t="shared" si="1"/>
        <v>2721</v>
      </c>
      <c r="N15" s="19">
        <f t="shared" si="1"/>
        <v>3609</v>
      </c>
      <c r="O15" s="19">
        <f t="shared" si="1"/>
        <v>4497</v>
      </c>
      <c r="P15" s="19">
        <f t="shared" si="1"/>
        <v>5385</v>
      </c>
      <c r="Q15" s="19">
        <f t="shared" si="1"/>
        <v>6273</v>
      </c>
      <c r="R15" s="19">
        <f t="shared" si="1"/>
        <v>7161</v>
      </c>
      <c r="S15" s="19">
        <f t="shared" si="1"/>
        <v>8049</v>
      </c>
      <c r="T15" s="16" t="s">
        <v>71</v>
      </c>
      <c r="U15" s="16" t="s">
        <v>72</v>
      </c>
    </row>
    <row r="16" spans="1:21" x14ac:dyDescent="0.25">
      <c r="A16" s="39" t="s">
        <v>74</v>
      </c>
      <c r="B16" s="39"/>
      <c r="C16" s="39"/>
      <c r="D16" s="39"/>
      <c r="E16" s="39"/>
      <c r="F16" s="39"/>
      <c r="G16" s="39"/>
      <c r="I16" s="18">
        <v>13</v>
      </c>
      <c r="J16" s="19">
        <f t="shared" si="2"/>
        <v>62</v>
      </c>
      <c r="K16" s="19">
        <f t="shared" si="1"/>
        <v>950</v>
      </c>
      <c r="L16" s="19">
        <f t="shared" si="1"/>
        <v>1838</v>
      </c>
      <c r="M16" s="19">
        <f t="shared" si="1"/>
        <v>2726</v>
      </c>
      <c r="N16" s="19">
        <f t="shared" si="1"/>
        <v>3614</v>
      </c>
      <c r="O16" s="19">
        <f t="shared" si="1"/>
        <v>4502</v>
      </c>
      <c r="P16" s="19">
        <f t="shared" si="1"/>
        <v>5390</v>
      </c>
      <c r="Q16" s="19">
        <f t="shared" si="1"/>
        <v>6278</v>
      </c>
      <c r="R16" s="19">
        <f t="shared" si="1"/>
        <v>7166</v>
      </c>
      <c r="S16" s="19">
        <f t="shared" si="1"/>
        <v>8054</v>
      </c>
      <c r="T16" s="16" t="s">
        <v>69</v>
      </c>
      <c r="U16" s="16" t="s">
        <v>70</v>
      </c>
    </row>
    <row r="17" spans="1:21" x14ac:dyDescent="0.25">
      <c r="A17" s="13"/>
      <c r="B17" s="13" t="s">
        <v>60</v>
      </c>
      <c r="C17" s="13" t="s">
        <v>61</v>
      </c>
      <c r="D17" s="13" t="s">
        <v>62</v>
      </c>
      <c r="E17" s="13" t="s">
        <v>63</v>
      </c>
      <c r="F17" s="13" t="s">
        <v>64</v>
      </c>
      <c r="G17" s="13" t="s">
        <v>65</v>
      </c>
      <c r="I17" s="18">
        <v>14</v>
      </c>
      <c r="J17" s="19">
        <f t="shared" si="2"/>
        <v>67</v>
      </c>
      <c r="K17" s="19">
        <f t="shared" si="1"/>
        <v>955</v>
      </c>
      <c r="L17" s="19">
        <f t="shared" si="1"/>
        <v>1843</v>
      </c>
      <c r="M17" s="19">
        <f t="shared" si="1"/>
        <v>2731</v>
      </c>
      <c r="N17" s="19">
        <f t="shared" si="1"/>
        <v>3619</v>
      </c>
      <c r="O17" s="19">
        <f t="shared" si="1"/>
        <v>4507</v>
      </c>
      <c r="P17" s="19">
        <f t="shared" si="1"/>
        <v>5395</v>
      </c>
      <c r="Q17" s="19">
        <f t="shared" si="1"/>
        <v>6283</v>
      </c>
      <c r="R17" s="19">
        <f t="shared" si="1"/>
        <v>7171</v>
      </c>
      <c r="S17" s="19">
        <f t="shared" si="1"/>
        <v>8059</v>
      </c>
      <c r="T17" s="16" t="s">
        <v>71</v>
      </c>
      <c r="U17" s="16" t="s">
        <v>72</v>
      </c>
    </row>
    <row r="18" spans="1:21" x14ac:dyDescent="0.25">
      <c r="A18" s="13">
        <v>1</v>
      </c>
      <c r="B18" s="21">
        <v>2.54</v>
      </c>
      <c r="C18" s="21">
        <v>2</v>
      </c>
      <c r="D18" s="21" t="s">
        <v>68</v>
      </c>
      <c r="E18" s="22"/>
      <c r="F18" s="22" t="s">
        <v>68</v>
      </c>
      <c r="G18" s="21">
        <v>2</v>
      </c>
      <c r="I18" s="18">
        <v>15</v>
      </c>
      <c r="J18" s="19">
        <f t="shared" si="2"/>
        <v>72</v>
      </c>
      <c r="K18" s="19">
        <f t="shared" si="1"/>
        <v>960</v>
      </c>
      <c r="L18" s="19">
        <f t="shared" si="1"/>
        <v>1848</v>
      </c>
      <c r="M18" s="19">
        <f t="shared" si="1"/>
        <v>2736</v>
      </c>
      <c r="N18" s="19">
        <f t="shared" si="1"/>
        <v>3624</v>
      </c>
      <c r="O18" s="19">
        <f t="shared" si="1"/>
        <v>4512</v>
      </c>
      <c r="P18" s="19">
        <f t="shared" si="1"/>
        <v>5400</v>
      </c>
      <c r="Q18" s="19">
        <f t="shared" si="1"/>
        <v>6288</v>
      </c>
      <c r="R18" s="19">
        <f t="shared" si="1"/>
        <v>7176</v>
      </c>
      <c r="S18" s="19">
        <f t="shared" si="1"/>
        <v>8064</v>
      </c>
      <c r="T18" s="16" t="s">
        <v>69</v>
      </c>
      <c r="U18" s="16" t="s">
        <v>70</v>
      </c>
    </row>
    <row r="19" spans="1:21" x14ac:dyDescent="0.25">
      <c r="A19" s="13">
        <v>423</v>
      </c>
      <c r="B19" s="21" t="s">
        <v>68</v>
      </c>
      <c r="C19" s="21">
        <v>6</v>
      </c>
      <c r="D19" s="21">
        <v>0</v>
      </c>
      <c r="E19" s="22">
        <v>0</v>
      </c>
      <c r="F19" s="22">
        <v>0</v>
      </c>
      <c r="G19" s="21">
        <v>8</v>
      </c>
      <c r="I19" s="18">
        <v>16</v>
      </c>
      <c r="J19" s="19">
        <f t="shared" si="2"/>
        <v>77</v>
      </c>
      <c r="K19" s="19">
        <f t="shared" si="1"/>
        <v>965</v>
      </c>
      <c r="L19" s="19">
        <f t="shared" si="1"/>
        <v>1853</v>
      </c>
      <c r="M19" s="19">
        <f t="shared" si="1"/>
        <v>2741</v>
      </c>
      <c r="N19" s="19">
        <f t="shared" si="1"/>
        <v>3629</v>
      </c>
      <c r="O19" s="19">
        <f t="shared" si="1"/>
        <v>4517</v>
      </c>
      <c r="P19" s="19">
        <f t="shared" si="1"/>
        <v>5405</v>
      </c>
      <c r="Q19" s="19">
        <f t="shared" si="1"/>
        <v>6293</v>
      </c>
      <c r="R19" s="19">
        <f t="shared" si="1"/>
        <v>7181</v>
      </c>
      <c r="S19" s="19">
        <f t="shared" si="1"/>
        <v>8069</v>
      </c>
      <c r="T19" s="16" t="s">
        <v>71</v>
      </c>
      <c r="U19" s="16" t="s">
        <v>72</v>
      </c>
    </row>
    <row r="20" spans="1:21" x14ac:dyDescent="0.25">
      <c r="A20" s="13">
        <v>1005</v>
      </c>
      <c r="B20" s="21">
        <v>3.3</v>
      </c>
      <c r="C20" s="21">
        <v>0</v>
      </c>
      <c r="D20" s="21">
        <v>6</v>
      </c>
      <c r="E20" s="22" t="s">
        <v>68</v>
      </c>
      <c r="F20" s="22">
        <v>0</v>
      </c>
      <c r="G20" s="21">
        <v>7</v>
      </c>
      <c r="I20" s="18">
        <v>17</v>
      </c>
      <c r="J20" s="19">
        <f t="shared" si="2"/>
        <v>82</v>
      </c>
      <c r="K20" s="19">
        <f t="shared" si="1"/>
        <v>970</v>
      </c>
      <c r="L20" s="19">
        <f t="shared" si="1"/>
        <v>1858</v>
      </c>
      <c r="M20" s="19">
        <f t="shared" si="1"/>
        <v>2746</v>
      </c>
      <c r="N20" s="19">
        <f t="shared" si="1"/>
        <v>3634</v>
      </c>
      <c r="O20" s="19">
        <f t="shared" si="1"/>
        <v>4522</v>
      </c>
      <c r="P20" s="19">
        <f t="shared" si="1"/>
        <v>5410</v>
      </c>
      <c r="Q20" s="19">
        <f t="shared" si="1"/>
        <v>6298</v>
      </c>
      <c r="R20" s="19">
        <f t="shared" si="1"/>
        <v>7186</v>
      </c>
      <c r="S20" s="19">
        <f t="shared" si="1"/>
        <v>8074</v>
      </c>
      <c r="T20" s="16" t="s">
        <v>69</v>
      </c>
      <c r="U20" s="16" t="s">
        <v>70</v>
      </c>
    </row>
    <row r="21" spans="1:21" x14ac:dyDescent="0.25">
      <c r="I21" s="18">
        <v>18</v>
      </c>
      <c r="J21" s="19">
        <f t="shared" si="2"/>
        <v>87</v>
      </c>
      <c r="K21" s="19">
        <f t="shared" si="2"/>
        <v>975</v>
      </c>
      <c r="L21" s="19">
        <f t="shared" si="2"/>
        <v>1863</v>
      </c>
      <c r="M21" s="19">
        <f t="shared" si="2"/>
        <v>2751</v>
      </c>
      <c r="N21" s="19">
        <f t="shared" si="2"/>
        <v>3639</v>
      </c>
      <c r="O21" s="19">
        <f t="shared" si="2"/>
        <v>4527</v>
      </c>
      <c r="P21" s="19">
        <f t="shared" si="2"/>
        <v>5415</v>
      </c>
      <c r="Q21" s="19">
        <f t="shared" si="2"/>
        <v>6303</v>
      </c>
      <c r="R21" s="19">
        <f t="shared" si="2"/>
        <v>7191</v>
      </c>
      <c r="S21" s="19">
        <f t="shared" si="2"/>
        <v>8079</v>
      </c>
      <c r="T21" s="16" t="s">
        <v>71</v>
      </c>
      <c r="U21" s="16" t="s">
        <v>72</v>
      </c>
    </row>
    <row r="22" spans="1:21" x14ac:dyDescent="0.25">
      <c r="I22" s="18">
        <v>19</v>
      </c>
      <c r="J22" s="19">
        <f t="shared" si="2"/>
        <v>92</v>
      </c>
      <c r="K22" s="19">
        <f t="shared" si="2"/>
        <v>980</v>
      </c>
      <c r="L22" s="19">
        <f t="shared" si="2"/>
        <v>1868</v>
      </c>
      <c r="M22" s="19">
        <f t="shared" si="2"/>
        <v>2756</v>
      </c>
      <c r="N22" s="19">
        <f t="shared" si="2"/>
        <v>3644</v>
      </c>
      <c r="O22" s="19">
        <f t="shared" si="2"/>
        <v>4532</v>
      </c>
      <c r="P22" s="19">
        <f t="shared" si="2"/>
        <v>5420</v>
      </c>
      <c r="Q22" s="19">
        <f t="shared" si="2"/>
        <v>6308</v>
      </c>
      <c r="R22" s="19">
        <f t="shared" si="2"/>
        <v>7196</v>
      </c>
      <c r="S22" s="19">
        <f t="shared" si="2"/>
        <v>8084</v>
      </c>
      <c r="T22" s="16" t="s">
        <v>69</v>
      </c>
      <c r="U22" s="16" t="s">
        <v>70</v>
      </c>
    </row>
    <row r="23" spans="1:21" x14ac:dyDescent="0.25">
      <c r="A23" s="39" t="s">
        <v>75</v>
      </c>
      <c r="B23" s="39"/>
      <c r="C23" s="39"/>
      <c r="D23" s="39"/>
      <c r="E23" s="39"/>
      <c r="I23" s="18">
        <v>20</v>
      </c>
      <c r="J23" s="19">
        <f t="shared" si="2"/>
        <v>97</v>
      </c>
      <c r="K23" s="19">
        <f t="shared" si="2"/>
        <v>985</v>
      </c>
      <c r="L23" s="19">
        <f t="shared" si="2"/>
        <v>1873</v>
      </c>
      <c r="M23" s="19">
        <f t="shared" si="2"/>
        <v>2761</v>
      </c>
      <c r="N23" s="19">
        <f t="shared" si="2"/>
        <v>3649</v>
      </c>
      <c r="O23" s="19">
        <f t="shared" si="2"/>
        <v>4537</v>
      </c>
      <c r="P23" s="19">
        <f t="shared" si="2"/>
        <v>5425</v>
      </c>
      <c r="Q23" s="19">
        <f t="shared" si="2"/>
        <v>6313</v>
      </c>
      <c r="R23" s="19">
        <f t="shared" si="2"/>
        <v>7201</v>
      </c>
      <c r="S23" s="19">
        <f t="shared" si="2"/>
        <v>8089</v>
      </c>
      <c r="T23" s="16" t="s">
        <v>71</v>
      </c>
      <c r="U23" s="16" t="s">
        <v>72</v>
      </c>
    </row>
    <row r="24" spans="1:21" x14ac:dyDescent="0.25">
      <c r="A24" s="13"/>
      <c r="B24" s="13" t="s">
        <v>60</v>
      </c>
      <c r="C24" s="13" t="s">
        <v>61</v>
      </c>
      <c r="D24" s="13" t="s">
        <v>62</v>
      </c>
      <c r="E24" s="13" t="s">
        <v>65</v>
      </c>
      <c r="I24" s="18">
        <v>21</v>
      </c>
      <c r="J24" s="19">
        <f t="shared" si="2"/>
        <v>102</v>
      </c>
      <c r="K24" s="19">
        <f t="shared" si="2"/>
        <v>990</v>
      </c>
      <c r="L24" s="19">
        <f t="shared" si="2"/>
        <v>1878</v>
      </c>
      <c r="M24" s="19">
        <f t="shared" si="2"/>
        <v>2766</v>
      </c>
      <c r="N24" s="19">
        <f t="shared" si="2"/>
        <v>3654</v>
      </c>
      <c r="O24" s="19">
        <f t="shared" si="2"/>
        <v>4542</v>
      </c>
      <c r="P24" s="19">
        <f t="shared" si="2"/>
        <v>5430</v>
      </c>
      <c r="Q24" s="19">
        <f t="shared" si="2"/>
        <v>6318</v>
      </c>
      <c r="R24" s="19">
        <f t="shared" si="2"/>
        <v>7206</v>
      </c>
      <c r="S24" s="19">
        <f t="shared" si="2"/>
        <v>8094</v>
      </c>
      <c r="T24" s="16" t="s">
        <v>69</v>
      </c>
      <c r="U24" s="16" t="s">
        <v>70</v>
      </c>
    </row>
    <row r="25" spans="1:21" x14ac:dyDescent="0.25">
      <c r="A25" s="13">
        <v>1</v>
      </c>
      <c r="B25" s="21">
        <v>2.54</v>
      </c>
      <c r="C25" s="21">
        <v>2</v>
      </c>
      <c r="D25" s="21" t="s">
        <v>68</v>
      </c>
      <c r="E25" s="21">
        <v>2</v>
      </c>
      <c r="I25" s="18">
        <v>22</v>
      </c>
      <c r="J25" s="19">
        <f t="shared" si="2"/>
        <v>107</v>
      </c>
      <c r="K25" s="19">
        <f t="shared" si="2"/>
        <v>995</v>
      </c>
      <c r="L25" s="19">
        <f t="shared" si="2"/>
        <v>1883</v>
      </c>
      <c r="M25" s="19">
        <f t="shared" si="2"/>
        <v>2771</v>
      </c>
      <c r="N25" s="19">
        <f t="shared" si="2"/>
        <v>3659</v>
      </c>
      <c r="O25" s="19">
        <f t="shared" si="2"/>
        <v>4547</v>
      </c>
      <c r="P25" s="19">
        <f t="shared" si="2"/>
        <v>5435</v>
      </c>
      <c r="Q25" s="19">
        <f t="shared" si="2"/>
        <v>6323</v>
      </c>
      <c r="R25" s="19">
        <f t="shared" si="2"/>
        <v>7211</v>
      </c>
      <c r="S25" s="19">
        <f t="shared" si="2"/>
        <v>8099</v>
      </c>
      <c r="T25" s="16" t="s">
        <v>71</v>
      </c>
      <c r="U25" s="16" t="s">
        <v>72</v>
      </c>
    </row>
    <row r="26" spans="1:21" x14ac:dyDescent="0.25">
      <c r="A26" s="13">
        <v>423</v>
      </c>
      <c r="B26" s="21" t="s">
        <v>68</v>
      </c>
      <c r="C26" s="21">
        <v>6</v>
      </c>
      <c r="D26" s="21">
        <v>0</v>
      </c>
      <c r="E26" s="21">
        <v>8</v>
      </c>
      <c r="I26" s="18">
        <v>23</v>
      </c>
      <c r="J26" s="19">
        <f t="shared" si="2"/>
        <v>112</v>
      </c>
      <c r="K26" s="19">
        <f t="shared" si="2"/>
        <v>1000</v>
      </c>
      <c r="L26" s="19">
        <f t="shared" si="2"/>
        <v>1888</v>
      </c>
      <c r="M26" s="19">
        <f t="shared" si="2"/>
        <v>2776</v>
      </c>
      <c r="N26" s="19">
        <f t="shared" si="2"/>
        <v>3664</v>
      </c>
      <c r="O26" s="19">
        <f t="shared" si="2"/>
        <v>4552</v>
      </c>
      <c r="P26" s="19">
        <f t="shared" si="2"/>
        <v>5440</v>
      </c>
      <c r="Q26" s="19">
        <f t="shared" si="2"/>
        <v>6328</v>
      </c>
      <c r="R26" s="19">
        <f t="shared" si="2"/>
        <v>7216</v>
      </c>
      <c r="S26" s="19">
        <f t="shared" si="2"/>
        <v>8104</v>
      </c>
      <c r="T26" s="16" t="s">
        <v>69</v>
      </c>
      <c r="U26" s="16" t="s">
        <v>70</v>
      </c>
    </row>
    <row r="27" spans="1:21" x14ac:dyDescent="0.25">
      <c r="A27" s="13">
        <v>1005</v>
      </c>
      <c r="B27" s="21">
        <v>3.3</v>
      </c>
      <c r="C27" s="21">
        <v>0</v>
      </c>
      <c r="D27" s="21">
        <v>6</v>
      </c>
      <c r="E27" s="21">
        <v>7</v>
      </c>
      <c r="I27" s="18">
        <v>24</v>
      </c>
      <c r="J27" s="19">
        <f t="shared" si="2"/>
        <v>117</v>
      </c>
      <c r="K27" s="19">
        <f t="shared" si="2"/>
        <v>1005</v>
      </c>
      <c r="L27" s="19">
        <f t="shared" si="2"/>
        <v>1893</v>
      </c>
      <c r="M27" s="19">
        <f t="shared" si="2"/>
        <v>2781</v>
      </c>
      <c r="N27" s="19">
        <f t="shared" si="2"/>
        <v>3669</v>
      </c>
      <c r="O27" s="19">
        <f t="shared" si="2"/>
        <v>4557</v>
      </c>
      <c r="P27" s="19">
        <f t="shared" si="2"/>
        <v>5445</v>
      </c>
      <c r="Q27" s="19">
        <f t="shared" si="2"/>
        <v>6333</v>
      </c>
      <c r="R27" s="19">
        <f t="shared" si="2"/>
        <v>7221</v>
      </c>
      <c r="S27" s="19">
        <f t="shared" si="2"/>
        <v>8109</v>
      </c>
      <c r="T27" s="16" t="s">
        <v>71</v>
      </c>
      <c r="U27" s="16" t="s">
        <v>72</v>
      </c>
    </row>
    <row r="28" spans="1:21" x14ac:dyDescent="0.25">
      <c r="I28" s="18">
        <v>25</v>
      </c>
      <c r="J28" s="19">
        <f t="shared" si="2"/>
        <v>122</v>
      </c>
      <c r="K28" s="19">
        <f t="shared" si="2"/>
        <v>1010</v>
      </c>
      <c r="L28" s="19">
        <f t="shared" si="2"/>
        <v>1898</v>
      </c>
      <c r="M28" s="19">
        <f t="shared" si="2"/>
        <v>2786</v>
      </c>
      <c r="N28" s="19">
        <f t="shared" si="2"/>
        <v>3674</v>
      </c>
      <c r="O28" s="19">
        <f t="shared" si="2"/>
        <v>4562</v>
      </c>
      <c r="P28" s="19">
        <f t="shared" si="2"/>
        <v>5450</v>
      </c>
      <c r="Q28" s="19">
        <f t="shared" si="2"/>
        <v>6338</v>
      </c>
      <c r="R28" s="19">
        <f t="shared" si="2"/>
        <v>7226</v>
      </c>
      <c r="S28" s="19">
        <f t="shared" si="2"/>
        <v>8114</v>
      </c>
      <c r="T28" s="16" t="s">
        <v>69</v>
      </c>
      <c r="U28" s="16" t="s">
        <v>70</v>
      </c>
    </row>
    <row r="29" spans="1:21" x14ac:dyDescent="0.25">
      <c r="I29" s="18">
        <v>26</v>
      </c>
      <c r="J29" s="19">
        <f t="shared" si="2"/>
        <v>127</v>
      </c>
      <c r="K29" s="19">
        <f t="shared" si="2"/>
        <v>1015</v>
      </c>
      <c r="L29" s="19">
        <f t="shared" si="2"/>
        <v>1903</v>
      </c>
      <c r="M29" s="19">
        <f t="shared" si="2"/>
        <v>2791</v>
      </c>
      <c r="N29" s="19">
        <f t="shared" si="2"/>
        <v>3679</v>
      </c>
      <c r="O29" s="19">
        <f t="shared" si="2"/>
        <v>4567</v>
      </c>
      <c r="P29" s="19">
        <f t="shared" si="2"/>
        <v>5455</v>
      </c>
      <c r="Q29" s="19">
        <f t="shared" si="2"/>
        <v>6343</v>
      </c>
      <c r="R29" s="19">
        <f t="shared" si="2"/>
        <v>7231</v>
      </c>
      <c r="S29" s="19">
        <f t="shared" si="2"/>
        <v>8119</v>
      </c>
      <c r="T29" s="16" t="s">
        <v>71</v>
      </c>
      <c r="U29" s="16" t="s">
        <v>72</v>
      </c>
    </row>
    <row r="30" spans="1:21" x14ac:dyDescent="0.25">
      <c r="A30" s="39" t="s">
        <v>76</v>
      </c>
      <c r="B30" s="39"/>
      <c r="C30" s="39"/>
      <c r="D30" s="39"/>
      <c r="E30" s="39"/>
      <c r="I30" s="18">
        <v>27</v>
      </c>
      <c r="J30" s="19">
        <f t="shared" si="2"/>
        <v>132</v>
      </c>
      <c r="K30" s="19">
        <f t="shared" si="2"/>
        <v>1020</v>
      </c>
      <c r="L30" s="19">
        <f t="shared" si="2"/>
        <v>1908</v>
      </c>
      <c r="M30" s="19">
        <f t="shared" si="2"/>
        <v>2796</v>
      </c>
      <c r="N30" s="19">
        <f t="shared" si="2"/>
        <v>3684</v>
      </c>
      <c r="O30" s="19">
        <f t="shared" si="2"/>
        <v>4572</v>
      </c>
      <c r="P30" s="19">
        <f t="shared" si="2"/>
        <v>5460</v>
      </c>
      <c r="Q30" s="19">
        <f t="shared" si="2"/>
        <v>6348</v>
      </c>
      <c r="R30" s="19">
        <f t="shared" si="2"/>
        <v>7236</v>
      </c>
      <c r="S30" s="19">
        <f t="shared" si="2"/>
        <v>8124</v>
      </c>
      <c r="T30" s="16" t="s">
        <v>69</v>
      </c>
      <c r="U30" s="16" t="s">
        <v>70</v>
      </c>
    </row>
    <row r="31" spans="1:21" x14ac:dyDescent="0.25">
      <c r="A31" s="13"/>
      <c r="B31" s="13" t="s">
        <v>60</v>
      </c>
      <c r="C31" s="13" t="s">
        <v>61</v>
      </c>
      <c r="D31" s="13" t="s">
        <v>62</v>
      </c>
      <c r="E31" s="13" t="s">
        <v>65</v>
      </c>
      <c r="I31" s="18">
        <v>28</v>
      </c>
      <c r="J31" s="19">
        <f t="shared" si="2"/>
        <v>137</v>
      </c>
      <c r="K31" s="19">
        <f t="shared" si="2"/>
        <v>1025</v>
      </c>
      <c r="L31" s="19">
        <f t="shared" si="2"/>
        <v>1913</v>
      </c>
      <c r="M31" s="19">
        <f t="shared" si="2"/>
        <v>2801</v>
      </c>
      <c r="N31" s="19">
        <f t="shared" si="2"/>
        <v>3689</v>
      </c>
      <c r="O31" s="19">
        <f t="shared" si="2"/>
        <v>4577</v>
      </c>
      <c r="P31" s="19">
        <f t="shared" si="2"/>
        <v>5465</v>
      </c>
      <c r="Q31" s="19">
        <f t="shared" si="2"/>
        <v>6353</v>
      </c>
      <c r="R31" s="19">
        <f t="shared" si="2"/>
        <v>7241</v>
      </c>
      <c r="S31" s="19">
        <f t="shared" si="2"/>
        <v>8129</v>
      </c>
      <c r="T31" s="16" t="s">
        <v>71</v>
      </c>
      <c r="U31" s="16" t="s">
        <v>72</v>
      </c>
    </row>
    <row r="32" spans="1:21" x14ac:dyDescent="0.25">
      <c r="A32" s="13">
        <v>1</v>
      </c>
      <c r="B32" s="21">
        <v>2.54</v>
      </c>
      <c r="C32" s="21">
        <v>2</v>
      </c>
      <c r="D32" s="21">
        <v>0</v>
      </c>
      <c r="E32" s="21">
        <v>2</v>
      </c>
      <c r="I32" s="18">
        <v>29</v>
      </c>
      <c r="J32" s="19">
        <f t="shared" si="2"/>
        <v>142</v>
      </c>
      <c r="K32" s="19">
        <f t="shared" si="2"/>
        <v>1030</v>
      </c>
      <c r="L32" s="19">
        <f t="shared" si="2"/>
        <v>1918</v>
      </c>
      <c r="M32" s="19">
        <f t="shared" si="2"/>
        <v>2806</v>
      </c>
      <c r="N32" s="19">
        <f t="shared" si="2"/>
        <v>3694</v>
      </c>
      <c r="O32" s="19">
        <f t="shared" si="2"/>
        <v>4582</v>
      </c>
      <c r="P32" s="19">
        <f t="shared" si="2"/>
        <v>5470</v>
      </c>
      <c r="Q32" s="19">
        <f t="shared" si="2"/>
        <v>6358</v>
      </c>
      <c r="R32" s="19">
        <f t="shared" si="2"/>
        <v>7246</v>
      </c>
      <c r="S32" s="19">
        <f t="shared" si="2"/>
        <v>8134</v>
      </c>
      <c r="T32" s="16" t="s">
        <v>69</v>
      </c>
      <c r="U32" s="16" t="s">
        <v>70</v>
      </c>
    </row>
    <row r="33" spans="1:21" x14ac:dyDescent="0.25">
      <c r="A33" s="13">
        <v>423</v>
      </c>
      <c r="B33" s="21">
        <v>0</v>
      </c>
      <c r="C33" s="21">
        <v>6</v>
      </c>
      <c r="D33" s="21">
        <v>0</v>
      </c>
      <c r="E33" s="21">
        <v>8</v>
      </c>
      <c r="I33" s="18">
        <v>30</v>
      </c>
      <c r="J33" s="19">
        <f t="shared" si="2"/>
        <v>147</v>
      </c>
      <c r="K33" s="19">
        <f t="shared" si="2"/>
        <v>1035</v>
      </c>
      <c r="L33" s="19">
        <f t="shared" si="2"/>
        <v>1923</v>
      </c>
      <c r="M33" s="19">
        <f t="shared" si="2"/>
        <v>2811</v>
      </c>
      <c r="N33" s="19">
        <f t="shared" si="2"/>
        <v>3699</v>
      </c>
      <c r="O33" s="19">
        <f t="shared" si="2"/>
        <v>4587</v>
      </c>
      <c r="P33" s="19">
        <f t="shared" si="2"/>
        <v>5475</v>
      </c>
      <c r="Q33" s="19">
        <f t="shared" si="2"/>
        <v>6363</v>
      </c>
      <c r="R33" s="19">
        <f t="shared" si="2"/>
        <v>7251</v>
      </c>
      <c r="S33" s="19">
        <f t="shared" si="2"/>
        <v>8139</v>
      </c>
      <c r="T33" s="16" t="s">
        <v>71</v>
      </c>
      <c r="U33" s="16" t="s">
        <v>72</v>
      </c>
    </row>
    <row r="34" spans="1:21" x14ac:dyDescent="0.25">
      <c r="A34" s="13">
        <v>1005</v>
      </c>
      <c r="B34" s="21">
        <v>3.3</v>
      </c>
      <c r="C34" s="21">
        <v>0</v>
      </c>
      <c r="D34" s="21">
        <v>6</v>
      </c>
      <c r="E34" s="21">
        <v>7</v>
      </c>
      <c r="I34" s="18">
        <v>31</v>
      </c>
      <c r="J34" s="19">
        <f t="shared" si="2"/>
        <v>152</v>
      </c>
      <c r="K34" s="19">
        <f t="shared" si="2"/>
        <v>1040</v>
      </c>
      <c r="L34" s="19">
        <f t="shared" si="2"/>
        <v>1928</v>
      </c>
      <c r="M34" s="19">
        <f t="shared" si="2"/>
        <v>2816</v>
      </c>
      <c r="N34" s="19">
        <f t="shared" si="2"/>
        <v>3704</v>
      </c>
      <c r="O34" s="19">
        <f t="shared" si="2"/>
        <v>4592</v>
      </c>
      <c r="P34" s="19">
        <f t="shared" si="2"/>
        <v>5480</v>
      </c>
      <c r="Q34" s="19">
        <f t="shared" si="2"/>
        <v>6368</v>
      </c>
      <c r="R34" s="19">
        <f t="shared" si="2"/>
        <v>7256</v>
      </c>
      <c r="S34" s="19">
        <f t="shared" si="2"/>
        <v>8144</v>
      </c>
      <c r="T34" s="16" t="s">
        <v>69</v>
      </c>
      <c r="U34" s="16" t="s">
        <v>70</v>
      </c>
    </row>
    <row r="35" spans="1:21" x14ac:dyDescent="0.25">
      <c r="I35" s="18">
        <v>32</v>
      </c>
      <c r="J35" s="19">
        <f t="shared" si="2"/>
        <v>157</v>
      </c>
      <c r="K35" s="19">
        <f t="shared" si="2"/>
        <v>1045</v>
      </c>
      <c r="L35" s="19">
        <f t="shared" si="2"/>
        <v>1933</v>
      </c>
      <c r="M35" s="19">
        <f t="shared" si="2"/>
        <v>2821</v>
      </c>
      <c r="N35" s="19">
        <f t="shared" si="2"/>
        <v>3709</v>
      </c>
      <c r="O35" s="19">
        <f t="shared" si="2"/>
        <v>4597</v>
      </c>
      <c r="P35" s="19">
        <f t="shared" si="2"/>
        <v>5485</v>
      </c>
      <c r="Q35" s="19">
        <f t="shared" si="2"/>
        <v>6373</v>
      </c>
      <c r="R35" s="19">
        <f t="shared" si="2"/>
        <v>7261</v>
      </c>
      <c r="S35" s="19">
        <f t="shared" si="2"/>
        <v>8149</v>
      </c>
      <c r="T35" s="16" t="s">
        <v>71</v>
      </c>
      <c r="U35" s="16" t="s">
        <v>72</v>
      </c>
    </row>
    <row r="36" spans="1:21" x14ac:dyDescent="0.25">
      <c r="I36" s="18">
        <v>33</v>
      </c>
      <c r="J36" s="19">
        <f t="shared" si="2"/>
        <v>162</v>
      </c>
      <c r="K36" s="19">
        <f t="shared" si="2"/>
        <v>1050</v>
      </c>
      <c r="L36" s="19">
        <f t="shared" si="2"/>
        <v>1938</v>
      </c>
      <c r="M36" s="19">
        <f t="shared" si="2"/>
        <v>2826</v>
      </c>
      <c r="N36" s="19">
        <f t="shared" si="2"/>
        <v>3714</v>
      </c>
      <c r="O36" s="19">
        <f t="shared" si="2"/>
        <v>4602</v>
      </c>
      <c r="P36" s="19">
        <f t="shared" si="2"/>
        <v>5490</v>
      </c>
      <c r="Q36" s="19">
        <f t="shared" si="2"/>
        <v>6378</v>
      </c>
      <c r="R36" s="19">
        <f t="shared" si="2"/>
        <v>7266</v>
      </c>
      <c r="S36" s="19">
        <f t="shared" si="2"/>
        <v>8154</v>
      </c>
      <c r="T36" s="16" t="s">
        <v>69</v>
      </c>
      <c r="U36" s="16" t="s">
        <v>70</v>
      </c>
    </row>
    <row r="37" spans="1:21" x14ac:dyDescent="0.25">
      <c r="A37" s="40" t="s">
        <v>77</v>
      </c>
      <c r="B37" s="40"/>
      <c r="C37" s="40"/>
      <c r="D37" s="40"/>
      <c r="E37" s="40"/>
      <c r="F37" s="40"/>
      <c r="G37" s="40"/>
      <c r="I37" s="18">
        <v>34</v>
      </c>
      <c r="J37" s="19">
        <f t="shared" si="2"/>
        <v>167</v>
      </c>
      <c r="K37" s="19">
        <f t="shared" si="2"/>
        <v>1055</v>
      </c>
      <c r="L37" s="19">
        <f t="shared" si="2"/>
        <v>1943</v>
      </c>
      <c r="M37" s="19">
        <f t="shared" si="2"/>
        <v>2831</v>
      </c>
      <c r="N37" s="19">
        <f t="shared" si="2"/>
        <v>3719</v>
      </c>
      <c r="O37" s="19">
        <f t="shared" si="2"/>
        <v>4607</v>
      </c>
      <c r="P37" s="19">
        <f t="shared" si="2"/>
        <v>5495</v>
      </c>
      <c r="Q37" s="19">
        <f t="shared" si="2"/>
        <v>6383</v>
      </c>
      <c r="R37" s="19">
        <f t="shared" si="2"/>
        <v>7271</v>
      </c>
      <c r="S37" s="19">
        <f t="shared" si="2"/>
        <v>8159</v>
      </c>
      <c r="T37" s="16" t="s">
        <v>71</v>
      </c>
      <c r="U37" s="16" t="s">
        <v>72</v>
      </c>
    </row>
    <row r="38" spans="1:21" x14ac:dyDescent="0.25">
      <c r="A38" s="13" t="s">
        <v>60</v>
      </c>
      <c r="B38" s="13" t="s">
        <v>61</v>
      </c>
      <c r="C38" s="13" t="s">
        <v>62</v>
      </c>
      <c r="D38" s="13" t="s">
        <v>65</v>
      </c>
      <c r="I38" s="18">
        <v>35</v>
      </c>
      <c r="J38" s="19">
        <f t="shared" si="2"/>
        <v>172</v>
      </c>
      <c r="K38" s="19">
        <f t="shared" si="2"/>
        <v>1060</v>
      </c>
      <c r="L38" s="19">
        <f t="shared" si="2"/>
        <v>1948</v>
      </c>
      <c r="M38" s="19">
        <f t="shared" si="2"/>
        <v>2836</v>
      </c>
      <c r="N38" s="19">
        <f t="shared" si="2"/>
        <v>3724</v>
      </c>
      <c r="O38" s="19">
        <f t="shared" si="2"/>
        <v>4612</v>
      </c>
      <c r="P38" s="19">
        <f t="shared" si="2"/>
        <v>5500</v>
      </c>
      <c r="Q38" s="19">
        <f t="shared" si="2"/>
        <v>6388</v>
      </c>
      <c r="R38" s="19">
        <f t="shared" si="2"/>
        <v>7276</v>
      </c>
      <c r="S38" s="19">
        <f t="shared" si="2"/>
        <v>8164</v>
      </c>
      <c r="T38" s="16" t="s">
        <v>69</v>
      </c>
      <c r="U38" s="16" t="s">
        <v>70</v>
      </c>
    </row>
    <row r="39" spans="1:21" x14ac:dyDescent="0.25">
      <c r="A39" s="23">
        <v>2.54</v>
      </c>
      <c r="B39" s="23">
        <v>2</v>
      </c>
      <c r="C39" s="23">
        <v>0</v>
      </c>
      <c r="D39" s="23">
        <v>2</v>
      </c>
      <c r="I39" s="18">
        <v>36</v>
      </c>
      <c r="J39" s="19">
        <f t="shared" si="2"/>
        <v>177</v>
      </c>
      <c r="K39" s="19">
        <f t="shared" si="2"/>
        <v>1065</v>
      </c>
      <c r="L39" s="19">
        <f t="shared" si="2"/>
        <v>1953</v>
      </c>
      <c r="M39" s="19">
        <f t="shared" si="2"/>
        <v>2841</v>
      </c>
      <c r="N39" s="19">
        <f t="shared" si="2"/>
        <v>3729</v>
      </c>
      <c r="O39" s="19">
        <f t="shared" si="2"/>
        <v>4617</v>
      </c>
      <c r="P39" s="19">
        <f t="shared" si="2"/>
        <v>5505</v>
      </c>
      <c r="Q39" s="19">
        <f t="shared" si="2"/>
        <v>6393</v>
      </c>
      <c r="R39" s="19">
        <f t="shared" si="2"/>
        <v>7281</v>
      </c>
      <c r="S39" s="19">
        <f t="shared" si="2"/>
        <v>8169</v>
      </c>
      <c r="T39" s="16" t="s">
        <v>71</v>
      </c>
      <c r="U39" s="16" t="s">
        <v>72</v>
      </c>
    </row>
    <row r="40" spans="1:21" x14ac:dyDescent="0.25">
      <c r="A40" s="23">
        <v>0</v>
      </c>
      <c r="B40" s="23">
        <v>6</v>
      </c>
      <c r="C40" s="23">
        <v>0</v>
      </c>
      <c r="D40" s="23">
        <v>8</v>
      </c>
      <c r="I40" s="18">
        <v>37</v>
      </c>
      <c r="J40" s="19">
        <f t="shared" si="2"/>
        <v>182</v>
      </c>
      <c r="K40" s="19">
        <f t="shared" si="2"/>
        <v>1070</v>
      </c>
      <c r="L40" s="19">
        <f t="shared" si="2"/>
        <v>1958</v>
      </c>
      <c r="M40" s="19">
        <f t="shared" si="2"/>
        <v>2846</v>
      </c>
      <c r="N40" s="19">
        <f t="shared" si="2"/>
        <v>3734</v>
      </c>
      <c r="O40" s="19">
        <f t="shared" si="2"/>
        <v>4622</v>
      </c>
      <c r="P40" s="19">
        <f t="shared" si="2"/>
        <v>5510</v>
      </c>
      <c r="Q40" s="19">
        <f t="shared" si="2"/>
        <v>6398</v>
      </c>
      <c r="R40" s="19">
        <f t="shared" si="2"/>
        <v>7286</v>
      </c>
      <c r="S40" s="19">
        <f t="shared" si="2"/>
        <v>8174</v>
      </c>
      <c r="T40" s="16" t="s">
        <v>69</v>
      </c>
      <c r="U40" s="16" t="s">
        <v>70</v>
      </c>
    </row>
    <row r="41" spans="1:21" x14ac:dyDescent="0.25">
      <c r="A41" s="23">
        <v>3.3</v>
      </c>
      <c r="B41" s="23">
        <v>0</v>
      </c>
      <c r="C41" s="23">
        <v>6</v>
      </c>
      <c r="D41" s="23">
        <v>7</v>
      </c>
      <c r="I41" s="18">
        <v>38</v>
      </c>
      <c r="J41" s="19">
        <f t="shared" si="2"/>
        <v>187</v>
      </c>
      <c r="K41" s="19">
        <f t="shared" si="2"/>
        <v>1075</v>
      </c>
      <c r="L41" s="19">
        <f t="shared" si="2"/>
        <v>1963</v>
      </c>
      <c r="M41" s="19">
        <f t="shared" si="2"/>
        <v>2851</v>
      </c>
      <c r="N41" s="19">
        <f t="shared" si="2"/>
        <v>3739</v>
      </c>
      <c r="O41" s="19">
        <f t="shared" si="2"/>
        <v>4627</v>
      </c>
      <c r="P41" s="19">
        <f t="shared" si="2"/>
        <v>5515</v>
      </c>
      <c r="Q41" s="19">
        <f t="shared" si="2"/>
        <v>6403</v>
      </c>
      <c r="R41" s="19">
        <f t="shared" si="2"/>
        <v>7291</v>
      </c>
      <c r="S41" s="19">
        <f t="shared" si="2"/>
        <v>8179</v>
      </c>
      <c r="T41" s="16" t="s">
        <v>71</v>
      </c>
      <c r="U41" s="16" t="s">
        <v>72</v>
      </c>
    </row>
    <row r="42" spans="1:21" x14ac:dyDescent="0.25">
      <c r="I42" s="50">
        <v>39</v>
      </c>
      <c r="J42" s="50">
        <f t="shared" si="2"/>
        <v>192</v>
      </c>
      <c r="K42" s="50">
        <f t="shared" si="2"/>
        <v>1080</v>
      </c>
      <c r="L42" s="50">
        <f t="shared" si="2"/>
        <v>1968</v>
      </c>
      <c r="M42" s="50">
        <f t="shared" si="2"/>
        <v>2856</v>
      </c>
      <c r="N42" s="50">
        <f t="shared" si="2"/>
        <v>3744</v>
      </c>
      <c r="O42" s="50">
        <f t="shared" si="2"/>
        <v>4632</v>
      </c>
      <c r="P42" s="50">
        <f t="shared" si="2"/>
        <v>5520</v>
      </c>
      <c r="Q42" s="50">
        <f t="shared" si="2"/>
        <v>6408</v>
      </c>
      <c r="R42" s="50">
        <f t="shared" si="2"/>
        <v>7296</v>
      </c>
      <c r="S42" s="50">
        <f t="shared" si="2"/>
        <v>8184</v>
      </c>
      <c r="T42" s="51" t="s">
        <v>69</v>
      </c>
      <c r="U42" s="51" t="s">
        <v>70</v>
      </c>
    </row>
    <row r="43" spans="1:21" x14ac:dyDescent="0.25">
      <c r="I43" s="18">
        <v>40</v>
      </c>
      <c r="J43" s="19">
        <f t="shared" si="2"/>
        <v>197</v>
      </c>
      <c r="K43" s="19">
        <f t="shared" si="2"/>
        <v>1085</v>
      </c>
      <c r="L43" s="19">
        <f t="shared" si="2"/>
        <v>1973</v>
      </c>
      <c r="M43" s="19">
        <f t="shared" si="2"/>
        <v>2861</v>
      </c>
      <c r="N43" s="19">
        <f t="shared" si="2"/>
        <v>3749</v>
      </c>
      <c r="O43" s="19">
        <f t="shared" si="2"/>
        <v>4637</v>
      </c>
      <c r="P43" s="19">
        <f t="shared" si="2"/>
        <v>5525</v>
      </c>
      <c r="Q43" s="19">
        <f t="shared" si="2"/>
        <v>6413</v>
      </c>
      <c r="R43" s="19">
        <f t="shared" si="2"/>
        <v>7301</v>
      </c>
      <c r="S43" s="19">
        <f t="shared" si="2"/>
        <v>8189</v>
      </c>
      <c r="T43" s="16" t="s">
        <v>71</v>
      </c>
      <c r="U43" s="16" t="s">
        <v>72</v>
      </c>
    </row>
    <row r="44" spans="1:21" x14ac:dyDescent="0.25">
      <c r="I44" s="18">
        <v>41</v>
      </c>
      <c r="J44" s="19">
        <f t="shared" si="2"/>
        <v>202</v>
      </c>
      <c r="K44" s="19">
        <f t="shared" si="2"/>
        <v>1090</v>
      </c>
      <c r="L44" s="19">
        <f t="shared" si="2"/>
        <v>1978</v>
      </c>
      <c r="M44" s="19">
        <f t="shared" si="2"/>
        <v>2866</v>
      </c>
      <c r="N44" s="19">
        <f t="shared" si="2"/>
        <v>3754</v>
      </c>
      <c r="O44" s="19">
        <f t="shared" si="2"/>
        <v>4642</v>
      </c>
      <c r="P44" s="19">
        <f t="shared" si="2"/>
        <v>5530</v>
      </c>
      <c r="Q44" s="19">
        <f t="shared" si="2"/>
        <v>6418</v>
      </c>
      <c r="R44" s="19">
        <f t="shared" si="2"/>
        <v>7306</v>
      </c>
      <c r="S44" s="19">
        <f t="shared" si="2"/>
        <v>8194</v>
      </c>
      <c r="T44" s="16" t="s">
        <v>69</v>
      </c>
      <c r="U44" s="16" t="s">
        <v>70</v>
      </c>
    </row>
    <row r="45" spans="1:21" x14ac:dyDescent="0.25">
      <c r="I45" s="18">
        <v>42</v>
      </c>
      <c r="J45" s="19">
        <f t="shared" ref="J45:S70" si="3">J44+5</f>
        <v>207</v>
      </c>
      <c r="K45" s="19">
        <f t="shared" si="3"/>
        <v>1095</v>
      </c>
      <c r="L45" s="19">
        <f t="shared" si="3"/>
        <v>1983</v>
      </c>
      <c r="M45" s="19">
        <f t="shared" si="3"/>
        <v>2871</v>
      </c>
      <c r="N45" s="19">
        <f t="shared" si="3"/>
        <v>3759</v>
      </c>
      <c r="O45" s="19">
        <f t="shared" si="3"/>
        <v>4647</v>
      </c>
      <c r="P45" s="19">
        <f t="shared" si="3"/>
        <v>5535</v>
      </c>
      <c r="Q45" s="19">
        <f t="shared" si="3"/>
        <v>6423</v>
      </c>
      <c r="R45" s="19">
        <f t="shared" si="3"/>
        <v>7311</v>
      </c>
      <c r="S45" s="19">
        <f t="shared" si="3"/>
        <v>8199</v>
      </c>
      <c r="T45" s="16" t="s">
        <v>71</v>
      </c>
      <c r="U45" s="16" t="s">
        <v>72</v>
      </c>
    </row>
    <row r="46" spans="1:21" x14ac:dyDescent="0.25">
      <c r="I46" s="18">
        <v>43</v>
      </c>
      <c r="J46" s="19">
        <f t="shared" si="3"/>
        <v>212</v>
      </c>
      <c r="K46" s="19">
        <f t="shared" si="3"/>
        <v>1100</v>
      </c>
      <c r="L46" s="19">
        <f t="shared" si="3"/>
        <v>1988</v>
      </c>
      <c r="M46" s="19">
        <f t="shared" si="3"/>
        <v>2876</v>
      </c>
      <c r="N46" s="19">
        <f t="shared" si="3"/>
        <v>3764</v>
      </c>
      <c r="O46" s="19">
        <f t="shared" si="3"/>
        <v>4652</v>
      </c>
      <c r="P46" s="19">
        <f t="shared" si="3"/>
        <v>5540</v>
      </c>
      <c r="Q46" s="19">
        <f t="shared" si="3"/>
        <v>6428</v>
      </c>
      <c r="R46" s="19">
        <f t="shared" si="3"/>
        <v>7316</v>
      </c>
      <c r="S46" s="19">
        <f t="shared" si="3"/>
        <v>8204</v>
      </c>
      <c r="T46" s="16" t="s">
        <v>69</v>
      </c>
      <c r="U46" s="16" t="s">
        <v>70</v>
      </c>
    </row>
    <row r="47" spans="1:21" x14ac:dyDescent="0.25">
      <c r="I47" s="18">
        <v>44</v>
      </c>
      <c r="J47" s="19">
        <f t="shared" si="3"/>
        <v>217</v>
      </c>
      <c r="K47" s="19">
        <f t="shared" si="3"/>
        <v>1105</v>
      </c>
      <c r="L47" s="19">
        <f t="shared" si="3"/>
        <v>1993</v>
      </c>
      <c r="M47" s="19">
        <f t="shared" si="3"/>
        <v>2881</v>
      </c>
      <c r="N47" s="19">
        <f t="shared" si="3"/>
        <v>3769</v>
      </c>
      <c r="O47" s="19">
        <f t="shared" si="3"/>
        <v>4657</v>
      </c>
      <c r="P47" s="19">
        <f t="shared" si="3"/>
        <v>5545</v>
      </c>
      <c r="Q47" s="19">
        <f t="shared" si="3"/>
        <v>6433</v>
      </c>
      <c r="R47" s="19">
        <f t="shared" si="3"/>
        <v>7321</v>
      </c>
      <c r="S47" s="19">
        <f t="shared" si="3"/>
        <v>8209</v>
      </c>
      <c r="T47" s="16" t="s">
        <v>71</v>
      </c>
      <c r="U47" s="16" t="s">
        <v>72</v>
      </c>
    </row>
    <row r="48" spans="1:21" x14ac:dyDescent="0.25">
      <c r="I48" s="18">
        <v>45</v>
      </c>
      <c r="J48" s="19">
        <f t="shared" si="3"/>
        <v>222</v>
      </c>
      <c r="K48" s="19">
        <f t="shared" si="3"/>
        <v>1110</v>
      </c>
      <c r="L48" s="19">
        <f t="shared" si="3"/>
        <v>1998</v>
      </c>
      <c r="M48" s="19">
        <f t="shared" si="3"/>
        <v>2886</v>
      </c>
      <c r="N48" s="19">
        <f t="shared" si="3"/>
        <v>3774</v>
      </c>
      <c r="O48" s="19">
        <f t="shared" si="3"/>
        <v>4662</v>
      </c>
      <c r="P48" s="19">
        <f t="shared" si="3"/>
        <v>5550</v>
      </c>
      <c r="Q48" s="19">
        <f t="shared" si="3"/>
        <v>6438</v>
      </c>
      <c r="R48" s="19">
        <f t="shared" si="3"/>
        <v>7326</v>
      </c>
      <c r="S48" s="19">
        <f t="shared" si="3"/>
        <v>8214</v>
      </c>
      <c r="T48" s="16" t="s">
        <v>69</v>
      </c>
      <c r="U48" s="16" t="s">
        <v>70</v>
      </c>
    </row>
    <row r="49" spans="9:21" x14ac:dyDescent="0.25">
      <c r="I49" s="18">
        <v>46</v>
      </c>
      <c r="J49" s="19">
        <f t="shared" si="3"/>
        <v>227</v>
      </c>
      <c r="K49" s="19">
        <f t="shared" si="3"/>
        <v>1115</v>
      </c>
      <c r="L49" s="19">
        <f t="shared" si="3"/>
        <v>2003</v>
      </c>
      <c r="M49" s="19">
        <f t="shared" si="3"/>
        <v>2891</v>
      </c>
      <c r="N49" s="19">
        <f t="shared" si="3"/>
        <v>3779</v>
      </c>
      <c r="O49" s="19">
        <f t="shared" si="3"/>
        <v>4667</v>
      </c>
      <c r="P49" s="19">
        <f t="shared" si="3"/>
        <v>5555</v>
      </c>
      <c r="Q49" s="19">
        <f t="shared" si="3"/>
        <v>6443</v>
      </c>
      <c r="R49" s="19">
        <f t="shared" si="3"/>
        <v>7331</v>
      </c>
      <c r="S49" s="19">
        <f t="shared" si="3"/>
        <v>8219</v>
      </c>
      <c r="T49" s="16" t="s">
        <v>71</v>
      </c>
      <c r="U49" s="16" t="s">
        <v>72</v>
      </c>
    </row>
    <row r="50" spans="9:21" x14ac:dyDescent="0.25">
      <c r="I50" s="18">
        <v>47</v>
      </c>
      <c r="J50" s="19">
        <f t="shared" si="3"/>
        <v>232</v>
      </c>
      <c r="K50" s="19">
        <f t="shared" si="3"/>
        <v>1120</v>
      </c>
      <c r="L50" s="19">
        <f t="shared" si="3"/>
        <v>2008</v>
      </c>
      <c r="M50" s="19">
        <f t="shared" si="3"/>
        <v>2896</v>
      </c>
      <c r="N50" s="19">
        <f t="shared" si="3"/>
        <v>3784</v>
      </c>
      <c r="O50" s="19">
        <f t="shared" si="3"/>
        <v>4672</v>
      </c>
      <c r="P50" s="19">
        <f t="shared" si="3"/>
        <v>5560</v>
      </c>
      <c r="Q50" s="19">
        <f t="shared" si="3"/>
        <v>6448</v>
      </c>
      <c r="R50" s="19">
        <f t="shared" si="3"/>
        <v>7336</v>
      </c>
      <c r="S50" s="19">
        <f t="shared" si="3"/>
        <v>8224</v>
      </c>
      <c r="T50" s="16" t="s">
        <v>69</v>
      </c>
      <c r="U50" s="16" t="s">
        <v>70</v>
      </c>
    </row>
    <row r="51" spans="9:21" x14ac:dyDescent="0.25">
      <c r="I51" s="18">
        <v>48</v>
      </c>
      <c r="J51" s="19">
        <f t="shared" si="3"/>
        <v>237</v>
      </c>
      <c r="K51" s="19">
        <f t="shared" si="3"/>
        <v>1125</v>
      </c>
      <c r="L51" s="19">
        <f t="shared" si="3"/>
        <v>2013</v>
      </c>
      <c r="M51" s="19">
        <f t="shared" si="3"/>
        <v>2901</v>
      </c>
      <c r="N51" s="19">
        <f t="shared" si="3"/>
        <v>3789</v>
      </c>
      <c r="O51" s="19">
        <f t="shared" si="3"/>
        <v>4677</v>
      </c>
      <c r="P51" s="19">
        <f t="shared" si="3"/>
        <v>5565</v>
      </c>
      <c r="Q51" s="19">
        <f t="shared" si="3"/>
        <v>6453</v>
      </c>
      <c r="R51" s="19">
        <f t="shared" si="3"/>
        <v>7341</v>
      </c>
      <c r="S51" s="19">
        <f t="shared" si="3"/>
        <v>8229</v>
      </c>
      <c r="T51" s="16" t="s">
        <v>71</v>
      </c>
      <c r="U51" s="16" t="s">
        <v>72</v>
      </c>
    </row>
    <row r="52" spans="9:21" x14ac:dyDescent="0.25">
      <c r="I52" s="18">
        <v>49</v>
      </c>
      <c r="J52" s="19">
        <f t="shared" si="3"/>
        <v>242</v>
      </c>
      <c r="K52" s="19">
        <f t="shared" si="3"/>
        <v>1130</v>
      </c>
      <c r="L52" s="19">
        <f t="shared" si="3"/>
        <v>2018</v>
      </c>
      <c r="M52" s="19">
        <f t="shared" si="3"/>
        <v>2906</v>
      </c>
      <c r="N52" s="19">
        <f t="shared" si="3"/>
        <v>3794</v>
      </c>
      <c r="O52" s="19">
        <f t="shared" si="3"/>
        <v>4682</v>
      </c>
      <c r="P52" s="19">
        <f t="shared" si="3"/>
        <v>5570</v>
      </c>
      <c r="Q52" s="19">
        <f t="shared" si="3"/>
        <v>6458</v>
      </c>
      <c r="R52" s="19">
        <f t="shared" si="3"/>
        <v>7346</v>
      </c>
      <c r="S52" s="19">
        <f t="shared" si="3"/>
        <v>8234</v>
      </c>
      <c r="T52" s="16" t="s">
        <v>69</v>
      </c>
      <c r="U52" s="16" t="s">
        <v>70</v>
      </c>
    </row>
    <row r="53" spans="9:21" x14ac:dyDescent="0.25">
      <c r="I53" s="18">
        <v>50</v>
      </c>
      <c r="J53" s="19">
        <f t="shared" si="3"/>
        <v>247</v>
      </c>
      <c r="K53" s="19">
        <f t="shared" si="3"/>
        <v>1135</v>
      </c>
      <c r="L53" s="19">
        <f t="shared" si="3"/>
        <v>2023</v>
      </c>
      <c r="M53" s="19">
        <f t="shared" si="3"/>
        <v>2911</v>
      </c>
      <c r="N53" s="19">
        <f t="shared" si="3"/>
        <v>3799</v>
      </c>
      <c r="O53" s="19">
        <f t="shared" si="3"/>
        <v>4687</v>
      </c>
      <c r="P53" s="19">
        <f t="shared" si="3"/>
        <v>5575</v>
      </c>
      <c r="Q53" s="19">
        <f t="shared" si="3"/>
        <v>6463</v>
      </c>
      <c r="R53" s="19">
        <f t="shared" si="3"/>
        <v>7351</v>
      </c>
      <c r="S53" s="19">
        <f t="shared" si="3"/>
        <v>8239</v>
      </c>
      <c r="T53" s="16" t="s">
        <v>71</v>
      </c>
      <c r="U53" s="16" t="s">
        <v>72</v>
      </c>
    </row>
    <row r="54" spans="9:21" x14ac:dyDescent="0.25">
      <c r="I54" s="18">
        <v>51</v>
      </c>
      <c r="J54" s="19">
        <f t="shared" si="3"/>
        <v>252</v>
      </c>
      <c r="K54" s="19">
        <f t="shared" si="3"/>
        <v>1140</v>
      </c>
      <c r="L54" s="19">
        <f t="shared" si="3"/>
        <v>2028</v>
      </c>
      <c r="M54" s="19">
        <f t="shared" si="3"/>
        <v>2916</v>
      </c>
      <c r="N54" s="19">
        <f t="shared" si="3"/>
        <v>3804</v>
      </c>
      <c r="O54" s="19">
        <f t="shared" si="3"/>
        <v>4692</v>
      </c>
      <c r="P54" s="19">
        <f t="shared" si="3"/>
        <v>5580</v>
      </c>
      <c r="Q54" s="19">
        <f t="shared" si="3"/>
        <v>6468</v>
      </c>
      <c r="R54" s="19">
        <f t="shared" si="3"/>
        <v>7356</v>
      </c>
      <c r="S54" s="19">
        <f t="shared" si="3"/>
        <v>8244</v>
      </c>
      <c r="T54" s="16" t="s">
        <v>69</v>
      </c>
      <c r="U54" s="16" t="s">
        <v>70</v>
      </c>
    </row>
    <row r="55" spans="9:21" x14ac:dyDescent="0.25">
      <c r="I55" s="18">
        <v>52</v>
      </c>
      <c r="J55" s="19">
        <f t="shared" si="3"/>
        <v>257</v>
      </c>
      <c r="K55" s="19">
        <f t="shared" si="3"/>
        <v>1145</v>
      </c>
      <c r="L55" s="19">
        <f t="shared" si="3"/>
        <v>2033</v>
      </c>
      <c r="M55" s="19">
        <f t="shared" si="3"/>
        <v>2921</v>
      </c>
      <c r="N55" s="19">
        <f t="shared" si="3"/>
        <v>3809</v>
      </c>
      <c r="O55" s="19">
        <f t="shared" si="3"/>
        <v>4697</v>
      </c>
      <c r="P55" s="19">
        <f t="shared" si="3"/>
        <v>5585</v>
      </c>
      <c r="Q55" s="19">
        <f t="shared" si="3"/>
        <v>6473</v>
      </c>
      <c r="R55" s="19">
        <f t="shared" si="3"/>
        <v>7361</v>
      </c>
      <c r="S55" s="19">
        <f t="shared" si="3"/>
        <v>8249</v>
      </c>
      <c r="T55" s="16" t="s">
        <v>71</v>
      </c>
      <c r="U55" s="16" t="s">
        <v>72</v>
      </c>
    </row>
    <row r="56" spans="9:21" x14ac:dyDescent="0.25">
      <c r="I56" s="18">
        <v>53</v>
      </c>
      <c r="J56" s="19">
        <f t="shared" si="3"/>
        <v>262</v>
      </c>
      <c r="K56" s="19">
        <f t="shared" si="3"/>
        <v>1150</v>
      </c>
      <c r="L56" s="19">
        <f t="shared" si="3"/>
        <v>2038</v>
      </c>
      <c r="M56" s="19">
        <f t="shared" si="3"/>
        <v>2926</v>
      </c>
      <c r="N56" s="19">
        <f t="shared" si="3"/>
        <v>3814</v>
      </c>
      <c r="O56" s="19">
        <f t="shared" si="3"/>
        <v>4702</v>
      </c>
      <c r="P56" s="19">
        <f t="shared" si="3"/>
        <v>5590</v>
      </c>
      <c r="Q56" s="19">
        <f t="shared" si="3"/>
        <v>6478</v>
      </c>
      <c r="R56" s="19">
        <f t="shared" si="3"/>
        <v>7366</v>
      </c>
      <c r="S56" s="19">
        <f t="shared" si="3"/>
        <v>8254</v>
      </c>
      <c r="T56" s="16" t="s">
        <v>69</v>
      </c>
      <c r="U56" s="16" t="s">
        <v>70</v>
      </c>
    </row>
    <row r="57" spans="9:21" x14ac:dyDescent="0.25">
      <c r="I57" s="18">
        <v>54</v>
      </c>
      <c r="J57" s="19">
        <f t="shared" si="3"/>
        <v>267</v>
      </c>
      <c r="K57" s="19">
        <f t="shared" si="3"/>
        <v>1155</v>
      </c>
      <c r="L57" s="19">
        <f t="shared" si="3"/>
        <v>2043</v>
      </c>
      <c r="M57" s="19">
        <f t="shared" si="3"/>
        <v>2931</v>
      </c>
      <c r="N57" s="19">
        <f t="shared" si="3"/>
        <v>3819</v>
      </c>
      <c r="O57" s="19">
        <f t="shared" si="3"/>
        <v>4707</v>
      </c>
      <c r="P57" s="19">
        <f t="shared" si="3"/>
        <v>5595</v>
      </c>
      <c r="Q57" s="19">
        <f t="shared" si="3"/>
        <v>6483</v>
      </c>
      <c r="R57" s="19">
        <f t="shared" si="3"/>
        <v>7371</v>
      </c>
      <c r="S57" s="19">
        <f t="shared" si="3"/>
        <v>8259</v>
      </c>
      <c r="T57" s="16" t="s">
        <v>71</v>
      </c>
      <c r="U57" s="16" t="s">
        <v>72</v>
      </c>
    </row>
    <row r="58" spans="9:21" x14ac:dyDescent="0.25">
      <c r="I58" s="18">
        <v>55</v>
      </c>
      <c r="J58" s="19">
        <f t="shared" si="3"/>
        <v>272</v>
      </c>
      <c r="K58" s="19">
        <f t="shared" si="3"/>
        <v>1160</v>
      </c>
      <c r="L58" s="19">
        <f t="shared" si="3"/>
        <v>2048</v>
      </c>
      <c r="M58" s="19">
        <f t="shared" si="3"/>
        <v>2936</v>
      </c>
      <c r="N58" s="19">
        <f t="shared" si="3"/>
        <v>3824</v>
      </c>
      <c r="O58" s="19">
        <f t="shared" si="3"/>
        <v>4712</v>
      </c>
      <c r="P58" s="19">
        <f t="shared" si="3"/>
        <v>5600</v>
      </c>
      <c r="Q58" s="19">
        <f t="shared" si="3"/>
        <v>6488</v>
      </c>
      <c r="R58" s="19">
        <f t="shared" si="3"/>
        <v>7376</v>
      </c>
      <c r="S58" s="19">
        <f t="shared" si="3"/>
        <v>8264</v>
      </c>
      <c r="T58" s="16" t="s">
        <v>69</v>
      </c>
      <c r="U58" s="16" t="s">
        <v>70</v>
      </c>
    </row>
    <row r="59" spans="9:21" x14ac:dyDescent="0.25">
      <c r="I59" s="18">
        <v>56</v>
      </c>
      <c r="J59" s="19">
        <f t="shared" si="3"/>
        <v>277</v>
      </c>
      <c r="K59" s="19">
        <f t="shared" si="3"/>
        <v>1165</v>
      </c>
      <c r="L59" s="19">
        <f t="shared" si="3"/>
        <v>2053</v>
      </c>
      <c r="M59" s="19">
        <f t="shared" si="3"/>
        <v>2941</v>
      </c>
      <c r="N59" s="19">
        <f t="shared" si="3"/>
        <v>3829</v>
      </c>
      <c r="O59" s="19">
        <f t="shared" si="3"/>
        <v>4717</v>
      </c>
      <c r="P59" s="19">
        <f t="shared" si="3"/>
        <v>5605</v>
      </c>
      <c r="Q59" s="19">
        <f t="shared" si="3"/>
        <v>6493</v>
      </c>
      <c r="R59" s="19">
        <f t="shared" si="3"/>
        <v>7381</v>
      </c>
      <c r="S59" s="19">
        <f t="shared" si="3"/>
        <v>8269</v>
      </c>
      <c r="T59" s="16" t="s">
        <v>71</v>
      </c>
      <c r="U59" s="16" t="s">
        <v>72</v>
      </c>
    </row>
    <row r="60" spans="9:21" x14ac:dyDescent="0.25">
      <c r="I60" s="18">
        <v>57</v>
      </c>
      <c r="J60" s="19">
        <f t="shared" si="3"/>
        <v>282</v>
      </c>
      <c r="K60" s="19">
        <f t="shared" si="3"/>
        <v>1170</v>
      </c>
      <c r="L60" s="19">
        <f t="shared" si="3"/>
        <v>2058</v>
      </c>
      <c r="M60" s="19">
        <f t="shared" si="3"/>
        <v>2946</v>
      </c>
      <c r="N60" s="19">
        <f t="shared" si="3"/>
        <v>3834</v>
      </c>
      <c r="O60" s="19">
        <f t="shared" si="3"/>
        <v>4722</v>
      </c>
      <c r="P60" s="19">
        <f t="shared" si="3"/>
        <v>5610</v>
      </c>
      <c r="Q60" s="19">
        <f t="shared" si="3"/>
        <v>6498</v>
      </c>
      <c r="R60" s="19">
        <f t="shared" si="3"/>
        <v>7386</v>
      </c>
      <c r="S60" s="19">
        <f t="shared" si="3"/>
        <v>8274</v>
      </c>
      <c r="T60" s="16" t="s">
        <v>69</v>
      </c>
      <c r="U60" s="16" t="s">
        <v>70</v>
      </c>
    </row>
    <row r="61" spans="9:21" x14ac:dyDescent="0.25">
      <c r="I61" s="18">
        <v>58</v>
      </c>
      <c r="J61" s="19">
        <f t="shared" si="3"/>
        <v>287</v>
      </c>
      <c r="K61" s="19">
        <f t="shared" si="3"/>
        <v>1175</v>
      </c>
      <c r="L61" s="19">
        <f t="shared" si="3"/>
        <v>2063</v>
      </c>
      <c r="M61" s="19">
        <f t="shared" si="3"/>
        <v>2951</v>
      </c>
      <c r="N61" s="19">
        <f t="shared" si="3"/>
        <v>3839</v>
      </c>
      <c r="O61" s="19">
        <f t="shared" si="3"/>
        <v>4727</v>
      </c>
      <c r="P61" s="19">
        <f t="shared" si="3"/>
        <v>5615</v>
      </c>
      <c r="Q61" s="19">
        <f t="shared" si="3"/>
        <v>6503</v>
      </c>
      <c r="R61" s="19">
        <f t="shared" si="3"/>
        <v>7391</v>
      </c>
      <c r="S61" s="19">
        <f t="shared" si="3"/>
        <v>8279</v>
      </c>
      <c r="T61" s="16" t="s">
        <v>71</v>
      </c>
      <c r="U61" s="16" t="s">
        <v>72</v>
      </c>
    </row>
    <row r="62" spans="9:21" x14ac:dyDescent="0.25">
      <c r="I62" s="18">
        <v>59</v>
      </c>
      <c r="J62" s="19">
        <f t="shared" si="3"/>
        <v>292</v>
      </c>
      <c r="K62" s="19">
        <f t="shared" si="3"/>
        <v>1180</v>
      </c>
      <c r="L62" s="19">
        <f t="shared" si="3"/>
        <v>2068</v>
      </c>
      <c r="M62" s="19">
        <f t="shared" si="3"/>
        <v>2956</v>
      </c>
      <c r="N62" s="19">
        <f t="shared" si="3"/>
        <v>3844</v>
      </c>
      <c r="O62" s="19">
        <f t="shared" si="3"/>
        <v>4732</v>
      </c>
      <c r="P62" s="19">
        <f t="shared" si="3"/>
        <v>5620</v>
      </c>
      <c r="Q62" s="19">
        <f t="shared" si="3"/>
        <v>6508</v>
      </c>
      <c r="R62" s="19">
        <f t="shared" si="3"/>
        <v>7396</v>
      </c>
      <c r="S62" s="19">
        <f t="shared" si="3"/>
        <v>8284</v>
      </c>
      <c r="T62" s="16" t="s">
        <v>69</v>
      </c>
      <c r="U62" s="16" t="s">
        <v>70</v>
      </c>
    </row>
    <row r="63" spans="9:21" x14ac:dyDescent="0.25">
      <c r="I63" s="18">
        <v>60</v>
      </c>
      <c r="J63" s="19">
        <f t="shared" si="3"/>
        <v>297</v>
      </c>
      <c r="K63" s="19">
        <f t="shared" si="3"/>
        <v>1185</v>
      </c>
      <c r="L63" s="19">
        <f t="shared" si="3"/>
        <v>2073</v>
      </c>
      <c r="M63" s="19">
        <f t="shared" si="3"/>
        <v>2961</v>
      </c>
      <c r="N63" s="19">
        <f t="shared" si="3"/>
        <v>3849</v>
      </c>
      <c r="O63" s="19">
        <f t="shared" si="3"/>
        <v>4737</v>
      </c>
      <c r="P63" s="19">
        <f t="shared" si="3"/>
        <v>5625</v>
      </c>
      <c r="Q63" s="19">
        <f t="shared" si="3"/>
        <v>6513</v>
      </c>
      <c r="R63" s="19">
        <f t="shared" si="3"/>
        <v>7401</v>
      </c>
      <c r="S63" s="19">
        <f t="shared" si="3"/>
        <v>8289</v>
      </c>
      <c r="T63" s="16" t="s">
        <v>71</v>
      </c>
      <c r="U63" s="16" t="s">
        <v>72</v>
      </c>
    </row>
    <row r="64" spans="9:21" x14ac:dyDescent="0.25">
      <c r="I64" s="18">
        <v>61</v>
      </c>
      <c r="J64" s="19">
        <f t="shared" si="3"/>
        <v>302</v>
      </c>
      <c r="K64" s="19">
        <f t="shared" si="3"/>
        <v>1190</v>
      </c>
      <c r="L64" s="19">
        <f t="shared" si="3"/>
        <v>2078</v>
      </c>
      <c r="M64" s="19">
        <f t="shared" si="3"/>
        <v>2966</v>
      </c>
      <c r="N64" s="19">
        <f t="shared" si="3"/>
        <v>3854</v>
      </c>
      <c r="O64" s="19">
        <f t="shared" si="3"/>
        <v>4742</v>
      </c>
      <c r="P64" s="19">
        <f t="shared" si="3"/>
        <v>5630</v>
      </c>
      <c r="Q64" s="19">
        <f t="shared" si="3"/>
        <v>6518</v>
      </c>
      <c r="R64" s="19">
        <f t="shared" si="3"/>
        <v>7406</v>
      </c>
      <c r="S64" s="19">
        <f t="shared" si="3"/>
        <v>8294</v>
      </c>
      <c r="T64" s="16" t="s">
        <v>69</v>
      </c>
      <c r="U64" s="16" t="s">
        <v>70</v>
      </c>
    </row>
    <row r="65" spans="9:21" x14ac:dyDescent="0.25">
      <c r="I65" s="18">
        <v>62</v>
      </c>
      <c r="J65" s="19">
        <f t="shared" si="3"/>
        <v>307</v>
      </c>
      <c r="K65" s="19">
        <f t="shared" si="3"/>
        <v>1195</v>
      </c>
      <c r="L65" s="19">
        <f t="shared" si="3"/>
        <v>2083</v>
      </c>
      <c r="M65" s="19">
        <f t="shared" si="3"/>
        <v>2971</v>
      </c>
      <c r="N65" s="19">
        <f t="shared" si="3"/>
        <v>3859</v>
      </c>
      <c r="O65" s="19">
        <f t="shared" si="3"/>
        <v>4747</v>
      </c>
      <c r="P65" s="19">
        <f t="shared" si="3"/>
        <v>5635</v>
      </c>
      <c r="Q65" s="19">
        <f t="shared" si="3"/>
        <v>6523</v>
      </c>
      <c r="R65" s="19">
        <f t="shared" si="3"/>
        <v>7411</v>
      </c>
      <c r="S65" s="19">
        <f t="shared" si="3"/>
        <v>8299</v>
      </c>
      <c r="T65" s="16" t="s">
        <v>71</v>
      </c>
      <c r="U65" s="16" t="s">
        <v>72</v>
      </c>
    </row>
    <row r="66" spans="9:21" x14ac:dyDescent="0.25">
      <c r="I66" s="18">
        <v>63</v>
      </c>
      <c r="J66" s="19">
        <f t="shared" si="3"/>
        <v>312</v>
      </c>
      <c r="K66" s="19">
        <f t="shared" si="3"/>
        <v>1200</v>
      </c>
      <c r="L66" s="19">
        <f t="shared" si="3"/>
        <v>2088</v>
      </c>
      <c r="M66" s="19">
        <f t="shared" si="3"/>
        <v>2976</v>
      </c>
      <c r="N66" s="19">
        <f t="shared" si="3"/>
        <v>3864</v>
      </c>
      <c r="O66" s="19">
        <f t="shared" si="3"/>
        <v>4752</v>
      </c>
      <c r="P66" s="19">
        <f t="shared" si="3"/>
        <v>5640</v>
      </c>
      <c r="Q66" s="19">
        <f t="shared" si="3"/>
        <v>6528</v>
      </c>
      <c r="R66" s="19">
        <f t="shared" si="3"/>
        <v>7416</v>
      </c>
      <c r="S66" s="19">
        <f t="shared" si="3"/>
        <v>8304</v>
      </c>
      <c r="T66" s="16" t="s">
        <v>69</v>
      </c>
      <c r="U66" s="16" t="s">
        <v>70</v>
      </c>
    </row>
    <row r="67" spans="9:21" x14ac:dyDescent="0.25">
      <c r="I67" s="18">
        <v>64</v>
      </c>
      <c r="J67" s="19">
        <f t="shared" si="3"/>
        <v>317</v>
      </c>
      <c r="K67" s="19">
        <f t="shared" si="3"/>
        <v>1205</v>
      </c>
      <c r="L67" s="19">
        <f t="shared" si="3"/>
        <v>2093</v>
      </c>
      <c r="M67" s="19">
        <f t="shared" si="3"/>
        <v>2981</v>
      </c>
      <c r="N67" s="19">
        <f t="shared" si="3"/>
        <v>3869</v>
      </c>
      <c r="O67" s="19">
        <f t="shared" si="3"/>
        <v>4757</v>
      </c>
      <c r="P67" s="19">
        <f t="shared" si="3"/>
        <v>5645</v>
      </c>
      <c r="Q67" s="19">
        <f t="shared" si="3"/>
        <v>6533</v>
      </c>
      <c r="R67" s="19">
        <f t="shared" si="3"/>
        <v>7421</v>
      </c>
      <c r="S67" s="19">
        <f t="shared" si="3"/>
        <v>8309</v>
      </c>
      <c r="T67" s="16" t="s">
        <v>71</v>
      </c>
      <c r="U67" s="16" t="s">
        <v>72</v>
      </c>
    </row>
    <row r="68" spans="9:21" x14ac:dyDescent="0.25">
      <c r="I68" s="18">
        <v>65</v>
      </c>
      <c r="J68" s="19">
        <f t="shared" si="3"/>
        <v>322</v>
      </c>
      <c r="K68" s="19">
        <f t="shared" si="3"/>
        <v>1210</v>
      </c>
      <c r="L68" s="19">
        <f t="shared" si="3"/>
        <v>2098</v>
      </c>
      <c r="M68" s="19">
        <f t="shared" si="3"/>
        <v>2986</v>
      </c>
      <c r="N68" s="19">
        <f t="shared" si="3"/>
        <v>3874</v>
      </c>
      <c r="O68" s="19">
        <f t="shared" si="3"/>
        <v>4762</v>
      </c>
      <c r="P68" s="19">
        <f t="shared" si="3"/>
        <v>5650</v>
      </c>
      <c r="Q68" s="19">
        <f t="shared" si="3"/>
        <v>6538</v>
      </c>
      <c r="R68" s="19">
        <f t="shared" si="3"/>
        <v>7426</v>
      </c>
      <c r="S68" s="19">
        <f t="shared" si="3"/>
        <v>8314</v>
      </c>
      <c r="T68" s="16" t="s">
        <v>69</v>
      </c>
      <c r="U68" s="16" t="s">
        <v>70</v>
      </c>
    </row>
    <row r="69" spans="9:21" x14ac:dyDescent="0.25">
      <c r="I69" s="18">
        <v>66</v>
      </c>
      <c r="J69" s="19">
        <f t="shared" si="3"/>
        <v>327</v>
      </c>
      <c r="K69" s="19">
        <f t="shared" si="3"/>
        <v>1215</v>
      </c>
      <c r="L69" s="19">
        <f t="shared" si="3"/>
        <v>2103</v>
      </c>
      <c r="M69" s="19">
        <f t="shared" si="3"/>
        <v>2991</v>
      </c>
      <c r="N69" s="19">
        <f t="shared" si="3"/>
        <v>3879</v>
      </c>
      <c r="O69" s="19">
        <f t="shared" si="3"/>
        <v>4767</v>
      </c>
      <c r="P69" s="19">
        <f t="shared" si="3"/>
        <v>5655</v>
      </c>
      <c r="Q69" s="19">
        <f t="shared" si="3"/>
        <v>6543</v>
      </c>
      <c r="R69" s="19">
        <f t="shared" si="3"/>
        <v>7431</v>
      </c>
      <c r="S69" s="19">
        <f t="shared" si="3"/>
        <v>8319</v>
      </c>
      <c r="T69" s="16" t="s">
        <v>71</v>
      </c>
      <c r="U69" s="16" t="s">
        <v>72</v>
      </c>
    </row>
    <row r="70" spans="9:21" x14ac:dyDescent="0.25">
      <c r="I70" s="18">
        <v>67</v>
      </c>
      <c r="J70" s="19">
        <f t="shared" si="3"/>
        <v>332</v>
      </c>
      <c r="K70" s="19">
        <f t="shared" si="3"/>
        <v>1220</v>
      </c>
      <c r="L70" s="19">
        <f t="shared" si="3"/>
        <v>2108</v>
      </c>
      <c r="M70" s="19">
        <f t="shared" si="3"/>
        <v>2996</v>
      </c>
      <c r="N70" s="19">
        <f t="shared" si="3"/>
        <v>3884</v>
      </c>
      <c r="O70" s="19">
        <f t="shared" ref="O70:S78" si="4">O69+5</f>
        <v>4772</v>
      </c>
      <c r="P70" s="19">
        <f t="shared" si="4"/>
        <v>5660</v>
      </c>
      <c r="Q70" s="19">
        <f t="shared" si="4"/>
        <v>6548</v>
      </c>
      <c r="R70" s="19">
        <f t="shared" si="4"/>
        <v>7436</v>
      </c>
      <c r="S70" s="19">
        <f t="shared" si="4"/>
        <v>8324</v>
      </c>
      <c r="T70" s="16" t="s">
        <v>69</v>
      </c>
      <c r="U70" s="16" t="s">
        <v>70</v>
      </c>
    </row>
    <row r="71" spans="9:21" x14ac:dyDescent="0.25">
      <c r="I71" s="18">
        <v>68</v>
      </c>
      <c r="J71" s="19">
        <f t="shared" ref="J71:N78" si="5">J70+5</f>
        <v>337</v>
      </c>
      <c r="K71" s="19">
        <f t="shared" si="5"/>
        <v>1225</v>
      </c>
      <c r="L71" s="19">
        <f t="shared" si="5"/>
        <v>2113</v>
      </c>
      <c r="M71" s="19">
        <f t="shared" si="5"/>
        <v>3001</v>
      </c>
      <c r="N71" s="19">
        <f t="shared" si="5"/>
        <v>3889</v>
      </c>
      <c r="O71" s="19">
        <f t="shared" si="4"/>
        <v>4777</v>
      </c>
      <c r="P71" s="19">
        <f t="shared" si="4"/>
        <v>5665</v>
      </c>
      <c r="Q71" s="19">
        <f t="shared" si="4"/>
        <v>6553</v>
      </c>
      <c r="R71" s="19">
        <f t="shared" si="4"/>
        <v>7441</v>
      </c>
      <c r="S71" s="19">
        <f t="shared" si="4"/>
        <v>8329</v>
      </c>
      <c r="T71" s="16" t="s">
        <v>71</v>
      </c>
      <c r="U71" s="16" t="s">
        <v>72</v>
      </c>
    </row>
    <row r="72" spans="9:21" x14ac:dyDescent="0.25">
      <c r="I72" s="18">
        <v>69</v>
      </c>
      <c r="J72" s="19">
        <f t="shared" si="5"/>
        <v>342</v>
      </c>
      <c r="K72" s="19">
        <f t="shared" si="5"/>
        <v>1230</v>
      </c>
      <c r="L72" s="19">
        <f t="shared" si="5"/>
        <v>2118</v>
      </c>
      <c r="M72" s="19">
        <f t="shared" si="5"/>
        <v>3006</v>
      </c>
      <c r="N72" s="19">
        <f t="shared" si="5"/>
        <v>3894</v>
      </c>
      <c r="O72" s="19">
        <f t="shared" si="4"/>
        <v>4782</v>
      </c>
      <c r="P72" s="19">
        <f t="shared" si="4"/>
        <v>5670</v>
      </c>
      <c r="Q72" s="19">
        <f t="shared" si="4"/>
        <v>6558</v>
      </c>
      <c r="R72" s="19">
        <f t="shared" si="4"/>
        <v>7446</v>
      </c>
      <c r="S72" s="19">
        <f t="shared" si="4"/>
        <v>8334</v>
      </c>
      <c r="T72" s="16" t="s">
        <v>69</v>
      </c>
      <c r="U72" s="16" t="s">
        <v>70</v>
      </c>
    </row>
    <row r="73" spans="9:21" x14ac:dyDescent="0.25">
      <c r="I73" s="18">
        <v>70</v>
      </c>
      <c r="J73" s="19">
        <f t="shared" si="5"/>
        <v>347</v>
      </c>
      <c r="K73" s="19">
        <f t="shared" si="5"/>
        <v>1235</v>
      </c>
      <c r="L73" s="19">
        <f t="shared" si="5"/>
        <v>2123</v>
      </c>
      <c r="M73" s="19">
        <f t="shared" si="5"/>
        <v>3011</v>
      </c>
      <c r="N73" s="19">
        <f t="shared" si="5"/>
        <v>3899</v>
      </c>
      <c r="O73" s="19">
        <f t="shared" si="4"/>
        <v>4787</v>
      </c>
      <c r="P73" s="19">
        <f t="shared" si="4"/>
        <v>5675</v>
      </c>
      <c r="Q73" s="19">
        <f t="shared" si="4"/>
        <v>6563</v>
      </c>
      <c r="R73" s="19">
        <f t="shared" si="4"/>
        <v>7451</v>
      </c>
      <c r="S73" s="19">
        <f t="shared" si="4"/>
        <v>8339</v>
      </c>
      <c r="T73" s="16" t="s">
        <v>71</v>
      </c>
      <c r="U73" s="16" t="s">
        <v>72</v>
      </c>
    </row>
    <row r="74" spans="9:21" x14ac:dyDescent="0.25">
      <c r="I74" s="18">
        <v>71</v>
      </c>
      <c r="J74" s="19">
        <f t="shared" si="5"/>
        <v>352</v>
      </c>
      <c r="K74" s="19">
        <f t="shared" si="5"/>
        <v>1240</v>
      </c>
      <c r="L74" s="19">
        <f t="shared" si="5"/>
        <v>2128</v>
      </c>
      <c r="M74" s="19">
        <f t="shared" si="5"/>
        <v>3016</v>
      </c>
      <c r="N74" s="19">
        <f t="shared" si="5"/>
        <v>3904</v>
      </c>
      <c r="O74" s="19">
        <f t="shared" si="4"/>
        <v>4792</v>
      </c>
      <c r="P74" s="19">
        <f t="shared" si="4"/>
        <v>5680</v>
      </c>
      <c r="Q74" s="19">
        <f t="shared" si="4"/>
        <v>6568</v>
      </c>
      <c r="R74" s="19">
        <f t="shared" si="4"/>
        <v>7456</v>
      </c>
      <c r="S74" s="19">
        <f t="shared" si="4"/>
        <v>8344</v>
      </c>
      <c r="T74" s="16" t="s">
        <v>69</v>
      </c>
      <c r="U74" s="16" t="s">
        <v>70</v>
      </c>
    </row>
    <row r="75" spans="9:21" x14ac:dyDescent="0.25">
      <c r="I75" s="18">
        <v>72</v>
      </c>
      <c r="J75" s="19">
        <f t="shared" si="5"/>
        <v>357</v>
      </c>
      <c r="K75" s="19">
        <f t="shared" si="5"/>
        <v>1245</v>
      </c>
      <c r="L75" s="19">
        <f t="shared" si="5"/>
        <v>2133</v>
      </c>
      <c r="M75" s="19">
        <f t="shared" si="5"/>
        <v>3021</v>
      </c>
      <c r="N75" s="19">
        <f t="shared" si="5"/>
        <v>3909</v>
      </c>
      <c r="O75" s="19">
        <f t="shared" si="4"/>
        <v>4797</v>
      </c>
      <c r="P75" s="19">
        <f t="shared" si="4"/>
        <v>5685</v>
      </c>
      <c r="Q75" s="19">
        <f t="shared" si="4"/>
        <v>6573</v>
      </c>
      <c r="R75" s="19">
        <f t="shared" si="4"/>
        <v>7461</v>
      </c>
      <c r="S75" s="19">
        <f t="shared" si="4"/>
        <v>8349</v>
      </c>
      <c r="T75" s="16" t="s">
        <v>71</v>
      </c>
      <c r="U75" s="16" t="s">
        <v>72</v>
      </c>
    </row>
    <row r="76" spans="9:21" x14ac:dyDescent="0.25">
      <c r="I76" s="18">
        <v>73</v>
      </c>
      <c r="J76" s="19">
        <f t="shared" si="5"/>
        <v>362</v>
      </c>
      <c r="K76" s="19">
        <f t="shared" si="5"/>
        <v>1250</v>
      </c>
      <c r="L76" s="19">
        <f t="shared" si="5"/>
        <v>2138</v>
      </c>
      <c r="M76" s="19">
        <f t="shared" si="5"/>
        <v>3026</v>
      </c>
      <c r="N76" s="19">
        <f t="shared" si="5"/>
        <v>3914</v>
      </c>
      <c r="O76" s="19">
        <f t="shared" si="4"/>
        <v>4802</v>
      </c>
      <c r="P76" s="19">
        <f t="shared" si="4"/>
        <v>5690</v>
      </c>
      <c r="Q76" s="19">
        <f t="shared" si="4"/>
        <v>6578</v>
      </c>
      <c r="R76" s="19">
        <f t="shared" si="4"/>
        <v>7466</v>
      </c>
      <c r="S76" s="19">
        <f t="shared" si="4"/>
        <v>8354</v>
      </c>
      <c r="T76" s="16" t="s">
        <v>69</v>
      </c>
      <c r="U76" s="16" t="s">
        <v>70</v>
      </c>
    </row>
    <row r="77" spans="9:21" x14ac:dyDescent="0.25">
      <c r="I77" s="18">
        <v>74</v>
      </c>
      <c r="J77" s="19">
        <f t="shared" si="5"/>
        <v>367</v>
      </c>
      <c r="K77" s="19">
        <f t="shared" si="5"/>
        <v>1255</v>
      </c>
      <c r="L77" s="19">
        <f t="shared" si="5"/>
        <v>2143</v>
      </c>
      <c r="M77" s="19">
        <f t="shared" si="5"/>
        <v>3031</v>
      </c>
      <c r="N77" s="19">
        <f t="shared" si="5"/>
        <v>3919</v>
      </c>
      <c r="O77" s="19">
        <f t="shared" si="4"/>
        <v>4807</v>
      </c>
      <c r="P77" s="19">
        <f t="shared" si="4"/>
        <v>5695</v>
      </c>
      <c r="Q77" s="19">
        <f t="shared" si="4"/>
        <v>6583</v>
      </c>
      <c r="R77" s="19">
        <f t="shared" si="4"/>
        <v>7471</v>
      </c>
      <c r="S77" s="19">
        <f t="shared" si="4"/>
        <v>8359</v>
      </c>
      <c r="T77" s="16" t="s">
        <v>71</v>
      </c>
      <c r="U77" s="16" t="s">
        <v>72</v>
      </c>
    </row>
    <row r="78" spans="9:21" x14ac:dyDescent="0.25">
      <c r="I78" s="18">
        <v>75</v>
      </c>
      <c r="J78" s="19">
        <f t="shared" si="5"/>
        <v>372</v>
      </c>
      <c r="K78" s="19">
        <f t="shared" si="5"/>
        <v>1260</v>
      </c>
      <c r="L78" s="19">
        <f t="shared" si="5"/>
        <v>2148</v>
      </c>
      <c r="M78" s="19">
        <f t="shared" si="5"/>
        <v>3036</v>
      </c>
      <c r="N78" s="19">
        <f t="shared" si="5"/>
        <v>3924</v>
      </c>
      <c r="O78" s="19">
        <f t="shared" si="4"/>
        <v>4812</v>
      </c>
      <c r="P78" s="19">
        <f t="shared" si="4"/>
        <v>5700</v>
      </c>
      <c r="Q78" s="19">
        <f t="shared" si="4"/>
        <v>6588</v>
      </c>
      <c r="R78" s="19">
        <f t="shared" si="4"/>
        <v>7476</v>
      </c>
      <c r="S78" s="19">
        <f t="shared" si="4"/>
        <v>8364</v>
      </c>
      <c r="T78" s="16" t="s">
        <v>69</v>
      </c>
      <c r="U78" s="16" t="s">
        <v>70</v>
      </c>
    </row>
  </sheetData>
  <mergeCells count="11">
    <mergeCell ref="A1:G1"/>
    <mergeCell ref="I1:U1"/>
    <mergeCell ref="A2:G2"/>
    <mergeCell ref="I2:I3"/>
    <mergeCell ref="J2:S2"/>
    <mergeCell ref="T2:U2"/>
    <mergeCell ref="A9:G9"/>
    <mergeCell ref="A16:G16"/>
    <mergeCell ref="A23:E23"/>
    <mergeCell ref="A30:E30"/>
    <mergeCell ref="A37:G37"/>
  </mergeCells>
  <conditionalFormatting sqref="B11:G11 B13:G13 C12:G12 B20:D20 C19:D19 B27:E27 C26:E26 B34:E34 C33:E33">
    <cfRule type="cellIs" dxfId="26" priority="25" operator="equal">
      <formula>#REF!</formula>
    </cfRule>
    <cfRule type="cellIs" dxfId="25" priority="26" operator="equal">
      <formula>"-"</formula>
    </cfRule>
    <cfRule type="cellIs" dxfId="24" priority="27" operator="equal">
      <formula>0</formula>
    </cfRule>
  </conditionalFormatting>
  <conditionalFormatting sqref="B18:D18">
    <cfRule type="cellIs" dxfId="23" priority="22" operator="equal">
      <formula>#REF!</formula>
    </cfRule>
    <cfRule type="cellIs" dxfId="22" priority="23" operator="equal">
      <formula>"-"</formula>
    </cfRule>
    <cfRule type="cellIs" dxfId="21" priority="24" operator="equal">
      <formula>0</formula>
    </cfRule>
  </conditionalFormatting>
  <conditionalFormatting sqref="G18:G20">
    <cfRule type="cellIs" dxfId="20" priority="19" operator="equal">
      <formula>#REF!</formula>
    </cfRule>
    <cfRule type="cellIs" dxfId="19" priority="20" operator="equal">
      <formula>"-"</formula>
    </cfRule>
    <cfRule type="cellIs" dxfId="18" priority="21" operator="equal">
      <formula>0</formula>
    </cfRule>
  </conditionalFormatting>
  <conditionalFormatting sqref="B25:E25">
    <cfRule type="cellIs" dxfId="17" priority="16" operator="equal">
      <formula>#REF!</formula>
    </cfRule>
    <cfRule type="cellIs" dxfId="16" priority="17" operator="equal">
      <formula>"-"</formula>
    </cfRule>
    <cfRule type="cellIs" dxfId="15" priority="18" operator="equal">
      <formula>0</formula>
    </cfRule>
  </conditionalFormatting>
  <conditionalFormatting sqref="B32:E32">
    <cfRule type="cellIs" dxfId="14" priority="13" operator="equal">
      <formula>#REF!</formula>
    </cfRule>
    <cfRule type="cellIs" dxfId="13" priority="14" operator="equal">
      <formula>"-"</formula>
    </cfRule>
    <cfRule type="cellIs" dxfId="12" priority="15" operator="equal">
      <formula>0</formula>
    </cfRule>
  </conditionalFormatting>
  <conditionalFormatting sqref="B12">
    <cfRule type="cellIs" dxfId="11" priority="10" operator="equal">
      <formula>#REF!</formula>
    </cfRule>
    <cfRule type="cellIs" dxfId="10" priority="11" operator="equal">
      <formula>"-"</formula>
    </cfRule>
    <cfRule type="cellIs" dxfId="9" priority="12" operator="equal">
      <formula>0</formula>
    </cfRule>
  </conditionalFormatting>
  <conditionalFormatting sqref="B19">
    <cfRule type="cellIs" dxfId="8" priority="7" operator="equal">
      <formula>#REF!</formula>
    </cfRule>
    <cfRule type="cellIs" dxfId="7" priority="8" operator="equal">
      <formula>"-"</formula>
    </cfRule>
    <cfRule type="cellIs" dxfId="6" priority="9" operator="equal">
      <formula>0</formula>
    </cfRule>
  </conditionalFormatting>
  <conditionalFormatting sqref="B26">
    <cfRule type="cellIs" dxfId="5" priority="4" operator="equal">
      <formula>#REF!</formula>
    </cfRule>
    <cfRule type="cellIs" dxfId="4" priority="5" operator="equal">
      <formula>"-"</formula>
    </cfRule>
    <cfRule type="cellIs" dxfId="3" priority="6" operator="equal">
      <formula>0</formula>
    </cfRule>
  </conditionalFormatting>
  <conditionalFormatting sqref="B33">
    <cfRule type="cellIs" dxfId="2" priority="1" operator="equal">
      <formula>#REF!</formula>
    </cfRule>
    <cfRule type="cellIs" dxfId="1" priority="2" operator="equal">
      <formula>"-"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А</vt:lpstr>
      <vt:lpstr>Задание Б</vt:lpstr>
      <vt:lpstr>Задание В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Sholk</dc:creator>
  <cp:lastModifiedBy>Арсений</cp:lastModifiedBy>
  <dcterms:created xsi:type="dcterms:W3CDTF">2019-02-25T15:56:53Z</dcterms:created>
  <dcterms:modified xsi:type="dcterms:W3CDTF">2019-04-10T19:14:50Z</dcterms:modified>
</cp:coreProperties>
</file>