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watimital/GitHub/QuantPricer/Results/"/>
    </mc:Choice>
  </mc:AlternateContent>
  <bookViews>
    <workbookView xWindow="0" yWindow="460" windowWidth="25600" windowHeight="14640" tabRatio="500"/>
  </bookViews>
  <sheets>
    <sheet name="CalendarSpreadBounds" sheetId="1" r:id="rId1"/>
  </sheets>
  <calcPr calcId="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0" i="1" l="1"/>
  <c r="G20" i="1"/>
</calcChain>
</file>

<file path=xl/sharedStrings.xml><?xml version="1.0" encoding="utf-8"?>
<sst xmlns="http://schemas.openxmlformats.org/spreadsheetml/2006/main" count="6" uniqueCount="6">
  <si>
    <t>Stock Price</t>
  </si>
  <si>
    <t>Black Scholes UB</t>
  </si>
  <si>
    <t>Black Scholes LB</t>
  </si>
  <si>
    <t>Black Scholes Mid</t>
  </si>
  <si>
    <t>Uncertain Vol Model UB</t>
  </si>
  <si>
    <t>Uncertain Vol Model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</si>
</sst>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Uncertain</a:t>
            </a:r>
            <a:r>
              <a:rPr lang="en-US" baseline="0"/>
              <a:t> Volatility Model Bull Call Spread Bounds</a:t>
            </a:r>
          </a:p>
          <a:p>
            <a:pPr>
              <a:defRPr/>
            </a:pPr>
            <a:r>
              <a:rPr lang="en-US" baseline="0"/>
              <a:t>Long 1 Call $90 + Short 1 Call $100 at 6 months maturity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CalendarSpreadBounds!$B$1</c:f>
              <c:strCache>
                <c:ptCount val="1"/>
                <c:pt idx="0">
                  <c:v>Black Scholes 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CalendarSpreadBounds!$A$2:$A$42</c:f>
              <c:numCache>
                <c:formatCode>General</c:formatCode>
                <c:ptCount val="4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</c:numCache>
            </c:numRef>
          </c:xVal>
          <c:yVal>
            <c:numRef>
              <c:f>CalendarSpreadBounds!$B$2:$B$42</c:f>
              <c:numCache>
                <c:formatCode>0.000</c:formatCode>
                <c:ptCount val="41"/>
                <c:pt idx="0">
                  <c:v>2.74959E-27</c:v>
                </c:pt>
                <c:pt idx="1">
                  <c:v>1.31384E-15</c:v>
                </c:pt>
                <c:pt idx="2">
                  <c:v>1.53753E-10</c:v>
                </c:pt>
                <c:pt idx="3">
                  <c:v>1.26245E-7</c:v>
                </c:pt>
                <c:pt idx="4">
                  <c:v>9.63813E-6</c:v>
                </c:pt>
                <c:pt idx="5">
                  <c:v>0.000226701</c:v>
                </c:pt>
                <c:pt idx="6">
                  <c:v>0.00226566</c:v>
                </c:pt>
                <c:pt idx="7">
                  <c:v>0.0131598</c:v>
                </c:pt>
                <c:pt idx="8">
                  <c:v>0.0529173</c:v>
                </c:pt>
                <c:pt idx="9">
                  <c:v>0.161192</c:v>
                </c:pt>
                <c:pt idx="10">
                  <c:v>0.398741</c:v>
                </c:pt>
                <c:pt idx="11">
                  <c:v>0.8388</c:v>
                </c:pt>
                <c:pt idx="12">
                  <c:v>1.56519</c:v>
                </c:pt>
                <c:pt idx="13">
                  <c:v>2.65091</c:v>
                </c:pt>
                <c:pt idx="14">
                  <c:v>4.13962</c:v>
                </c:pt>
                <c:pt idx="15">
                  <c:v>6.03281</c:v>
                </c:pt>
                <c:pt idx="16">
                  <c:v>8.33762</c:v>
                </c:pt>
                <c:pt idx="17">
                  <c:v>10.7118</c:v>
                </c:pt>
                <c:pt idx="18">
                  <c:v>12.6617</c:v>
                </c:pt>
                <c:pt idx="19">
                  <c:v>13.584</c:v>
                </c:pt>
                <c:pt idx="20">
                  <c:v>13.5176</c:v>
                </c:pt>
                <c:pt idx="21">
                  <c:v>12.9429</c:v>
                </c:pt>
                <c:pt idx="22">
                  <c:v>12.2867</c:v>
                </c:pt>
                <c:pt idx="23">
                  <c:v>11.7062</c:v>
                </c:pt>
                <c:pt idx="24">
                  <c:v>11.2411</c:v>
                </c:pt>
                <c:pt idx="25">
                  <c:v>10.8796</c:v>
                </c:pt>
                <c:pt idx="26">
                  <c:v>10.6016</c:v>
                </c:pt>
                <c:pt idx="27">
                  <c:v>10.389</c:v>
                </c:pt>
                <c:pt idx="28">
                  <c:v>10.2308</c:v>
                </c:pt>
                <c:pt idx="29">
                  <c:v>10.1129</c:v>
                </c:pt>
                <c:pt idx="30">
                  <c:v>10.023</c:v>
                </c:pt>
                <c:pt idx="31">
                  <c:v>9.95438</c:v>
                </c:pt>
                <c:pt idx="32">
                  <c:v>9.901910000000001</c:v>
                </c:pt>
                <c:pt idx="33">
                  <c:v>9.86366</c:v>
                </c:pt>
                <c:pt idx="34">
                  <c:v>9.836320000000001</c:v>
                </c:pt>
                <c:pt idx="35">
                  <c:v>9.81484</c:v>
                </c:pt>
                <c:pt idx="36">
                  <c:v>9.79813</c:v>
                </c:pt>
                <c:pt idx="37">
                  <c:v>9.787280000000001</c:v>
                </c:pt>
                <c:pt idx="38">
                  <c:v>9.778460000000001</c:v>
                </c:pt>
                <c:pt idx="39">
                  <c:v>9.7716</c:v>
                </c:pt>
                <c:pt idx="40">
                  <c:v>9.76718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CalendarSpreadBounds!$C$1</c:f>
              <c:strCache>
                <c:ptCount val="1"/>
                <c:pt idx="0">
                  <c:v>Black Scholes LB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CalendarSpreadBounds!$A$2:$A$42</c:f>
              <c:numCache>
                <c:formatCode>General</c:formatCode>
                <c:ptCount val="4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</c:numCache>
            </c:numRef>
          </c:xVal>
          <c:yVal>
            <c:numRef>
              <c:f>CalendarSpreadBounds!$C$2:$C$42</c:f>
              <c:numCache>
                <c:formatCode>0.000</c:formatCode>
                <c:ptCount val="41"/>
                <c:pt idx="0">
                  <c:v>-1.9848E-29</c:v>
                </c:pt>
                <c:pt idx="1">
                  <c:v>-5.15323E-17</c:v>
                </c:pt>
                <c:pt idx="2">
                  <c:v>-1.10211E-11</c:v>
                </c:pt>
                <c:pt idx="3">
                  <c:v>-1.34377E-8</c:v>
                </c:pt>
                <c:pt idx="4">
                  <c:v>-1.54344E-6</c:v>
                </c:pt>
                <c:pt idx="5">
                  <c:v>-4.25774E-5</c:v>
                </c:pt>
                <c:pt idx="6">
                  <c:v>-0.000531969</c:v>
                </c:pt>
                <c:pt idx="7">
                  <c:v>-0.00364633</c:v>
                </c:pt>
                <c:pt idx="8">
                  <c:v>-0.0168016</c:v>
                </c:pt>
                <c:pt idx="9">
                  <c:v>-0.0587971</c:v>
                </c:pt>
                <c:pt idx="10">
                  <c:v>-0.16016</c:v>
                </c:pt>
                <c:pt idx="11">
                  <c:v>-0.374344</c:v>
                </c:pt>
                <c:pt idx="12">
                  <c:v>-0.757671</c:v>
                </c:pt>
                <c:pt idx="13">
                  <c:v>-1.37053</c:v>
                </c:pt>
                <c:pt idx="14">
                  <c:v>-2.2629</c:v>
                </c:pt>
                <c:pt idx="15">
                  <c:v>-3.29151</c:v>
                </c:pt>
                <c:pt idx="16">
                  <c:v>-3.8748</c:v>
                </c:pt>
                <c:pt idx="17">
                  <c:v>-3.43941</c:v>
                </c:pt>
                <c:pt idx="18">
                  <c:v>-1.96437</c:v>
                </c:pt>
                <c:pt idx="19">
                  <c:v>-0.0640561</c:v>
                </c:pt>
                <c:pt idx="20">
                  <c:v>1.72384</c:v>
                </c:pt>
                <c:pt idx="21">
                  <c:v>3.27627</c:v>
                </c:pt>
                <c:pt idx="22">
                  <c:v>4.57154</c:v>
                </c:pt>
                <c:pt idx="23">
                  <c:v>5.63387</c:v>
                </c:pt>
                <c:pt idx="24">
                  <c:v>6.49565</c:v>
                </c:pt>
                <c:pt idx="25">
                  <c:v>7.18887</c:v>
                </c:pt>
                <c:pt idx="26">
                  <c:v>7.74294</c:v>
                </c:pt>
                <c:pt idx="27">
                  <c:v>8.18378</c:v>
                </c:pt>
                <c:pt idx="28">
                  <c:v>8.53346</c:v>
                </c:pt>
                <c:pt idx="29">
                  <c:v>8.81027</c:v>
                </c:pt>
                <c:pt idx="30">
                  <c:v>9.02587</c:v>
                </c:pt>
                <c:pt idx="31">
                  <c:v>9.18713</c:v>
                </c:pt>
                <c:pt idx="32">
                  <c:v>9.31531</c:v>
                </c:pt>
                <c:pt idx="33">
                  <c:v>9.41731</c:v>
                </c:pt>
                <c:pt idx="34">
                  <c:v>9.49798</c:v>
                </c:pt>
                <c:pt idx="35">
                  <c:v>9.55437</c:v>
                </c:pt>
                <c:pt idx="36">
                  <c:v>9.6005</c:v>
                </c:pt>
                <c:pt idx="37">
                  <c:v>9.63786</c:v>
                </c:pt>
                <c:pt idx="38">
                  <c:v>9.66347</c:v>
                </c:pt>
                <c:pt idx="39">
                  <c:v>9.6845</c:v>
                </c:pt>
                <c:pt idx="40">
                  <c:v>9.70133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CalendarSpreadBounds!$D$1</c:f>
              <c:strCache>
                <c:ptCount val="1"/>
                <c:pt idx="0">
                  <c:v>Black Scholes Mid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CalendarSpreadBounds!$A$2:$A$42</c:f>
              <c:numCache>
                <c:formatCode>General</c:formatCode>
                <c:ptCount val="4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</c:numCache>
            </c:numRef>
          </c:xVal>
          <c:yVal>
            <c:numRef>
              <c:f>CalendarSpreadBounds!$D$2:$D$42</c:f>
              <c:numCache>
                <c:formatCode>0.000</c:formatCode>
                <c:ptCount val="41"/>
                <c:pt idx="0">
                  <c:v>0.0</c:v>
                </c:pt>
                <c:pt idx="1">
                  <c:v>3.09441E-42</c:v>
                </c:pt>
                <c:pt idx="2">
                  <c:v>1.78287E-26</c:v>
                </c:pt>
                <c:pt idx="3">
                  <c:v>1.68739E-18</c:v>
                </c:pt>
                <c:pt idx="4">
                  <c:v>1.7412E-13</c:v>
                </c:pt>
                <c:pt idx="5">
                  <c:v>4.12287E-10</c:v>
                </c:pt>
                <c:pt idx="6">
                  <c:v>1.16758E-7</c:v>
                </c:pt>
                <c:pt idx="7">
                  <c:v>7.43451E-6</c:v>
                </c:pt>
                <c:pt idx="8">
                  <c:v>0.000173179</c:v>
                </c:pt>
                <c:pt idx="9">
                  <c:v>0.00198149</c:v>
                </c:pt>
                <c:pt idx="10">
                  <c:v>0.0132454</c:v>
                </c:pt>
                <c:pt idx="11">
                  <c:v>0.0585965</c:v>
                </c:pt>
                <c:pt idx="12">
                  <c:v>0.189244</c:v>
                </c:pt>
                <c:pt idx="13">
                  <c:v>0.481835</c:v>
                </c:pt>
                <c:pt idx="14">
                  <c:v>1.00845</c:v>
                </c:pt>
                <c:pt idx="15">
                  <c:v>1.7943</c:v>
                </c:pt>
                <c:pt idx="16">
                  <c:v>2.78953</c:v>
                </c:pt>
                <c:pt idx="17">
                  <c:v>3.91787</c:v>
                </c:pt>
                <c:pt idx="18">
                  <c:v>5.09579</c:v>
                </c:pt>
                <c:pt idx="19">
                  <c:v>6.18736</c:v>
                </c:pt>
                <c:pt idx="20">
                  <c:v>7.12411</c:v>
                </c:pt>
                <c:pt idx="21">
                  <c:v>7.87889</c:v>
                </c:pt>
                <c:pt idx="22">
                  <c:v>8.46636</c:v>
                </c:pt>
                <c:pt idx="23">
                  <c:v>8.89993</c:v>
                </c:pt>
                <c:pt idx="24">
                  <c:v>9.20375</c:v>
                </c:pt>
                <c:pt idx="25">
                  <c:v>9.40397</c:v>
                </c:pt>
                <c:pt idx="26">
                  <c:v>9.54122</c:v>
                </c:pt>
                <c:pt idx="27">
                  <c:v>9.62304</c:v>
                </c:pt>
                <c:pt idx="28">
                  <c:v>9.67648</c:v>
                </c:pt>
                <c:pt idx="29">
                  <c:v>9.70842</c:v>
                </c:pt>
                <c:pt idx="30">
                  <c:v>9.72714</c:v>
                </c:pt>
                <c:pt idx="31">
                  <c:v>9.738440000000001</c:v>
                </c:pt>
                <c:pt idx="32">
                  <c:v>9.745050000000001</c:v>
                </c:pt>
                <c:pt idx="33">
                  <c:v>9.74856</c:v>
                </c:pt>
                <c:pt idx="34">
                  <c:v>9.75058</c:v>
                </c:pt>
                <c:pt idx="35">
                  <c:v>9.751720000000001</c:v>
                </c:pt>
                <c:pt idx="36">
                  <c:v>9.75235</c:v>
                </c:pt>
                <c:pt idx="37">
                  <c:v>9.7527</c:v>
                </c:pt>
                <c:pt idx="38">
                  <c:v>9.75288</c:v>
                </c:pt>
                <c:pt idx="39">
                  <c:v>9.75298</c:v>
                </c:pt>
                <c:pt idx="40">
                  <c:v>9.75304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CalendarSpreadBounds!$E$1</c:f>
              <c:strCache>
                <c:ptCount val="1"/>
                <c:pt idx="0">
                  <c:v>Uncertain Vol Model UB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CalendarSpreadBounds!$A$2:$A$42</c:f>
              <c:numCache>
                <c:formatCode>General</c:formatCode>
                <c:ptCount val="4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</c:numCache>
            </c:numRef>
          </c:xVal>
          <c:yVal>
            <c:numRef>
              <c:f>CalendarSpreadBounds!$E$2:$E$42</c:f>
              <c:numCache>
                <c:formatCode>0.000</c:formatCode>
                <c:ptCount val="41"/>
                <c:pt idx="0">
                  <c:v>0.0</c:v>
                </c:pt>
                <c:pt idx="1">
                  <c:v>1.5559E-16</c:v>
                </c:pt>
                <c:pt idx="2">
                  <c:v>6.41738E-11</c:v>
                </c:pt>
                <c:pt idx="3">
                  <c:v>7.92534E-8</c:v>
                </c:pt>
                <c:pt idx="4">
                  <c:v>7.89195E-6</c:v>
                </c:pt>
                <c:pt idx="5">
                  <c:v>0.000181895</c:v>
                </c:pt>
                <c:pt idx="6">
                  <c:v>0.00196003</c:v>
                </c:pt>
                <c:pt idx="7">
                  <c:v>0.0112433</c:v>
                </c:pt>
                <c:pt idx="8">
                  <c:v>0.0448262</c:v>
                </c:pt>
                <c:pt idx="9">
                  <c:v>0.129656</c:v>
                </c:pt>
                <c:pt idx="10">
                  <c:v>0.315894</c:v>
                </c:pt>
                <c:pt idx="11">
                  <c:v>0.642506</c:v>
                </c:pt>
                <c:pt idx="12">
                  <c:v>1.13679</c:v>
                </c:pt>
                <c:pt idx="13">
                  <c:v>1.79934</c:v>
                </c:pt>
                <c:pt idx="14">
                  <c:v>2.70743</c:v>
                </c:pt>
                <c:pt idx="15">
                  <c:v>3.77639</c:v>
                </c:pt>
                <c:pt idx="16">
                  <c:v>4.90338</c:v>
                </c:pt>
                <c:pt idx="17">
                  <c:v>6.14581</c:v>
                </c:pt>
                <c:pt idx="18">
                  <c:v>7.4667</c:v>
                </c:pt>
                <c:pt idx="19">
                  <c:v>8.661910000000001</c:v>
                </c:pt>
                <c:pt idx="20">
                  <c:v>9.34259</c:v>
                </c:pt>
                <c:pt idx="21">
                  <c:v>9.63874</c:v>
                </c:pt>
                <c:pt idx="22">
                  <c:v>9.72875</c:v>
                </c:pt>
                <c:pt idx="23">
                  <c:v>9.748279999999999</c:v>
                </c:pt>
                <c:pt idx="24">
                  <c:v>9.75232</c:v>
                </c:pt>
                <c:pt idx="25">
                  <c:v>9.75299</c:v>
                </c:pt>
                <c:pt idx="26">
                  <c:v>9.75308</c:v>
                </c:pt>
                <c:pt idx="27">
                  <c:v>9.7531</c:v>
                </c:pt>
                <c:pt idx="28">
                  <c:v>9.7531</c:v>
                </c:pt>
                <c:pt idx="29">
                  <c:v>9.7531</c:v>
                </c:pt>
                <c:pt idx="30">
                  <c:v>9.7531</c:v>
                </c:pt>
                <c:pt idx="31">
                  <c:v>9.7531</c:v>
                </c:pt>
                <c:pt idx="32">
                  <c:v>9.7531</c:v>
                </c:pt>
                <c:pt idx="33">
                  <c:v>9.7531</c:v>
                </c:pt>
                <c:pt idx="34">
                  <c:v>9.7531</c:v>
                </c:pt>
                <c:pt idx="35">
                  <c:v>9.7531</c:v>
                </c:pt>
                <c:pt idx="36">
                  <c:v>9.7531</c:v>
                </c:pt>
                <c:pt idx="37">
                  <c:v>9.7531</c:v>
                </c:pt>
                <c:pt idx="38">
                  <c:v>9.7531</c:v>
                </c:pt>
                <c:pt idx="39">
                  <c:v>9.7531</c:v>
                </c:pt>
                <c:pt idx="40">
                  <c:v>9.7531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CalendarSpreadBounds!$F$1</c:f>
              <c:strCache>
                <c:ptCount val="1"/>
                <c:pt idx="0">
                  <c:v>Uncertain Vol Model LB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CalendarSpreadBounds!$A$2:$A$42</c:f>
              <c:numCache>
                <c:formatCode>General</c:formatCode>
                <c:ptCount val="41"/>
                <c:pt idx="0">
                  <c:v>5.0</c:v>
                </c:pt>
                <c:pt idx="1">
                  <c:v>10.0</c:v>
                </c:pt>
                <c:pt idx="2">
                  <c:v>15.0</c:v>
                </c:pt>
                <c:pt idx="3">
                  <c:v>20.0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  <c:pt idx="8">
                  <c:v>45.0</c:v>
                </c:pt>
                <c:pt idx="9">
                  <c:v>50.0</c:v>
                </c:pt>
                <c:pt idx="10">
                  <c:v>55.0</c:v>
                </c:pt>
                <c:pt idx="11">
                  <c:v>60.0</c:v>
                </c:pt>
                <c:pt idx="12">
                  <c:v>65.0</c:v>
                </c:pt>
                <c:pt idx="13">
                  <c:v>70.0</c:v>
                </c:pt>
                <c:pt idx="14">
                  <c:v>75.0</c:v>
                </c:pt>
                <c:pt idx="15">
                  <c:v>80.0</c:v>
                </c:pt>
                <c:pt idx="16">
                  <c:v>85.0</c:v>
                </c:pt>
                <c:pt idx="17">
                  <c:v>90.0</c:v>
                </c:pt>
                <c:pt idx="18">
                  <c:v>95.0</c:v>
                </c:pt>
                <c:pt idx="19">
                  <c:v>100.0</c:v>
                </c:pt>
                <c:pt idx="20">
                  <c:v>105.0</c:v>
                </c:pt>
                <c:pt idx="21">
                  <c:v>110.0</c:v>
                </c:pt>
                <c:pt idx="22">
                  <c:v>115.0</c:v>
                </c:pt>
                <c:pt idx="23">
                  <c:v>120.0</c:v>
                </c:pt>
                <c:pt idx="24">
                  <c:v>125.0</c:v>
                </c:pt>
                <c:pt idx="25">
                  <c:v>130.0</c:v>
                </c:pt>
                <c:pt idx="26">
                  <c:v>135.0</c:v>
                </c:pt>
                <c:pt idx="27">
                  <c:v>140.0</c:v>
                </c:pt>
                <c:pt idx="28">
                  <c:v>145.0</c:v>
                </c:pt>
                <c:pt idx="29">
                  <c:v>150.0</c:v>
                </c:pt>
                <c:pt idx="30">
                  <c:v>155.0</c:v>
                </c:pt>
                <c:pt idx="31">
                  <c:v>160.0</c:v>
                </c:pt>
                <c:pt idx="32">
                  <c:v>165.0</c:v>
                </c:pt>
                <c:pt idx="33">
                  <c:v>170.0</c:v>
                </c:pt>
                <c:pt idx="34">
                  <c:v>175.0</c:v>
                </c:pt>
                <c:pt idx="35">
                  <c:v>180.0</c:v>
                </c:pt>
                <c:pt idx="36">
                  <c:v>185.0</c:v>
                </c:pt>
                <c:pt idx="37">
                  <c:v>190.0</c:v>
                </c:pt>
                <c:pt idx="38">
                  <c:v>195.0</c:v>
                </c:pt>
                <c:pt idx="39">
                  <c:v>200.0</c:v>
                </c:pt>
                <c:pt idx="40">
                  <c:v>205.0</c:v>
                </c:pt>
              </c:numCache>
            </c:numRef>
          </c:xVal>
          <c:yVal>
            <c:numRef>
              <c:f>CalendarSpreadBounds!$F$2:$F$42</c:f>
              <c:numCache>
                <c:formatCode>0.000</c:formatCode>
                <c:ptCount val="41"/>
                <c:pt idx="0">
                  <c:v>0.0</c:v>
                </c:pt>
                <c:pt idx="1">
                  <c:v>1.32485E-95</c:v>
                </c:pt>
                <c:pt idx="2">
                  <c:v>2.82346E-69</c:v>
                </c:pt>
                <c:pt idx="3">
                  <c:v>6.48109E-53</c:v>
                </c:pt>
                <c:pt idx="4">
                  <c:v>3.11639E-41</c:v>
                </c:pt>
                <c:pt idx="5">
                  <c:v>1.18311E-32</c:v>
                </c:pt>
                <c:pt idx="6">
                  <c:v>9.12602E-26</c:v>
                </c:pt>
                <c:pt idx="7">
                  <c:v>2.32708E-20</c:v>
                </c:pt>
                <c:pt idx="8">
                  <c:v>5.47864E-16</c:v>
                </c:pt>
                <c:pt idx="9">
                  <c:v>1.72713E-12</c:v>
                </c:pt>
                <c:pt idx="10">
                  <c:v>1.76786E-9</c:v>
                </c:pt>
                <c:pt idx="11">
                  <c:v>4.51106E-7</c:v>
                </c:pt>
                <c:pt idx="12">
                  <c:v>4.2755E-5</c:v>
                </c:pt>
                <c:pt idx="13">
                  <c:v>0.00123753</c:v>
                </c:pt>
                <c:pt idx="14">
                  <c:v>0.025848</c:v>
                </c:pt>
                <c:pt idx="15">
                  <c:v>0.197842</c:v>
                </c:pt>
                <c:pt idx="16">
                  <c:v>0.769479</c:v>
                </c:pt>
                <c:pt idx="17">
                  <c:v>1.76648</c:v>
                </c:pt>
                <c:pt idx="18">
                  <c:v>2.83118</c:v>
                </c:pt>
                <c:pt idx="19">
                  <c:v>3.85156</c:v>
                </c:pt>
                <c:pt idx="20">
                  <c:v>4.73882</c:v>
                </c:pt>
                <c:pt idx="21">
                  <c:v>5.5288</c:v>
                </c:pt>
                <c:pt idx="22">
                  <c:v>6.31571</c:v>
                </c:pt>
                <c:pt idx="23">
                  <c:v>6.8831</c:v>
                </c:pt>
                <c:pt idx="24">
                  <c:v>7.45338</c:v>
                </c:pt>
                <c:pt idx="25">
                  <c:v>7.89767</c:v>
                </c:pt>
                <c:pt idx="26">
                  <c:v>8.2555</c:v>
                </c:pt>
                <c:pt idx="27">
                  <c:v>8.56943</c:v>
                </c:pt>
                <c:pt idx="28">
                  <c:v>8.82981</c:v>
                </c:pt>
                <c:pt idx="29">
                  <c:v>9.00366</c:v>
                </c:pt>
                <c:pt idx="30">
                  <c:v>9.1701</c:v>
                </c:pt>
                <c:pt idx="31">
                  <c:v>9.2956</c:v>
                </c:pt>
                <c:pt idx="32">
                  <c:v>9.39773</c:v>
                </c:pt>
                <c:pt idx="33">
                  <c:v>9.478070000000001</c:v>
                </c:pt>
                <c:pt idx="34">
                  <c:v>9.53878</c:v>
                </c:pt>
                <c:pt idx="35">
                  <c:v>9.5883</c:v>
                </c:pt>
                <c:pt idx="36">
                  <c:v>9.62492</c:v>
                </c:pt>
                <c:pt idx="37">
                  <c:v>9.65428</c:v>
                </c:pt>
                <c:pt idx="38">
                  <c:v>9.677110000000001</c:v>
                </c:pt>
                <c:pt idx="39">
                  <c:v>9.69384</c:v>
                </c:pt>
                <c:pt idx="40">
                  <c:v>9.70859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9852064"/>
        <c:axId val="-2063897456"/>
      </c:scatterChart>
      <c:valAx>
        <c:axId val="-2049852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Stock</a:t>
                </a:r>
                <a:r>
                  <a:rPr lang="en-US" baseline="0"/>
                  <a:t> Prices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3897456"/>
        <c:crosses val="autoZero"/>
        <c:crossBetween val="midCat"/>
      </c:valAx>
      <c:valAx>
        <c:axId val="-20638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Calendar</a:t>
                </a:r>
                <a:r>
                  <a:rPr lang="en-US" baseline="0"/>
                  <a:t> Spread Prices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985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400050</xdr:colOff>
      <xdr:row>0</xdr:row>
      <xdr:rowOff>152400</xdr:rowOff>
    </xdr:from>
    <xdr:to>
      <xdr:col>18</xdr:col>
      <xdr:colOff>114300</xdr:colOff>
      <xdr:row>25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H17" sqref="H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 s="1">
        <v>2.74959E-27</v>
      </c>
      <c r="C2" s="1">
        <v>-1.9848E-29</v>
      </c>
      <c r="D2" s="1">
        <v>0</v>
      </c>
      <c r="E2" s="1">
        <v>0</v>
      </c>
      <c r="F2" s="1">
        <v>0</v>
      </c>
    </row>
    <row r="3" spans="1:6" x14ac:dyDescent="0.2">
      <c r="A3">
        <v>10</v>
      </c>
      <c r="B3" s="1">
        <v>1.3138400000000001E-15</v>
      </c>
      <c r="C3" s="1">
        <v>-5.1532300000000001E-17</v>
      </c>
      <c r="D3" s="1">
        <v>3.0944100000000002E-42</v>
      </c>
      <c r="E3" s="1">
        <v>1.5559E-16</v>
      </c>
      <c r="F3" s="1">
        <v>1.32485E-95</v>
      </c>
    </row>
    <row r="4" spans="1:6" x14ac:dyDescent="0.2">
      <c r="A4">
        <v>15</v>
      </c>
      <c r="B4" s="1">
        <v>1.5375300000000001E-10</v>
      </c>
      <c r="C4" s="1">
        <v>-1.10211E-11</v>
      </c>
      <c r="D4" s="1">
        <v>1.7828700000000001E-26</v>
      </c>
      <c r="E4" s="1">
        <v>6.4173800000000006E-11</v>
      </c>
      <c r="F4" s="1">
        <v>2.82346E-69</v>
      </c>
    </row>
    <row r="5" spans="1:6" x14ac:dyDescent="0.2">
      <c r="A5">
        <v>20</v>
      </c>
      <c r="B5" s="1">
        <v>1.26245E-7</v>
      </c>
      <c r="C5" s="1">
        <v>-1.34377E-8</v>
      </c>
      <c r="D5" s="1">
        <v>1.68739E-18</v>
      </c>
      <c r="E5" s="1">
        <v>7.9253399999999997E-8</v>
      </c>
      <c r="F5" s="1">
        <v>6.4810900000000004E-53</v>
      </c>
    </row>
    <row r="6" spans="1:6" x14ac:dyDescent="0.2">
      <c r="A6">
        <v>25</v>
      </c>
      <c r="B6" s="1">
        <v>9.6381300000000005E-6</v>
      </c>
      <c r="C6" s="1">
        <v>-1.54344E-6</v>
      </c>
      <c r="D6" s="1">
        <v>1.7411999999999999E-13</v>
      </c>
      <c r="E6" s="1">
        <v>7.8919499999999999E-6</v>
      </c>
      <c r="F6" s="1">
        <v>3.1163900000000002E-41</v>
      </c>
    </row>
    <row r="7" spans="1:6" x14ac:dyDescent="0.2">
      <c r="A7">
        <v>30</v>
      </c>
      <c r="B7" s="1">
        <v>2.26701E-4</v>
      </c>
      <c r="C7" s="1">
        <v>-4.2577400000000003E-5</v>
      </c>
      <c r="D7" s="1">
        <v>4.1228700000000001E-10</v>
      </c>
      <c r="E7" s="1">
        <v>1.8189500000000001E-4</v>
      </c>
      <c r="F7" s="1">
        <v>1.18311E-32</v>
      </c>
    </row>
    <row r="8" spans="1:6" x14ac:dyDescent="0.2">
      <c r="A8">
        <v>35</v>
      </c>
      <c r="B8" s="1">
        <v>2.2656600000000001E-3</v>
      </c>
      <c r="C8" s="1">
        <v>-5.3196899999999997E-4</v>
      </c>
      <c r="D8" s="1">
        <v>1.1675800000000001E-7</v>
      </c>
      <c r="E8" s="1">
        <v>1.9600300000000002E-3</v>
      </c>
      <c r="F8" s="1">
        <v>9.1260199999999995E-26</v>
      </c>
    </row>
    <row r="9" spans="1:6" x14ac:dyDescent="0.2">
      <c r="A9">
        <v>40</v>
      </c>
      <c r="B9" s="1">
        <v>1.3159799999999999E-2</v>
      </c>
      <c r="C9" s="1">
        <v>-3.6463300000000001E-3</v>
      </c>
      <c r="D9" s="1">
        <v>7.4345100000000004E-6</v>
      </c>
      <c r="E9" s="1">
        <v>1.1243299999999999E-2</v>
      </c>
      <c r="F9" s="1">
        <v>2.32708E-20</v>
      </c>
    </row>
    <row r="10" spans="1:6" x14ac:dyDescent="0.2">
      <c r="A10">
        <v>45</v>
      </c>
      <c r="B10" s="1">
        <v>5.29173E-2</v>
      </c>
      <c r="C10" s="1">
        <v>-1.68016E-2</v>
      </c>
      <c r="D10" s="1">
        <v>1.73179E-4</v>
      </c>
      <c r="E10" s="1">
        <v>4.4826199999999997E-2</v>
      </c>
      <c r="F10" s="1">
        <v>5.4786399999999996E-16</v>
      </c>
    </row>
    <row r="11" spans="1:6" x14ac:dyDescent="0.2">
      <c r="A11">
        <v>50</v>
      </c>
      <c r="B11" s="1">
        <v>0.161192</v>
      </c>
      <c r="C11" s="1">
        <v>-5.8797099999999998E-2</v>
      </c>
      <c r="D11" s="1">
        <v>1.9814899999999998E-3</v>
      </c>
      <c r="E11" s="1">
        <v>0.12965599999999999</v>
      </c>
      <c r="F11" s="1">
        <v>1.7271299999999999E-12</v>
      </c>
    </row>
    <row r="12" spans="1:6" x14ac:dyDescent="0.2">
      <c r="A12">
        <v>55</v>
      </c>
      <c r="B12" s="1">
        <v>0.39874100000000001</v>
      </c>
      <c r="C12" s="1">
        <v>-0.16016</v>
      </c>
      <c r="D12" s="1">
        <v>1.3245399999999999E-2</v>
      </c>
      <c r="E12" s="1">
        <v>0.31589400000000001</v>
      </c>
      <c r="F12" s="1">
        <v>1.7678599999999999E-9</v>
      </c>
    </row>
    <row r="13" spans="1:6" x14ac:dyDescent="0.2">
      <c r="A13">
        <v>60</v>
      </c>
      <c r="B13" s="1">
        <v>0.83879999999999999</v>
      </c>
      <c r="C13" s="1">
        <v>-0.37434400000000001</v>
      </c>
      <c r="D13" s="1">
        <v>5.8596500000000003E-2</v>
      </c>
      <c r="E13" s="1">
        <v>0.64250600000000002</v>
      </c>
      <c r="F13" s="1">
        <v>4.5110600000000002E-7</v>
      </c>
    </row>
    <row r="14" spans="1:6" x14ac:dyDescent="0.2">
      <c r="A14">
        <v>65</v>
      </c>
      <c r="B14" s="1">
        <v>1.5651900000000001</v>
      </c>
      <c r="C14" s="1">
        <v>-0.75767099999999998</v>
      </c>
      <c r="D14" s="1">
        <v>0.189244</v>
      </c>
      <c r="E14" s="1">
        <v>1.13679</v>
      </c>
      <c r="F14" s="1">
        <v>4.2755E-5</v>
      </c>
    </row>
    <row r="15" spans="1:6" x14ac:dyDescent="0.2">
      <c r="A15">
        <v>70</v>
      </c>
      <c r="B15" s="1">
        <v>2.6509100000000001</v>
      </c>
      <c r="C15" s="1">
        <v>-1.37053</v>
      </c>
      <c r="D15" s="1">
        <v>0.48183500000000001</v>
      </c>
      <c r="E15" s="1">
        <v>1.7993399999999999</v>
      </c>
      <c r="F15" s="1">
        <v>1.2375299999999999E-3</v>
      </c>
    </row>
    <row r="16" spans="1:6" x14ac:dyDescent="0.2">
      <c r="A16">
        <v>75</v>
      </c>
      <c r="B16" s="1">
        <v>4.1396199999999999</v>
      </c>
      <c r="C16" s="1">
        <v>-2.2629000000000001</v>
      </c>
      <c r="D16" s="1">
        <v>1.0084500000000001</v>
      </c>
      <c r="E16" s="1">
        <v>2.70743</v>
      </c>
      <c r="F16" s="1">
        <v>2.5847999999999999E-2</v>
      </c>
    </row>
    <row r="17" spans="1:8" x14ac:dyDescent="0.2">
      <c r="A17">
        <v>80</v>
      </c>
      <c r="B17" s="1">
        <v>6.0328099999999996</v>
      </c>
      <c r="C17" s="1">
        <v>-3.2915100000000002</v>
      </c>
      <c r="D17" s="1">
        <v>1.7943</v>
      </c>
      <c r="E17" s="1">
        <v>3.7763900000000001</v>
      </c>
      <c r="F17" s="1">
        <v>0.19784199999999999</v>
      </c>
    </row>
    <row r="18" spans="1:8" x14ac:dyDescent="0.2">
      <c r="A18">
        <v>85</v>
      </c>
      <c r="B18" s="1">
        <v>8.3376199999999994</v>
      </c>
      <c r="C18" s="1">
        <v>-3.8748</v>
      </c>
      <c r="D18" s="1">
        <v>2.7895300000000001</v>
      </c>
      <c r="E18" s="1">
        <v>4.9033800000000003</v>
      </c>
      <c r="F18" s="1">
        <v>0.76947900000000002</v>
      </c>
    </row>
    <row r="19" spans="1:8" x14ac:dyDescent="0.2">
      <c r="A19">
        <v>90</v>
      </c>
      <c r="B19" s="1">
        <v>10.7118</v>
      </c>
      <c r="C19" s="1">
        <v>-3.4394100000000001</v>
      </c>
      <c r="D19" s="1">
        <v>3.9178700000000002</v>
      </c>
      <c r="E19" s="1">
        <v>6.14581</v>
      </c>
      <c r="F19" s="1">
        <v>1.7664800000000001</v>
      </c>
    </row>
    <row r="20" spans="1:8" x14ac:dyDescent="0.2">
      <c r="A20">
        <v>95</v>
      </c>
      <c r="B20" s="1">
        <v>12.6617</v>
      </c>
      <c r="C20" s="1">
        <v>-1.9643699999999999</v>
      </c>
      <c r="D20" s="1">
        <v>5.09579</v>
      </c>
      <c r="E20" s="1">
        <v>7.4667000000000003</v>
      </c>
      <c r="F20" s="1">
        <v>2.8311799999999998</v>
      </c>
      <c r="G20" s="1">
        <f>B20-C20</f>
        <v>14.62607</v>
      </c>
      <c r="H20" s="1">
        <f>E20-F20</f>
        <v>4.6355200000000005</v>
      </c>
    </row>
    <row r="21" spans="1:8" x14ac:dyDescent="0.2">
      <c r="A21">
        <v>100</v>
      </c>
      <c r="B21" s="1">
        <v>13.584</v>
      </c>
      <c r="C21" s="1">
        <v>-6.4056100000000005E-2</v>
      </c>
      <c r="D21" s="1">
        <v>6.18736</v>
      </c>
      <c r="E21" s="1">
        <v>8.6619100000000007</v>
      </c>
      <c r="F21" s="1">
        <v>3.8515600000000001</v>
      </c>
    </row>
    <row r="22" spans="1:8" x14ac:dyDescent="0.2">
      <c r="A22">
        <v>105</v>
      </c>
      <c r="B22" s="1">
        <v>13.5176</v>
      </c>
      <c r="C22" s="1">
        <v>1.72384</v>
      </c>
      <c r="D22" s="1">
        <v>7.1241099999999999</v>
      </c>
      <c r="E22" s="1">
        <v>9.3425899999999995</v>
      </c>
      <c r="F22" s="1">
        <v>4.7388199999999996</v>
      </c>
    </row>
    <row r="23" spans="1:8" x14ac:dyDescent="0.2">
      <c r="A23">
        <v>110</v>
      </c>
      <c r="B23" s="1">
        <v>12.9429</v>
      </c>
      <c r="C23" s="1">
        <v>3.2762699999999998</v>
      </c>
      <c r="D23" s="1">
        <v>7.8788900000000002</v>
      </c>
      <c r="E23" s="1">
        <v>9.6387400000000003</v>
      </c>
      <c r="F23" s="1">
        <v>5.5288000000000004</v>
      </c>
    </row>
    <row r="24" spans="1:8" x14ac:dyDescent="0.2">
      <c r="A24">
        <v>115</v>
      </c>
      <c r="B24" s="1">
        <v>12.2867</v>
      </c>
      <c r="C24" s="1">
        <v>4.5715399999999997</v>
      </c>
      <c r="D24" s="1">
        <v>8.4663599999999999</v>
      </c>
      <c r="E24" s="1">
        <v>9.7287499999999998</v>
      </c>
      <c r="F24" s="1">
        <v>6.3157100000000002</v>
      </c>
    </row>
    <row r="25" spans="1:8" x14ac:dyDescent="0.2">
      <c r="A25">
        <v>120</v>
      </c>
      <c r="B25" s="1">
        <v>11.706200000000001</v>
      </c>
      <c r="C25" s="1">
        <v>5.6338699999999999</v>
      </c>
      <c r="D25" s="1">
        <v>8.8999299999999995</v>
      </c>
      <c r="E25" s="1">
        <v>9.7482799999999994</v>
      </c>
      <c r="F25" s="1">
        <v>6.8830999999999998</v>
      </c>
    </row>
    <row r="26" spans="1:8" x14ac:dyDescent="0.2">
      <c r="A26">
        <v>125</v>
      </c>
      <c r="B26" s="1">
        <v>11.241099999999999</v>
      </c>
      <c r="C26" s="1">
        <v>6.4956500000000004</v>
      </c>
      <c r="D26" s="1">
        <v>9.2037499999999994</v>
      </c>
      <c r="E26" s="1">
        <v>9.7523199999999992</v>
      </c>
      <c r="F26" s="1">
        <v>7.4533800000000001</v>
      </c>
    </row>
    <row r="27" spans="1:8" x14ac:dyDescent="0.2">
      <c r="A27">
        <v>130</v>
      </c>
      <c r="B27" s="1">
        <v>10.8796</v>
      </c>
      <c r="C27" s="1">
        <v>7.1888699999999996</v>
      </c>
      <c r="D27" s="1">
        <v>9.4039699999999993</v>
      </c>
      <c r="E27" s="1">
        <v>9.7529900000000005</v>
      </c>
      <c r="F27" s="1">
        <v>7.8976699999999997</v>
      </c>
    </row>
    <row r="28" spans="1:8" x14ac:dyDescent="0.2">
      <c r="A28">
        <v>135</v>
      </c>
      <c r="B28" s="1">
        <v>10.601599999999999</v>
      </c>
      <c r="C28" s="1">
        <v>7.7429399999999999</v>
      </c>
      <c r="D28" s="1">
        <v>9.5412199999999991</v>
      </c>
      <c r="E28" s="1">
        <v>9.7530800000000006</v>
      </c>
      <c r="F28" s="1">
        <v>8.2554999999999996</v>
      </c>
    </row>
    <row r="29" spans="1:8" x14ac:dyDescent="0.2">
      <c r="A29">
        <v>140</v>
      </c>
      <c r="B29" s="1">
        <v>10.388999999999999</v>
      </c>
      <c r="C29" s="1">
        <v>8.1837800000000005</v>
      </c>
      <c r="D29" s="1">
        <v>9.6230399999999996</v>
      </c>
      <c r="E29" s="1">
        <v>9.7530999999999999</v>
      </c>
      <c r="F29" s="1">
        <v>8.5694300000000005</v>
      </c>
    </row>
    <row r="30" spans="1:8" x14ac:dyDescent="0.2">
      <c r="A30">
        <v>145</v>
      </c>
      <c r="B30" s="1">
        <v>10.2308</v>
      </c>
      <c r="C30" s="1">
        <v>8.5334599999999998</v>
      </c>
      <c r="D30" s="1">
        <v>9.6764799999999997</v>
      </c>
      <c r="E30" s="1">
        <v>9.7530999999999999</v>
      </c>
      <c r="F30" s="1">
        <v>8.8298100000000002</v>
      </c>
    </row>
    <row r="31" spans="1:8" x14ac:dyDescent="0.2">
      <c r="A31">
        <v>150</v>
      </c>
      <c r="B31" s="1">
        <v>10.1129</v>
      </c>
      <c r="C31" s="1">
        <v>8.8102699999999992</v>
      </c>
      <c r="D31" s="1">
        <v>9.7084200000000003</v>
      </c>
      <c r="E31" s="1">
        <v>9.7530999999999999</v>
      </c>
      <c r="F31" s="1">
        <v>9.00366</v>
      </c>
    </row>
    <row r="32" spans="1:8" x14ac:dyDescent="0.2">
      <c r="A32">
        <v>155</v>
      </c>
      <c r="B32" s="1">
        <v>10.023</v>
      </c>
      <c r="C32" s="1">
        <v>9.0258699999999994</v>
      </c>
      <c r="D32" s="1">
        <v>9.7271400000000003</v>
      </c>
      <c r="E32" s="1">
        <v>9.7530999999999999</v>
      </c>
      <c r="F32" s="1">
        <v>9.1700999999999997</v>
      </c>
    </row>
    <row r="33" spans="1:6" x14ac:dyDescent="0.2">
      <c r="A33">
        <v>160</v>
      </c>
      <c r="B33" s="1">
        <v>9.9543800000000005</v>
      </c>
      <c r="C33" s="1">
        <v>9.1871299999999998</v>
      </c>
      <c r="D33" s="1">
        <v>9.7384400000000007</v>
      </c>
      <c r="E33" s="1">
        <v>9.7530999999999999</v>
      </c>
      <c r="F33" s="1">
        <v>9.2956000000000003</v>
      </c>
    </row>
    <row r="34" spans="1:6" x14ac:dyDescent="0.2">
      <c r="A34">
        <v>165</v>
      </c>
      <c r="B34" s="1">
        <v>9.9019100000000009</v>
      </c>
      <c r="C34" s="1">
        <v>9.3153100000000002</v>
      </c>
      <c r="D34" s="1">
        <v>9.7450500000000009</v>
      </c>
      <c r="E34" s="1">
        <v>9.7530999999999999</v>
      </c>
      <c r="F34" s="1">
        <v>9.3977299999999993</v>
      </c>
    </row>
    <row r="35" spans="1:6" x14ac:dyDescent="0.2">
      <c r="A35">
        <v>170</v>
      </c>
      <c r="B35" s="1">
        <v>9.8636599999999994</v>
      </c>
      <c r="C35" s="1">
        <v>9.4173100000000005</v>
      </c>
      <c r="D35" s="1">
        <v>9.7485599999999994</v>
      </c>
      <c r="E35" s="1">
        <v>9.7530999999999999</v>
      </c>
      <c r="F35" s="1">
        <v>9.4780700000000007</v>
      </c>
    </row>
    <row r="36" spans="1:6" x14ac:dyDescent="0.2">
      <c r="A36">
        <v>175</v>
      </c>
      <c r="B36" s="1">
        <v>9.8363200000000006</v>
      </c>
      <c r="C36" s="1">
        <v>9.4979800000000001</v>
      </c>
      <c r="D36" s="1">
        <v>9.7505799999999994</v>
      </c>
      <c r="E36" s="1">
        <v>9.7530999999999999</v>
      </c>
      <c r="F36" s="1">
        <v>9.5387799999999991</v>
      </c>
    </row>
    <row r="37" spans="1:6" x14ac:dyDescent="0.2">
      <c r="A37">
        <v>180</v>
      </c>
      <c r="B37" s="1">
        <v>9.8148400000000002</v>
      </c>
      <c r="C37" s="1">
        <v>9.5543700000000005</v>
      </c>
      <c r="D37" s="1">
        <v>9.7517200000000006</v>
      </c>
      <c r="E37" s="1">
        <v>9.7530999999999999</v>
      </c>
      <c r="F37" s="1">
        <v>9.5883000000000003</v>
      </c>
    </row>
    <row r="38" spans="1:6" x14ac:dyDescent="0.2">
      <c r="A38">
        <v>185</v>
      </c>
      <c r="B38" s="1">
        <v>9.7981300000000005</v>
      </c>
      <c r="C38" s="1">
        <v>9.6005000000000003</v>
      </c>
      <c r="D38" s="1">
        <v>9.7523499999999999</v>
      </c>
      <c r="E38" s="1">
        <v>9.7530999999999999</v>
      </c>
      <c r="F38" s="1">
        <v>9.6249199999999995</v>
      </c>
    </row>
    <row r="39" spans="1:6" x14ac:dyDescent="0.2">
      <c r="A39">
        <v>190</v>
      </c>
      <c r="B39" s="1">
        <v>9.7872800000000009</v>
      </c>
      <c r="C39" s="1">
        <v>9.6378599999999999</v>
      </c>
      <c r="D39" s="1">
        <v>9.7527000000000008</v>
      </c>
      <c r="E39" s="1">
        <v>9.7530999999999999</v>
      </c>
      <c r="F39" s="1">
        <v>9.65428</v>
      </c>
    </row>
    <row r="40" spans="1:6" x14ac:dyDescent="0.2">
      <c r="A40">
        <v>195</v>
      </c>
      <c r="B40" s="1">
        <v>9.7784600000000008</v>
      </c>
      <c r="C40" s="1">
        <v>9.6634700000000002</v>
      </c>
      <c r="D40" s="1">
        <v>9.7528799999999993</v>
      </c>
      <c r="E40" s="1">
        <v>9.7530999999999999</v>
      </c>
      <c r="F40" s="1">
        <v>9.6771100000000008</v>
      </c>
    </row>
    <row r="41" spans="1:6" x14ac:dyDescent="0.2">
      <c r="A41">
        <v>200</v>
      </c>
      <c r="B41" s="1">
        <v>9.7715999999999994</v>
      </c>
      <c r="C41" s="1">
        <v>9.6844999999999999</v>
      </c>
      <c r="D41" s="1">
        <v>9.7529800000000009</v>
      </c>
      <c r="E41" s="1">
        <v>9.7530999999999999</v>
      </c>
      <c r="F41" s="1">
        <v>9.6938399999999998</v>
      </c>
    </row>
    <row r="42" spans="1:6" x14ac:dyDescent="0.2">
      <c r="A42">
        <v>205</v>
      </c>
      <c r="B42" s="1">
        <v>9.7671799999999998</v>
      </c>
      <c r="C42" s="1">
        <v>9.7013300000000005</v>
      </c>
      <c r="D42" s="1">
        <v>9.7530400000000004</v>
      </c>
      <c r="E42" s="1">
        <v>9.7530999999999999</v>
      </c>
      <c r="F42" s="1">
        <v>9.7085899999999992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CalendarSpreadBounds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2016-05-26T18:02:48Z</dcterms:created>
  <dcterms:modified xsi:type="dcterms:W3CDTF">2016-06-11T17:42:31Z</dcterms:modified>
</cp:coreProperties>
</file>