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/Documents/FreshSIH/tidbits/content/images/"/>
    </mc:Choice>
  </mc:AlternateContent>
  <xr:revisionPtr revIDLastSave="0" documentId="13_ncr:1_{6B3896D8-6A57-4E41-AB75-3B3174789824}" xr6:coauthVersionLast="45" xr6:coauthVersionMax="45" xr10:uidLastSave="{00000000-0000-0000-0000-000000000000}"/>
  <bookViews>
    <workbookView xWindow="3180" yWindow="2060" windowWidth="27640" windowHeight="16940" activeTab="2" xr2:uid="{83E1DDCB-BC47-9E47-89DD-2DE69C7D3058}"/>
  </bookViews>
  <sheets>
    <sheet name="List and Count Unique Elements" sheetId="1" r:id="rId1"/>
    <sheet name="Looking for partial matches" sheetId="2" r:id="rId2"/>
    <sheet name="Blanks" sheetId="3" r:id="rId3"/>
  </sheets>
  <definedNames>
    <definedName name="Array">'List and Count Unique Elements'!$B$6:$D$9</definedName>
    <definedName name="MyArray">'List and Count Unique Elements'!$B$6:$D$9</definedName>
    <definedName name="MyData">'List and Count Unique Elements'!$B$6:$D$9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3" l="1"/>
  <c r="E15" i="3"/>
  <c r="C16" i="3"/>
  <c r="D15" i="3"/>
  <c r="D16" i="3"/>
  <c r="C4" i="3"/>
  <c r="C5" i="3"/>
  <c r="C6" i="3"/>
  <c r="C7" i="3"/>
  <c r="C8" i="3"/>
  <c r="C9" i="3"/>
  <c r="C3" i="3"/>
  <c r="C6" i="2" a="1"/>
  <c r="C6" i="2"/>
  <c r="C7" i="2" a="1"/>
  <c r="C7" i="2" s="1"/>
  <c r="C8" i="2" a="1"/>
  <c r="C8" i="2" s="1"/>
  <c r="C9" i="2" a="1"/>
  <c r="C9" i="2"/>
  <c r="C10" i="2" a="1"/>
  <c r="C10" i="2" s="1"/>
  <c r="C11" i="2" a="1"/>
  <c r="C11" i="2" s="1"/>
  <c r="C5" i="2" a="1"/>
  <c r="C5" i="2" s="1"/>
  <c r="F3" i="1" a="1"/>
  <c r="G4" i="1" l="1"/>
  <c r="G5" i="1"/>
  <c r="G6" i="1"/>
  <c r="G7" i="1"/>
  <c r="G8" i="1"/>
  <c r="G9" i="1"/>
  <c r="G10" i="1"/>
  <c r="G11" i="1"/>
  <c r="F3" i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<sst xmlns="http://schemas.openxmlformats.org/spreadsheetml/2006/main" count="34" uniqueCount="32">
  <si>
    <t>a1</t>
  </si>
  <si>
    <t>a2</t>
  </si>
  <si>
    <t>a3</t>
  </si>
  <si>
    <t>a4</t>
  </si>
  <si>
    <t>b2</t>
  </si>
  <si>
    <t>b4</t>
  </si>
  <si>
    <t>c1</t>
  </si>
  <si>
    <t>c3</t>
  </si>
  <si>
    <t>unique element</t>
  </si>
  <si>
    <t>count</t>
  </si>
  <si>
    <t>'MyData'</t>
  </si>
  <si>
    <t>blanks become 0</t>
  </si>
  <si>
    <t>and don't get counted</t>
  </si>
  <si>
    <t>Fruit</t>
  </si>
  <si>
    <t>apple</t>
  </si>
  <si>
    <t>orange</t>
  </si>
  <si>
    <t>crabapple</t>
  </si>
  <si>
    <t>lemon</t>
  </si>
  <si>
    <t>strawberry</t>
  </si>
  <si>
    <t>plum</t>
  </si>
  <si>
    <t>mangostein</t>
  </si>
  <si>
    <t>matches one of {'apple','plum'} ?</t>
  </si>
  <si>
    <t>Some values</t>
  </si>
  <si>
    <t>blah</t>
  </si>
  <si>
    <t>a</t>
  </si>
  <si>
    <t>&lt;- blank has become 0</t>
  </si>
  <si>
    <t>The same values</t>
  </si>
  <si>
    <t>A formula outputting blank</t>
  </si>
  <si>
    <t>A blank cell</t>
  </si>
  <si>
    <t>cell</t>
  </si>
  <si>
    <t>ISBLANK(cell)</t>
  </si>
  <si>
    <t>cell=""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</si>
</sst>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Lucida Console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0" xfId="0" applyFont="1" applyBorder="1"/>
    <xf numFmtId="0" fontId="0" fillId="0" borderId="0" xfId="0" quotePrefix="1"/>
    <xf numFmtId="0" fontId="1" fillId="0" borderId="16" xfId="0" applyFont="1" applyBorder="1"/>
    <xf numFmtId="0" fontId="1" fillId="0" borderId="17" xfId="0" applyFont="1" applyBorder="1"/>
    <xf numFmtId="20" fontId="0" fillId="0" borderId="10" xfId="0" applyNumberFormat="1" applyBorder="1"/>
    <xf numFmtId="20" fontId="0" fillId="0" borderId="11" xfId="0" applyNumberFormat="1" applyBorder="1"/>
    <xf numFmtId="14" fontId="0" fillId="0" borderId="12" xfId="0" applyNumberFormat="1" applyBorder="1"/>
    <xf numFmtId="14" fontId="0" fillId="0" borderId="13" xfId="0" applyNumberFormat="1" applyBorder="1"/>
    <xf numFmtId="0" fontId="0" fillId="0" borderId="18" xfId="0" applyBorder="1"/>
    <xf numFmtId="0" fontId="0" fillId="0" borderId="9" xfId="0" applyBorder="1"/>
    <xf numFmtId="0" fontId="1" fillId="0" borderId="9" xfId="0" applyFont="1" applyBorder="1"/>
    <xf numFmtId="0" fontId="1" fillId="0" borderId="9" xfId="0" applyFont="1" applyBorder="1" applyAlignment="1">
      <alignment horizontal="right"/>
    </xf>
    <xf numFmtId="0" fontId="1" fillId="0" borderId="14" xfId="0" applyFont="1" applyBorder="1"/>
    <xf numFmtId="0" fontId="1" fillId="0" borderId="9" xfId="0" quotePrefix="1" applyFont="1" applyBorder="1"/>
    <xf numFmtId="0" fontId="2" fillId="0" borderId="11" xfId="0" applyFont="1" applyBorder="1"/>
    <xf numFmtId="0" fontId="2" fillId="0" borderId="13" xfId="0" applyFont="1" applyBorder="1"/>
    <xf numFmtId="0" fontId="1" fillId="0" borderId="1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B679-47E7-D444-9F65-937E6D4DFAFE}">
  <dimension ref="B2:G12"/>
  <sheetViews>
    <sheetView workbookViewId="0">
      <selection activeCell="H30" sqref="H30"/>
    </sheetView>
  </sheetViews>
  <sheetFormatPr baseColWidth="10" defaultRowHeight="16" x14ac:dyDescent="0.2"/>
  <cols>
    <col min="5" max="5" width="10.83203125" customWidth="1"/>
    <col min="6" max="6" width="15.6640625" customWidth="1"/>
  </cols>
  <sheetData>
    <row r="2" spans="2:7" x14ac:dyDescent="0.2">
      <c r="F2" s="14" t="s">
        <v>8</v>
      </c>
      <c r="G2" s="15" t="s">
        <v>9</v>
      </c>
    </row>
    <row r="3" spans="2:7" x14ac:dyDescent="0.2">
      <c r="F3" s="16" t="str" cm="1">
        <f t="array" aca="1" ref="F3:F11" ca="1">_xlfn._xlws.SORT(_xlfn.UNIQUE(INDEX(MyData,1+INT((ROW(INDIRECT("1:"&amp;COLUMNS(MyData)*ROWS(MyData)))-1)/COLUMNS(MyData)),MOD(ROW(INDIRECT("1:"&amp;COLUMNS(MyData)*ROWS(MyData)))-1+COLUMNS(MyData),COLUMNS(MyData))+1)))</f>
        <v>a1</v>
      </c>
      <c r="G3" s="10">
        <f ca="1">COUNTIF(MyData,F3)</f>
        <v>2</v>
      </c>
    </row>
    <row r="4" spans="2:7" x14ac:dyDescent="0.2">
      <c r="F4" s="11" t="str">
        <f ca="1"/>
        <v>a2</v>
      </c>
      <c r="G4" s="10">
        <f ca="1">COUNTIF(MyData,F4)</f>
        <v>2</v>
      </c>
    </row>
    <row r="5" spans="2:7" ht="17" thickBot="1" x14ac:dyDescent="0.25">
      <c r="B5" s="17" t="s">
        <v>10</v>
      </c>
      <c r="F5" s="11" t="str">
        <f ca="1"/>
        <v>a3</v>
      </c>
      <c r="G5" s="10">
        <f ca="1">COUNTIF(MyData,F5)</f>
        <v>1</v>
      </c>
    </row>
    <row r="6" spans="2:7" x14ac:dyDescent="0.2">
      <c r="B6" s="1" t="s">
        <v>0</v>
      </c>
      <c r="C6" s="2"/>
      <c r="D6" s="3" t="s">
        <v>6</v>
      </c>
      <c r="F6" s="11" t="str">
        <f ca="1"/>
        <v>a4</v>
      </c>
      <c r="G6" s="10">
        <f ca="1">COUNTIF(MyData,F6)</f>
        <v>1</v>
      </c>
    </row>
    <row r="7" spans="2:7" x14ac:dyDescent="0.2">
      <c r="B7" s="4" t="s">
        <v>1</v>
      </c>
      <c r="C7" s="5" t="s">
        <v>4</v>
      </c>
      <c r="D7" s="6"/>
      <c r="F7" s="11" t="str">
        <f ca="1"/>
        <v>b2</v>
      </c>
      <c r="G7" s="10">
        <f ca="1">COUNTIF(MyData,F7)</f>
        <v>1</v>
      </c>
    </row>
    <row r="8" spans="2:7" x14ac:dyDescent="0.2">
      <c r="B8" s="4" t="s">
        <v>2</v>
      </c>
      <c r="C8" s="5" t="s">
        <v>1</v>
      </c>
      <c r="D8" s="6" t="s">
        <v>7</v>
      </c>
      <c r="F8" s="11" t="str">
        <f ca="1"/>
        <v>b4</v>
      </c>
      <c r="G8" s="10">
        <f ca="1">COUNTIF(MyData,F8)</f>
        <v>1</v>
      </c>
    </row>
    <row r="9" spans="2:7" ht="17" thickBot="1" x14ac:dyDescent="0.25">
      <c r="B9" s="7" t="s">
        <v>3</v>
      </c>
      <c r="C9" s="8" t="s">
        <v>5</v>
      </c>
      <c r="D9" s="9" t="s">
        <v>0</v>
      </c>
      <c r="F9" s="11" t="str">
        <f ca="1"/>
        <v>c1</v>
      </c>
      <c r="G9" s="10">
        <f ca="1">COUNTIF(MyData,F9)</f>
        <v>1</v>
      </c>
    </row>
    <row r="10" spans="2:7" x14ac:dyDescent="0.2">
      <c r="F10" s="11" t="str">
        <f ca="1"/>
        <v>c3</v>
      </c>
      <c r="G10" s="10">
        <f ca="1">COUNTIF(MyData,F10)</f>
        <v>1</v>
      </c>
    </row>
    <row r="11" spans="2:7" x14ac:dyDescent="0.2">
      <c r="F11" s="12">
        <f ca="1"/>
        <v>0</v>
      </c>
      <c r="G11" s="13">
        <f ca="1">COUNTIF(MyData,F11)</f>
        <v>0</v>
      </c>
    </row>
    <row r="12" spans="2:7" x14ac:dyDescent="0.2">
      <c r="F12" t="s">
        <v>11</v>
      </c>
      <c r="G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3B76-E64F-A04F-9DCA-39FCF9240636}">
  <dimension ref="B3:C11"/>
  <sheetViews>
    <sheetView workbookViewId="0">
      <selection activeCell="I31" sqref="I31"/>
    </sheetView>
  </sheetViews>
  <sheetFormatPr baseColWidth="10" defaultRowHeight="16" x14ac:dyDescent="0.2"/>
  <cols>
    <col min="3" max="3" width="14.83203125" customWidth="1"/>
  </cols>
  <sheetData>
    <row r="3" spans="2:3" ht="20" customHeight="1" x14ac:dyDescent="0.2"/>
    <row r="4" spans="2:3" ht="32" customHeight="1" x14ac:dyDescent="0.2">
      <c r="B4" s="28" t="s">
        <v>13</v>
      </c>
      <c r="C4" s="32" t="s">
        <v>21</v>
      </c>
    </row>
    <row r="5" spans="2:3" ht="18" x14ac:dyDescent="0.2">
      <c r="B5" s="11" t="s">
        <v>14</v>
      </c>
      <c r="C5" s="30" t="b" cm="1">
        <f t="array" ref="C5" xml:space="preserve"> OR( NOT( ISERROR( SEARCH({"apple","plum"}, B5 ) ) ) )</f>
        <v>1</v>
      </c>
    </row>
    <row r="6" spans="2:3" ht="18" x14ac:dyDescent="0.2">
      <c r="B6" s="11" t="s">
        <v>15</v>
      </c>
      <c r="C6" s="30" t="b" cm="1">
        <f t="array" ref="C6" xml:space="preserve"> OR( NOT( ISERROR( SEARCH({"apple","plum"}, B6 ) ) ) )</f>
        <v>0</v>
      </c>
    </row>
    <row r="7" spans="2:3" ht="18" x14ac:dyDescent="0.2">
      <c r="B7" s="11" t="s">
        <v>16</v>
      </c>
      <c r="C7" s="30" t="b" cm="1">
        <f t="array" ref="C7" xml:space="preserve"> OR( NOT( ISERROR( SEARCH({"apple","plum"}, B7 ) ) ) )</f>
        <v>1</v>
      </c>
    </row>
    <row r="8" spans="2:3" ht="18" x14ac:dyDescent="0.2">
      <c r="B8" s="11" t="s">
        <v>17</v>
      </c>
      <c r="C8" s="30" t="b" cm="1">
        <f t="array" ref="C8" xml:space="preserve"> OR( NOT( ISERROR( SEARCH({"apple","plum"}, B8 ) ) ) )</f>
        <v>0</v>
      </c>
    </row>
    <row r="9" spans="2:3" ht="18" x14ac:dyDescent="0.2">
      <c r="B9" s="11" t="s">
        <v>18</v>
      </c>
      <c r="C9" s="30" t="b" cm="1">
        <f t="array" ref="C9" xml:space="preserve"> OR( NOT( ISERROR( SEARCH({"apple","plum"}, B9 ) ) ) )</f>
        <v>0</v>
      </c>
    </row>
    <row r="10" spans="2:3" ht="18" x14ac:dyDescent="0.2">
      <c r="B10" s="11" t="s">
        <v>19</v>
      </c>
      <c r="C10" s="30" t="b" cm="1">
        <f t="array" ref="C10" xml:space="preserve"> OR( NOT( ISERROR( SEARCH({"apple","plum"}, B10 ) ) ) )</f>
        <v>1</v>
      </c>
    </row>
    <row r="11" spans="2:3" ht="18" x14ac:dyDescent="0.2">
      <c r="B11" s="12" t="s">
        <v>20</v>
      </c>
      <c r="C11" s="31" t="b" cm="1">
        <f t="array" ref="C11" xml:space="preserve"> OR( NOT( ISERROR( SEARCH({"apple","plum"}, B11 ) ) ) 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8480-C1E9-994D-A374-4CA33C6695E2}">
  <dimension ref="B2:E16"/>
  <sheetViews>
    <sheetView tabSelected="1" workbookViewId="0">
      <selection activeCell="B33" sqref="B33"/>
    </sheetView>
  </sheetViews>
  <sheetFormatPr baseColWidth="10" defaultRowHeight="16" x14ac:dyDescent="0.2"/>
  <cols>
    <col min="2" max="2" width="13.1640625" customWidth="1"/>
    <col min="3" max="3" width="15.33203125" customWidth="1"/>
    <col min="4" max="4" width="14.83203125" customWidth="1"/>
    <col min="5" max="5" width="13.33203125" customWidth="1"/>
  </cols>
  <sheetData>
    <row r="2" spans="2:5" x14ac:dyDescent="0.2">
      <c r="B2" s="18" t="s">
        <v>22</v>
      </c>
      <c r="C2" s="19" t="s">
        <v>26</v>
      </c>
    </row>
    <row r="3" spans="2:5" x14ac:dyDescent="0.2">
      <c r="B3" s="11" t="s">
        <v>23</v>
      </c>
      <c r="C3" s="10" t="str">
        <f>B3</f>
        <v>blah</v>
      </c>
    </row>
    <row r="4" spans="2:5" x14ac:dyDescent="0.2">
      <c r="B4" s="11" t="s">
        <v>24</v>
      </c>
      <c r="C4" s="10" t="str">
        <f t="shared" ref="C4:C9" si="0">B4</f>
        <v>a</v>
      </c>
    </row>
    <row r="5" spans="2:5" x14ac:dyDescent="0.2">
      <c r="B5" s="11">
        <v>3</v>
      </c>
      <c r="C5" s="10">
        <f t="shared" si="0"/>
        <v>3</v>
      </c>
    </row>
    <row r="6" spans="2:5" x14ac:dyDescent="0.2">
      <c r="B6" s="11">
        <v>0</v>
      </c>
      <c r="C6" s="10">
        <f t="shared" si="0"/>
        <v>0</v>
      </c>
    </row>
    <row r="7" spans="2:5" x14ac:dyDescent="0.2">
      <c r="B7" s="11"/>
      <c r="C7" s="10">
        <f t="shared" si="0"/>
        <v>0</v>
      </c>
      <c r="D7" t="s">
        <v>25</v>
      </c>
    </row>
    <row r="8" spans="2:5" x14ac:dyDescent="0.2">
      <c r="B8" s="20">
        <v>3.9583333333333331E-2</v>
      </c>
      <c r="C8" s="21">
        <f t="shared" si="0"/>
        <v>3.9583333333333331E-2</v>
      </c>
    </row>
    <row r="9" spans="2:5" x14ac:dyDescent="0.2">
      <c r="B9" s="22">
        <v>31848</v>
      </c>
      <c r="C9" s="23">
        <f t="shared" si="0"/>
        <v>31848</v>
      </c>
    </row>
    <row r="14" spans="2:5" x14ac:dyDescent="0.2">
      <c r="B14" s="25"/>
      <c r="C14" s="26" t="s">
        <v>29</v>
      </c>
      <c r="D14" s="26" t="s">
        <v>30</v>
      </c>
      <c r="E14" s="29" t="s">
        <v>31</v>
      </c>
    </row>
    <row r="15" spans="2:5" x14ac:dyDescent="0.2">
      <c r="B15" s="27" t="s">
        <v>28</v>
      </c>
      <c r="C15" s="11"/>
      <c r="D15" s="5" t="b">
        <f>ISBLANK(C15)</f>
        <v>1</v>
      </c>
      <c r="E15" s="10" t="b">
        <f>C15=""</f>
        <v>1</v>
      </c>
    </row>
    <row r="16" spans="2:5" x14ac:dyDescent="0.2">
      <c r="B16" s="27" t="s">
        <v>27</v>
      </c>
      <c r="C16" s="12" t="str">
        <f>""</f>
        <v/>
      </c>
      <c r="D16" s="24" t="b">
        <f>ISBLANK(C16)</f>
        <v>0</v>
      </c>
      <c r="E16" s="13" t="b">
        <f>C16=""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List and Count Unique Elements</vt:lpstr>
      <vt:lpstr>Looking for partial matches</vt:lpstr>
      <vt:lpstr>Blanks</vt:lpstr>
      <vt:lpstr>Array</vt:lpstr>
      <vt:lpstr>MyArray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McDonald</dc:creator>
  <cp:lastModifiedBy>Gordon McDonald</cp:lastModifiedBy>
  <dcterms:created xsi:type="dcterms:W3CDTF">2020-04-15T13:10:20Z</dcterms:created>
  <dcterms:modified xsi:type="dcterms:W3CDTF">2020-04-16T08:55:06Z</dcterms:modified>
</cp:coreProperties>
</file>