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yeda\OneDrive\Desktop\NED CIS 2nd year\DecodeLabs Internship\Task_1 DecodeLabs Internship\"/>
    </mc:Choice>
  </mc:AlternateContent>
  <xr:revisionPtr revIDLastSave="0" documentId="13_ncr:1_{6EB80D86-8037-42B9-8E5F-3E49DD320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<sst xmlns="http://schemas.openxmlformats.org/spreadsheetml/2006/main" count="12024" uniqueCount="4958">
  <si>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</si>
  <si>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</si>
  <si>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</si>
  <si>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</si>
  <si>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</si>
  <si>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</si>
  <si>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</si>
  <si>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</si>
  <si>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</si>
  <si>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</si>
  <si>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</si>
  <si>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</si>
  <si>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</si>
  <si>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</si>
  <si>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</si>
  <si>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</si>
  <si>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</si>
  <si>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</si>
  <si>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</si>
  <si>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</si>
  <si>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</si>
  <si>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</si>
  <si>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</si>
  <si>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</si>
  <si>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</si>
  <si>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</si>
  <si>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</si>
  <si>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</si>
  <si>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</si>
  <si>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</si>
  <si>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</si>
  <si>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</si>
  <si>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</si>
  <si>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</si>
  <si>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</si>
  <si>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</si>
  <si>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</si>
  <si>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</si>
  <si>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</si>
  <si>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</si>
  <si>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</si>
  <si>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</si>
  <si>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</si>
  <si>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</si>
  <si>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</si>
  <si>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</si>
  <si>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</si>
  <si>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</si>
  <si>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</si>
  <si>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</si>
  <si>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</si>
  <si>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</si>
  <si>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</si>
  <si>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</si>
  <si>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</si>
  <si>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</si>
  <si>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</si>
  <si>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</si>
  <si>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</si>
  <si>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</si>
  <si>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</si>
  <si>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</si>
  <si>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</si>
  <si>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</si>
  <si>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</si>
  <si>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</si>
  <si>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</si>
  <si>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</si>
  <si>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</si>
  <si>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</si>
  <si>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</si>
  <si>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</si>
  <si>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</si>
  <si>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</si>
  <si>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</si>
  <si>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</si>
  <si>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</si>
  <si>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</si>
  <si>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</si>
  <si>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</si>
  <si>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None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</si>
  <si>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</si>
  <si>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</si>
  <si>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</si>
  <si>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</si>
  <si>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</si>
  <si>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</si>
  <si>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</si>
  <si>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</si>
  <si>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</si>
  <si>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</si>
  <si>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</si>
  <si>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</si>
  <si>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</si>
  <si>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</si>
  <si>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</si>
  <si>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</si>
  <si>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</si>
  <si>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</si>
  <si>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</si>
  <si>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</si>
  <si>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</si>
  <si>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</si>
  <si>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</si>
  <si>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</si>
  <si>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</si>
  <si>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</si>
  <si>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</si>
  <si>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</si>
  <si>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</si>
  <si>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</si>
  <si>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</si>
  <si>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</si>
  <si>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</si>
  <si>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</si>
  <si>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</si>
  <si>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</si>
  <si>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</si>
  <si>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</si>
  <si>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</si>
  <si>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</si>
  <si>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</si>
  <si>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</si>
  <si>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</si>
  <si>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</si>
  <si>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</si>
  <si>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</si>
  <si>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</si>
  <si>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</si>
  <si>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</si>
  <si>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</si>
  <si>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</si>
  <si>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</si>
  <si>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</si>
  <si>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</si>
  <si>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</si>
  <si>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</si>
  <si>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</si>
  <si>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</si>
  <si>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</si>
  <si>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</si>
  <si>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</si>
  <si>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</si>
  <si>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</si>
  <si>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</si>
  <si>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</si>
  <si>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</si>
  <si>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</si>
  <si>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</si>
  <si>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</si>
  <si>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</si>
  <si>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</si>
  <si>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</si>
  <si>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</si>
  <si>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</si>
  <si>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</si>
  <si>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</si>
  <si>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</si>
  <si>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</si>
  <si>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</si>
  <si>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</si>
  <si>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</si>
  <si>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</si>
  <si>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</si>
  <si>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</si>
  <si>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</si>
  <si>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</si>
  <si>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</si>
  <si>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</si>
  <si>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</si>
  <si>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</si>
  <si>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</si>
  <si>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</si>
  <si>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</si>
  <si>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</si>
  <si>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</si>
  <si>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</si>
  <si>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</si>
  <si>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</si>
  <si>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</si>
  <si>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</si>
  <si>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</si>
  <si>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</si>
  <si>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</si>
  <si>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</si>
  <si>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</si>
  <si>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</si>
  <si>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</si>
  <si>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</si>
  <si>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</si>
  <si>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</si>
  <si>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</si>
  <si>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</si>
  <si>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</si>
  <si>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</si>
  <si>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</si>
  <si>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</si>
  <si>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</si>
  <si>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</si>
  <si>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</si>
  <si>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</si>
  <si>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</si>
  <si>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</si>
  <si>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</si>
  <si>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</si>
  <si>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</si>
  <si>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</si>
  <si>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</si>
  <si>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</si>
  <si>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</si>
  <si>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</si>
  <si>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</si>
  <si>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</si>
  <si>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</si>
  <si>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</si>
  <si>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</si>
  <si>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</si>
  <si>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</si>
  <si>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</si>
  <si>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</si>
  <si>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</si>
  <si>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</si>
  <si>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</si>
  <si>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</si>
  <si>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</si>
  <si>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</si>
  <si>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</si>
  <si>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</si>
  <si>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</si>
  <si>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</si>
  <si>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</si>
  <si>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</si>
  <si>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</si>
  <si>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</si>
  <si>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</si>
  <si>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</si>
  <si>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</si>
  <si>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</si>
  <si>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</si>
  <si>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</si>
  <si>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</si>
  <si>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</si>
  <si>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</si>
  <si>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</si>
  <si>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</si>
  <si>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</si>
  <si>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</si>
  <si>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</si>
  <si>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</si>
  <si>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</si>
  <si>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</si>
  <si>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</si>
  <si>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</si>
  <si>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</si>
  <si>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</si>
  <si>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</si>
  <si>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</si>
  <si>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</si>
  <si>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</si>
  <si>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</si>
  <si>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</si>
  <si>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</si>
  <si>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</si>
  <si>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</si>
  <si>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</si>
  <si>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</si>
  <si>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</si>
  <si>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</si>
  <si>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</si>
  <si>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</si>
  <si>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</si>
  <si>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</si>
  <si>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</si>
  <si>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</si>
  <si>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</si>
  <si>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</si>
  <si>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</si>
  <si>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</si>
  <si>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</si>
  <si>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</si>
  <si>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</si>
  <si>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</si>
  <si>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</si>
  <si>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</si>
  <si>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</si>
  <si>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</si>
  <si>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</si>
  <si>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</si>
  <si>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</si>
  <si>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</si>
  <si>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</si>
  <si>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</si>
  <si>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</si>
  <si>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</si>
  <si>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</si>
  <si>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</si>
  <si>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</si>
  <si>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</si>
  <si>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</si>
  <si>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</si>
  <si>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</si>
  <si>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</si>
  <si>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</si>
  <si>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</si>
  <si>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</si>
  <si>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</si>
  <si>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</si>
  <si>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</si>
  <si>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</si>
  <si>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</si>
  <si>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</si>
  <si>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</si>
  <si>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</si>
  <si>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</si>
  <si>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</si>
  <si>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</si>
  <si>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</si>
  <si>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</si>
  <si>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</si>
  <si>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</si>
  <si>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</si>
  <si>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</si>
  <si>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</si>
  <si>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</si>
  <si>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</si>
  <si>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</si>
  <si>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</si>
  <si>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</si>
  <si>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</si>
  <si>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</si>
  <si>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</si>
  <si>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</si>
  <si>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</si>
  <si>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</si>
  <si>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</si>
  <si>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</si>
  <si>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</si>
  <si>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</si>
  <si>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</si>
  <si>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</si>
  <si>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</si>
  <si>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</si>
  <si>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</si>
  <si>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</si>
  <si>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</si>
  <si>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</si>
  <si>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</si>
  <si>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</si>
  <si>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</si>
  <si>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</si>
  <si>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</si>
  <si>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</si>
  <si>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</si>
  <si>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</si>
  <si>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</si>
  <si>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</si>
  <si>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</si>
  <si>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</si>
  <si>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</si>
  <si>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</si>
  <si>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</si>
  <si>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</si>
  <si>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</si>
  <si>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</si>
  <si>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</si>
  <si>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</si>
  <si>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</si>
  <si>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</si>
  <si>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</si>
  <si>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</si>
  <si>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</si>
  <si>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</si>
  <si>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</si>
  <si>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</si>
  <si>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</si>
  <si>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</si>
  <si>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</si>
  <si>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</si>
  <si>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</si>
  <si>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</si>
  <si>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</si>
  <si>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</si>
  <si>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</si>
  <si>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</si>
  <si>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</si>
  <si>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</si>
  <si>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</si>
  <si>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</si>
  <si>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</si>
  <si>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</si>
  <si>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</si>
  <si>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</si>
  <si>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</si>
  <si>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</si>
  <si>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</si>
  <si>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</si>
  <si>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</si>
  <si>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</si>
  <si>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</si>
  <si>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</si>
  <si>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</si>
  <si>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</si>
  <si>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</si>
  <si>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</si>
  <si>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</si>
  <si>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</si>
  <si>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</si>
  <si>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</si>
  <si>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</si>
  <si>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</si>
  <si>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</si>
  <si>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</si>
  <si>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</si>
  <si>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</si>
  <si>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</si>
  <si>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</si>
  <si>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</si>
  <si>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</si>
  <si>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</si>
  <si>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</si>
  <si>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</si>
  <si>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</si>
  <si>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</si>
  <si>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</si>
  <si>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</si>
  <si>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</si>
  <si>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</si>
  <si>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</si>
  <si>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</si>
  <si>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</si>
  <si>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</si>
  <si>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</si>
  <si>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</si>
  <si>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</si>
  <si>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</si>
  <si>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</si>
  <si>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</si>
  <si>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</si>
  <si>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</si>
  <si>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</si>
  <si>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</si>
  <si>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</si>
  <si>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</si>
  <si>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</si>
  <si>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</si>
  <si>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</si>
  <si>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</si>
  <si>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</si>
  <si>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</si>
  <si>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</si>
  <si>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</si>
  <si>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</si>
  <si>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</si>
  <si>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</si>
  <si>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</si>
  <si>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</si>
  <si>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</si>
  <si>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</si>
  <si>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</si>
  <si>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</si>
  <si>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</si>
  <si>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</si>
  <si>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</si>
  <si>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</si>
  <si>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</si>
  <si>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</si>
  <si>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</si>
  <si>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</si>
  <si>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</si>
  <si>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</si>
  <si>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</si>
  <si>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</si>
  <si>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</si>
  <si>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</si>
  <si>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</si>
  <si>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</si>
  <si>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</si>
  <si>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</si>
  <si>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</si>
  <si>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</si>
  <si>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</si>
  <si>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</si>
  <si>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</si>
  <si>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</si>
  <si>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</si>
  <si>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</si>
  <si>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</si>
  <si>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</si>
  <si>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</si>
  <si>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</si>
  <si>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</si>
  <si>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</si>
  <si>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</si>
  <si>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</si>
  <si>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</si>
  <si>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</si>
  <si>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</si>
  <si>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</si>
  <si>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</si>
  <si>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</si>
  <si>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</si>
  <si>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</si>
  <si>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</si>
  <si>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</si>
  <si>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</si>
  <si>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</si>
  <si>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</si>
  <si>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</si>
  <si>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</si>
  <si>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</si>
  <si>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</si>
  <si>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</si>
  <si>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</si>
  <si>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</si>
  <si>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</si>
  <si>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</si>
  <si>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</si>
  <si>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</si>
  <si>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</si>
  <si>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</si>
  <si>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</si>
  <si>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</si>
  <si>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</si>
  <si>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</si>
  <si>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</si>
  <si>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</si>
  <si>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</si>
  <si>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</si>
  <si>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</si>
  <si>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</si>
  <si>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</si>
  <si>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</si>
  <si>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</si>
  <si>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</si>
  <si>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</si>
  <si>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</si>
  <si>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</si>
  <si>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</si>
  <si>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</si>
  <si>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</si>
  <si>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</si>
  <si>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</si>
  <si>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</si>
  <si>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</si>
  <si>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</si>
  <si>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</si>
  <si>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</si>
  <si>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</si>
  <si>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</si>
  <si>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</si>
  <si>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</si>
  <si>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</si>
  <si>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</si>
  <si>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</si>
  <si>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</si>
  <si>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</si>
  <si>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</si>
  <si>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</si>
  <si>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</si>
  <si>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</si>
  <si>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</si>
  <si>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</si>
  <si>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</si>
  <si>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</si>
  <si>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</si>
  <si>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</si>
  <si>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</si>
  <si>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</si>
  <si>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</si>
  <si>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</si>
  <si>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</si>
  <si>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</si>
  <si>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</si>
  <si>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</si>
  <si>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</si>
  <si>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</si>
  <si>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</si>
  <si>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</si>
  <si>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</si>
  <si>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</si>
  <si>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</si>
  <si>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</si>
  <si>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</si>
  <si>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</si>
  <si>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</si>
  <si>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</si>
  <si>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</si>
  <si>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</si>
  <si>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</si>
  <si>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</si>
  <si>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</si>
  <si>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</si>
  <si>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</si>
  <si>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</si>
  <si>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</si>
  <si>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</si>
  <si>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</si>
  <si>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</si>
  <si>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</si>
  <si>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</si>
  <si>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</si>
  <si>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</si>
  <si>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</si>
  <si>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</si>
  <si>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</si>
  <si>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</si>
  <si>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</si>
  <si>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</si>
  <si>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</si>
  <si>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</si>
  <si>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</si>
  <si>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</si>
  <si>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</si>
  <si>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</si>
  <si>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</si>
  <si>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</si>
  <si>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</si>
  <si>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</si>
  <si>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</si>
  <si>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</si>
  <si>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</si>
  <si>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</si>
  <si>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</si>
  <si>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</si>
  <si>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</si>
  <si>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</si>
  <si>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</si>
  <si>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</si>
  <si>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</si>
  <si>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</si>
  <si>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</si>
  <si>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</si>
  <si>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</si>
  <si>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</si>
  <si>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</si>
  <si>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</si>
  <si>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</si>
  <si>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</si>
  <si>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</si>
  <si>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</si>
  <si>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</si>
  <si>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</si>
  <si>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</si>
  <si>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</si>
  <si>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</si>
  <si>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</si>
  <si>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</si>
  <si>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</si>
  <si>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</si>
  <si>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</si>
  <si>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</si>
  <si>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</si>
  <si>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</si>
  <si>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</si>
  <si>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</si>
  <si>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</si>
  <si>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</si>
  <si>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</si>
  <si>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</si>
  <si>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</si>
  <si>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</si>
  <si>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</si>
  <si>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</si>
  <si>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</si>
  <si>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</si>
  <si>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</si>
  <si>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</si>
  <si>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</si>
  <si>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</si>
  <si>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</si>
  <si>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</si>
  <si>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</si>
  <si>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</si>
  <si>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</si>
  <si>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</si>
  <si>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</si>
  <si>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</si>
  <si>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</si>
  <si>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</si>
  <si>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</si>
  <si>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</si>
  <si>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</si>
  <si>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</si>
  <si>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</si>
  <si>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</si>
  <si>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</si>
  <si>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</si>
  <si>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</si>
  <si>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</si>
  <si>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</si>
  <si>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</si>
  <si>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</si>
  <si>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</si>
  <si>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</si>
  <si>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</si>
  <si>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</si>
  <si>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</si>
  <si>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</si>
  <si>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</si>
  <si>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</si>
  <si>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</si>
  <si>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</si>
  <si>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</si>
  <si>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</si>
  <si>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</si>
  <si>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</si>
  <si>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</si>
  <si>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</si>
  <si>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</si>
  <si>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</si>
  <si>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</si>
  <si>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</si>
  <si>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</si>
  <si>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</si>
  <si>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</si>
  <si>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</si>
  <si>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</si>
  <si>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</si>
  <si>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</si>
  <si>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</si>
  <si>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</si>
  <si>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</si>
  <si>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</si>
  <si>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</si>
  <si>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</si>
  <si>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</si>
  <si>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</si>
  <si>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</si>
  <si>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</si>
  <si>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</si>
  <si>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</si>
  <si>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</si>
  <si>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</si>
  <si>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</si>
  <si>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</si>
  <si>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</si>
  <si>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</si>
  <si>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</si>
  <si>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</si>
  <si>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</si>
  <si>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</si>
  <si>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</si>
  <si>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</si>
  <si>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</si>
  <si>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</si>
  <si>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</si>
  <si>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</si>
  <si>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</si>
  <si>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</si>
  <si>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</si>
  <si>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</si>
  <si>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</si>
  <si>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</si>
  <si>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</si>
  <si>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</si>
  <si>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</si>
  <si>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</si>
  <si>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</si>
  <si>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</si>
  <si>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</si>
  <si>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</si>
  <si>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</si>
  <si>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</si>
  <si>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</si>
  <si>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</si>
  <si>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</si>
  <si>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</si>
  <si>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</si>
  <si>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</si>
  <si>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</si>
  <si>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</si>
  <si>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</si>
  <si>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</si>
  <si>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</si>
  <si>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</si>
  <si>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</si>
  <si>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</si>
  <si>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</si>
  <si>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</si>
  <si>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</si>
  <si>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</si>
  <si>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</si>
  <si>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</si>
  <si>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</si>
  <si>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</si>
  <si>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</si>
  <si>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</si>
  <si>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</si>
  <si>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</si>
  <si>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</si>
  <si>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</si>
  <si>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</si>
  <si>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</si>
  <si>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</si>
  <si>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</si>
  <si>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</si>
  <si>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</si>
  <si>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</si>
  <si>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</si>
  <si>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</si>
  <si>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</si>
  <si>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</si>
  <si>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</si>
  <si>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</si>
  <si>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</si>
  <si>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</si>
  <si>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</si>
  <si>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</si>
  <si>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</si>
  <si>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</si>
  <si>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</si>
  <si>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</si>
  <si>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</si>
  <si>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</si>
  <si>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</si>
  <si>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</si>
  <si>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</si>
  <si>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</si>
  <si>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</si>
  <si>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</si>
  <si>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</si>
  <si>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</si>
  <si>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</si>
  <si>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</si>
  <si>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</si>
  <si>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</si>
  <si>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</si>
  <si>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</si>
  <si>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</si>
  <si>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</si>
  <si>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</si>
  <si>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</si>
  <si>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</si>
  <si>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</si>
  <si>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</si>
  <si>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</si>
  <si>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</si>
  <si>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</si>
  <si>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</si>
  <si>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</si>
  <si>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</si>
  <si>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</si>
  <si>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</si>
  <si>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</si>
  <si>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</si>
  <si>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</si>
  <si>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</si>
  <si>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</si>
  <si>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</si>
  <si>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</si>
  <si>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</si>
  <si>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</si>
  <si>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</si>
  <si>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</si>
  <si>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</si>
  <si>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</si>
  <si>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</si>
  <si>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</si>
  <si>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</si>
  <si>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</si>
  <si>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</si>
  <si>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</si>
  <si>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</si>
  <si>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</si>
  <si>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</si>
  <si>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</si>
  <si>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</si>
  <si>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</si>
  <si>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</si>
  <si>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</si>
  <si>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</si>
  <si>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</si>
  <si>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</si>
  <si>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</si>
  <si>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</si>
  <si>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</si>
  <si>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</si>
  <si>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</si>
  <si>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</si>
  <si>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</si>
  <si>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</si>
  <si>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</si>
  <si>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</si>
  <si>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</si>
  <si>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</si>
  <si>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</si>
  <si>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</si>
  <si>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</si>
  <si>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</si>
  <si>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</si>
  <si>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</si>
  <si>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</si>
  <si>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</si>
  <si>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</si>
  <si>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</si>
  <si>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</si>
  <si>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</si>
  <si>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</si>
  <si>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</si>
  <si>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</si>
  <si>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</si>
  <si>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</si>
  <si>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</si>
  <si>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</si>
  <si>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</si>
  <si>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</si>
  <si>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</si>
  <si>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</si>
  <si>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</si>
  <si>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</si>
  <si>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</si>
  <si>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</si>
  <si>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</si>
  <si>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</si>
  <si>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</si>
  <si>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</si>
  <si>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</si>
  <si>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</si>
  <si>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</si>
  <si>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</si>
  <si>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</si>
  <si>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</si>
  <si>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</si>
  <si>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</si>
  <si>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</si>
  <si>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</si>
  <si>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</si>
  <si>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</si>
  <si>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</si>
  <si>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</si>
  <si>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</si>
  <si>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</si>
  <si>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</si>
  <si>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</si>
  <si>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</si>
  <si>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</si>
  <si>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</si>
  <si>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</si>
  <si>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</si>
  <si>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</si>
  <si>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</si>
  <si>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</si>
  <si>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</si>
  <si>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</si>
  <si>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</si>
  <si>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</si>
  <si>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</si>
  <si>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</si>
  <si>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</si>
  <si>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</si>
  <si>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</si>
  <si>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</si>
  <si>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</si>
  <si>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</si>
  <si>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</si>
  <si>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</si>
  <si>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</si>
  <si>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</si>
  <si>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</si>
  <si>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</si>
  <si>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</si>
  <si>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</si>
  <si>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</si>
  <si>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</si>
  <si>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</si>
  <si>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</si>
  <si>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</si>
  <si>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</si>
  <si>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</si>
  <si>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</si>
  <si>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</si>
  <si>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</si>
  <si>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</si>
  <si>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</si>
  <si>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</si>
  <si>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</si>
  <si>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</si>
  <si>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</si>
  <si>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</si>
  <si>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</si>
  <si>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</si>
  <si>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</si>
  <si>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</si>
  <si>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</si>
  <si>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</si>
  <si>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</si>
  <si>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</si>
  <si>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</si>
  <si>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</si>
  <si>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</si>
  <si>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</si>
  <si>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</si>
  <si>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</si>
  <si>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</si>
  <si>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</si>
  <si>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</si>
  <si>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</si>
  <si>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</si>
  <si>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</si>
  <si>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</si>
  <si>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</si>
  <si>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</si>
  <si>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</si>
  <si>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</si>
  <si>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</si>
  <si>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</si>
  <si>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</si>
  <si>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</si>
  <si>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</si>
  <si>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</si>
  <si>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</si>
  <si>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</si>
  <si>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</si>
  <si>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</si>
  <si>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</si>
  <si>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</si>
  <si>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</si>
  <si>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</si>
  <si>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</si>
  <si>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</si>
  <si>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</si>
  <si>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</si>
  <si>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</si>
  <si>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</si>
  <si>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</si>
  <si>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</si>
  <si>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</si>
  <si>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</si>
  <si>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</si>
  <si>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</si>
  <si>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</si>
  <si>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</si>
  <si>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</si>
  <si>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</si>
  <si>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</si>
  <si>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</si>
  <si>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</si>
  <si>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</si>
  <si>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</si>
  <si>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</si>
  <si>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</si>
  <si>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</si>
  <si>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</si>
  <si>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</si>
  <si>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</si>
  <si>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</si>
  <si>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</si>
  <si>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</si>
  <si>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</si>
  <si>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</si>
  <si>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</si>
  <si>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</si>
  <si>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</si>
  <si>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</si>
  <si>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</si>
  <si>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</si>
  <si>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</si>
  <si>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</si>
  <si>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</si>
  <si>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</si>
  <si>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</si>
  <si>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</si>
  <si>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</si>
  <si>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</si>
  <si>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</si>
  <si>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</si>
  <si>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</si>
  <si>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</si>
  <si>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</si>
  <si>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</si>
  <si>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</si>
  <si>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</si>
  <si>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</si>
  <si>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</si>
  <si>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</si>
  <si>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</si>
  <si>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</si>
  <si>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</si>
  <si>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</si>
  <si>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</si>
  <si>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</si>
  <si>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</si>
  <si>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</si>
  <si>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</si>
  <si>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</si>
  <si>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</si>
  <si>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</si>
  <si>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</si>
  <si>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</si>
  <si>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</si>
  <si>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</si>
  <si>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</si>
  <si>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</si>
  <si>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</si>
  <si>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</si>
  <si>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</si>
  <si>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</si>
  <si>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</si>
  <si>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</si>
  <si>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</si>
  <si>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</si>
  <si>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</si>
  <si>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</si>
  <si>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</si>
  <si>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</si>
  <si>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</si>
  <si>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</si>
  <si>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</si>
  <si>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</si>
  <si>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</si>
  <si>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</si>
  <si>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</si>
  <si>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</si>
  <si>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</si>
  <si>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</si>
  <si>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</si>
  <si>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</si>
  <si>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</si>
  <si>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</si>
  <si>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</si>
  <si>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</si>
  <si>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</si>
  <si>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</si>
  <si>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</si>
  <si>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</si>
  <si>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</si>
  <si>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</si>
  <si>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</si>
  <si>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</si>
  <si>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</si>
  <si>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</si>
  <si>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</si>
  <si>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</si>
  <si>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</si>
  <si>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</si>
  <si>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</si>
  <si>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</si>
  <si>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</si>
  <si>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</si>
  <si>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</si>
  <si>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</si>
  <si>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</si>
  <si>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</si>
  <si>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</si>
  <si>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</si>
  <si>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</si>
  <si>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</si>
  <si>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</si>
  <si>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</si>
  <si>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</si>
  <si>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</si>
  <si>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</si>
  <si>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</si>
  <si>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</si>
  <si>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</si>
  <si>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</si>
  <si>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</si>
  <si>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</si>
  <si>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</si>
  <si>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</si>
  <si>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</si>
  <si>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</si>
  <si>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</si>
  <si>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</si>
  <si>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</si>
  <si>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</si>
  <si>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</si>
  <si>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</si>
  <si>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</si>
  <si>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</si>
  <si>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</si>
  <si>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</si>
  <si>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</si>
  <si>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</si>
  <si>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</si>
  <si>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</si>
  <si>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</si>
  <si>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</si>
  <si>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</si>
  <si>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</si>
  <si>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</si>
  <si>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</si>
  <si>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</si>
  <si>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</si>
  <si>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</si>
  <si>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</si>
  <si>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</si>
  <si>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</si>
  <si>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</si>
  <si>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</si>
  <si>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</si>
  <si>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</si>
  <si>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</si>
  <si>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</si>
  <si>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</si>
  <si>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</si>
  <si>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</si>
  <si>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</si>
  <si>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</si>
  <si>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</si>
  <si>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</si>
  <si>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</si>
  <si>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</si>
  <si>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</si>
  <si>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</si>
  <si>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</si>
  <si>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</si>
  <si>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</si>
  <si>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</si>
  <si>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</si>
  <si>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</si>
  <si>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</si>
  <si>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</si>
  <si>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</si>
  <si>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</si>
  <si>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</si>
  <si>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</si>
  <si>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</si>
  <si>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</si>
  <si>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</si>
  <si>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</si>
  <si>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</si>
  <si>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</si>
  <si>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</si>
  <si>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</si>
  <si>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</si>
  <si>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</si>
  <si>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</si>
  <si>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</si>
  <si>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</si>
  <si>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</si>
  <si>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</si>
  <si>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</si>
  <si>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</si>
  <si>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</si>
  <si>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</si>
  <si>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</si>
  <si>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</si>
  <si>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</si>
  <si>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</si>
  <si>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</si>
  <si>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</si>
  <si>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</si>
  <si>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</si>
  <si>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</si>
  <si>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</si>
  <si>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</si>
  <si>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</si>
  <si>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</si>
  <si>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</si>
  <si>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</si>
  <si>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</si>
  <si>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</si>
  <si>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</si>
  <si>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</si>
  <si>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</si>
  <si>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</si>
  <si>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</si>
  <si>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</si>
  <si>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</si>
  <si>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</si>
  <si>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</si>
  <si>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</si>
  <si>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</si>
  <si>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</si>
  <si>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</si>
  <si>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</si>
  <si>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</si>
  <si>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</si>
  <si>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</si>
  <si>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</si>
  <si>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</si>
  <si>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</si>
  <si>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</si>
  <si>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</si>
  <si>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</si>
  <si>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</si>
  <si>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</si>
  <si>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</si>
  <si>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</si>
  <si>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</si>
  <si>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</si>
  <si>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</si>
  <si>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</si>
  <si>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</si>
  <si>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</si>
  <si>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</si>
  <si>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</si>
  <si>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</si>
  <si>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</si>
  <si>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</si>
  <si>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</si>
  <si>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</si>
  <si>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</si>
  <si>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</si>
  <si>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</si>
  <si>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</si>
  <si>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</si>
  <si>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</si>
  <si>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</si>
  <si>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</si>
  <si>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</si>
  <si>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</si>
  <si>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</si>
  <si>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</si>
  <si>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</si>
  <si>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</si>
  <si>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</si>
  <si>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</si>
  <si>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</si>
  <si>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</si>
  <si>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</si>
  <si>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</si>
  <si>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</si>
  <si>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</si>
  <si>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</si>
  <si>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</si>
  <si>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</si>
  <si>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</si>
  <si>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</si>
  <si>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</si>
  <si>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</si>
  <si>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</si>
  <si>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</si>
  <si>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</si>
  <si>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</si>
  <si>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</si>
  <si>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</si>
  <si>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</si>
  <si>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</si>
  <si>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</si>
  <si>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</si>
  <si>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</si>
  <si>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</si>
  <si>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</si>
  <si>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</si>
  <si>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</si>
  <si>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</si>
  <si>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</si>
  <si>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</si>
  <si>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</si>
  <si>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</si>
  <si>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</si>
  <si>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</si>
  <si>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</si>
  <si>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</si>
  <si>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</si>
  <si>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</si>
  <si>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</si>
  <si>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</si>
  <si>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</si>
  <si>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</si>
  <si>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</si>
  <si>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</si>
  <si>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</si>
  <si>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</si>
  <si>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</si>
  <si>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</si>
  <si>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</si>
  <si>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</si>
  <si>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</si>
  <si>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</si>
  <si>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</si>
  <si>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</si>
  <si>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</si>
  <si>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</si>
  <si>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</si>
  <si>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</si>
  <si>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</si>
  <si>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</si>
  <si>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</si>
  <si>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</si>
  <si>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</si>
  <si>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</si>
  <si>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</si>
  <si>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</si>
  <si>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</si>
  <si>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</si>
  <si>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</si>
  <si>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</si>
  <si>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</si>
  <si>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</si>
  <si>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</si>
  <si>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</si>
  <si>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</si>
  <si>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</si>
  <si>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</si>
  <si>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</si>
  <si>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</si>
  <si>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</si>
  <si>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</si>
  <si>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</si>
  <si>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</si>
  <si>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</si>
  <si>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</si>
  <si>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</si>
  <si>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</si>
  <si>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</si>
  <si>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</si>
  <si>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</si>
  <si>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</si>
  <si>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</si>
  <si>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</si>
  <si>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</si>
  <si>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</si>
  <si>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</si>
  <si>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</si>
  <si>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</si>
  <si>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</si>
  <si>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</si>
  <si>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</si>
  <si>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</si>
  <si>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</si>
  <si>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</si>
  <si>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</si>
  <si>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</si>
  <si>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</si>
  <si>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</si>
  <si>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</si>
  <si>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</si>
  <si>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</si>
  <si>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</si>
  <si>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</si>
  <si>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</si>
  <si>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</si>
  <si>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</si>
  <si>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</si>
  <si>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</si>
  <si>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</si>
  <si>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</si>
  <si>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</si>
  <si>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</si>
  <si>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</si>
  <si>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</si>
  <si>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</si>
  <si>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</si>
  <si>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</si>
  <si>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</si>
  <si>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</si>
  <si>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</si>
  <si>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</si>
  <si>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</si>
  <si>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</si>
  <si>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</si>
  <si>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</si>
  <si>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</si>
  <si>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</si>
  <si>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</si>
  <si>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</si>
  <si>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</si>
  <si>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</si>
  <si>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</si>
  <si>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</si>
  <si>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</si>
  <si>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</si>
  <si>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</si>
  <si>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</si>
  <si>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</si>
  <si>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</si>
  <si>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</si>
  <si>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</si>
  <si>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</si>
  <si>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</si>
  <si>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</si>
  <si>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</si>
  <si>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</si>
  <si>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</si>
  <si>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</si>
  <si>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</si>
  <si>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</si>
  <si>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</si>
  <si>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</si>
  <si>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</si>
  <si>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</si>
  <si>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</si>
  <si>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</si>
  <si>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</si>
  <si>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</si>
  <si>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</si>
  <si>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</si>
  <si>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</si>
  <si>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</si>
  <si>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</si>
  <si>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</si>
  <si>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</si>
  <si>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</si>
  <si>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</si>
  <si>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</si>
  <si>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</si>
  <si>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</si>
  <si>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</si>
  <si>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</si>
  <si>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</si>
  <si>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</si>
  <si>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</si>
  <si>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</si>
  <si>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</si>
  <si>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</si>
  <si>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</si>
  <si>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</si>
  <si>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</si>
  <si>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</si>
  <si>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</si>
  <si>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</si>
  <si>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</si>
  <si>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</si>
  <si>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</si>
  <si>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</si>
  <si>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</si>
  <si>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</si>
  <si>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</si>
  <si>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</si>
  <si>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</si>
  <si>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</si>
  <si>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</si>
  <si>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</si>
  <si>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</si>
  <si>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</si>
  <si>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</si>
  <si>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</si>
  <si>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</si>
  <si>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</si>
  <si>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</si>
  <si>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</si>
  <si>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</si>
  <si>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</si>
  <si>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</si>
  <si>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</si>
  <si>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</si>
  <si>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</si>
  <si>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</si>
  <si>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</si>
  <si>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</si>
  <si>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</si>
  <si>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</si>
  <si>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</si>
  <si>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</si>
  <si>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</si>
  <si>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</si>
  <si>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</si>
  <si>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</si>
  <si>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</si>
  <si>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</si>
  <si>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</si>
  <si>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</si>
  <si>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</si>
  <si>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</si>
  <si>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</si>
  <si>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</si>
  <si>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</si>
  <si>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</si>
  <si>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</si>
  <si>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</si>
  <si>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</si>
  <si>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</si>
  <si>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</si>
  <si>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</si>
  <si>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</si>
  <si>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</si>
  <si>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</si>
  <si>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</si>
  <si>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</si>
  <si>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</si>
  <si>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</si>
  <si>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</si>
  <si>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</si>
  <si>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</si>
  <si>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</si>
  <si>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</si>
  <si>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</si>
  <si>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</si>
  <si>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</si>
  <si>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</si>
  <si>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</si>
  <si>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</si>
  <si>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</si>
  <si>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</si>
  <si>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</si>
  <si>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</si>
  <si>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</si>
  <si>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</si>
  <si>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</si>
  <si>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</si>
  <si>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</si>
  <si>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</si>
  <si>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</si>
  <si>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</si>
  <si>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</si>
  <si>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</si>
  <si>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</si>
  <si>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</si>
  <si>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</si>
  <si>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</si>
  <si>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</si>
  <si>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</si>
  <si>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</si>
  <si>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</si>
  <si>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</si>
  <si>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</si>
  <si>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</si>
  <si>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</si>
  <si>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</si>
  <si>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</si>
  <si>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</si>
  <si>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</si>
  <si>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</si>
  <si>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</si>
  <si>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</si>
  <si>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</si>
  <si>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</si>
  <si>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</si>
  <si>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</si>
  <si>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</si>
  <si>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</si>
  <si>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</si>
  <si>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</si>
  <si>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</si>
  <si>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</si>
  <si>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</si>
  <si>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</si>
  <si>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</si>
  <si>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</si>
  <si>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</si>
  <si>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</si>
  <si>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</si>
  <si>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</si>
  <si>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</si>
  <si>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</si>
  <si>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</si>
  <si>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</si>
  <si>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</si>
  <si>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</si>
  <si>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</si>
  <si>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</si>
  <si>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</si>
  <si>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</si>
  <si>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</si>
  <si>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</si>
  <si>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</si>
  <si>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</si>
  <si>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</si>
  <si>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</si>
  <si>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</si>
  <si>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</si>
  <si>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</si>
  <si>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</si>
  <si>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</si>
  <si>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</si>
  <si>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</si>
  <si>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</si>
  <si>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</si>
  <si>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</si>
  <si>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</si>
  <si>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</si>
  <si>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</si>
  <si>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</si>
  <si>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</si>
  <si>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</si>
  <si>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</si>
  <si>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</si>
  <si>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</si>
  <si>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</si>
  <si>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</si>
  <si>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</si>
  <si>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</si>
  <si>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</si>
  <si>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</si>
  <si>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</si>
  <si>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</si>
  <si>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</si>
  <si>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</si>
  <si>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</si>
  <si>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</si>
  <si>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</si>
  <si>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</si>
  <si>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</si>
  <si>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</si>
  <si>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</si>
  <si>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</si>
  <si>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</si>
  <si>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</si>
  <si>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</si>
  <si>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</si>
  <si>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</si>
  <si>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</si>
  <si>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</si>
  <si>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</si>
  <si>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</si>
  <si>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</si>
  <si>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</si>
  <si>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</si>
  <si>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</si>
  <si>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</si>
  <si>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</si>
  <si>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</si>
  <si>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</si>
  <si>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</si>
  <si>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</si>
  <si>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</si>
  <si>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</si>
  <si>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</si>
  <si>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</si>
  <si>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</si>
  <si>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</si>
  <si>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</si>
  <si>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</si>
  <si>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</si>
  <si>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</si>
  <si>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</si>
  <si>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</si>
  <si>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</si>
  <si>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</si>
  <si>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</si>
  <si>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</si>
  <si>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</si>
  <si>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</si>
  <si>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</si>
  <si>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</si>
  <si>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</si>
  <si>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</si>
  <si>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</si>
  <si>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</si>
  <si>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</si>
  <si>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</si>
  <si>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</si>
  <si>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</si>
  <si>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</si>
  <si>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</si>
  <si>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</si>
  <si>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</si>
  <si>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</si>
  <si>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</si>
  <si>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</si>
  <si>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</si>
  <si>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</si>
  <si>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</si>
  <si>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</si>
  <si>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</si>
  <si>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</si>
  <si>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</si>
  <si>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</si>
  <si>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</si>
  <si>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</si>
  <si>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</si>
  <si>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</si>
  <si>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</si>
  <si>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</si>
  <si>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</si>
  <si>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</si>
  <si>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</si>
  <si>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</si>
  <si>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</si>
  <si>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</si>
  <si>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</si>
  <si>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</si>
  <si>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</si>
  <si>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</si>
  <si>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</si>
  <si>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</si>
  <si>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</si>
  <si>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</si>
  <si>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</si>
  <si>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</si>
  <si>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</si>
  <si>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</si>
  <si>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</si>
  <si>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</si>
  <si>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</si>
  <si>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</si>
  <si>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</si>
  <si>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</si>
  <si>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</si>
  <si>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</si>
  <si>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</si>
  <si>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</si>
  <si>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</si>
  <si>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</si>
  <si>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</si>
  <si>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</si>
  <si>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</si>
  <si>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</si>
  <si>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</si>
  <si>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</si>
  <si>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</si>
  <si>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</si>
  <si>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</si>
  <si>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</si>
  <si>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</si>
  <si>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</si>
  <si>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</si>
  <si>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</si>
  <si>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</si>
  <si>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</si>
  <si>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</si>
  <si>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</si>
  <si>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</si>
  <si>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</si>
  <si>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</si>
  <si>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</si>
  <si>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</si>
  <si>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</si>
  <si>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</si>
  <si>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</si>
  <si>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</si>
  <si>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</si>
  <si>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</si>
  <si>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</si>
  <si>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</si>
  <si>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</si>
  <si>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</si>
  <si>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</si>
  <si>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</si>
  <si>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</si>
  <si>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</si>
  <si>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</si>
  <si>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</si>
  <si>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</si>
  <si>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</si>
  <si>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</si>
  <si>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</si>
  <si>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</si>
  <si>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</si>
  <si>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</si>
  <si>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</si>
  <si>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</si>
  <si>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</si>
  <si>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</si>
  <si>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</si>
  <si>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</si>
  <si>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</si>
  <si>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</si>
  <si>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</si>
  <si>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</si>
  <si>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</si>
  <si>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</si>
  <si>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</si>
  <si>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</si>
  <si>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</si>
  <si>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</si>
  <si>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</si>
  <si>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</si>
  <si>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</si>
  <si>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</si>
  <si>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</si>
  <si>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</si>
  <si>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</si>
  <si>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</si>
  <si>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</si>
  <si>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</si>
  <si>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</si>
  <si>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</si>
  <si>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</si>
  <si>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</si>
  <si>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</si>
  <si>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</si>
  <si>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</si>
  <si>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</si>
  <si>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</si>
  <si>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</si>
  <si>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</si>
  <si>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</si>
  <si>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</si>
  <si>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</si>
  <si>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</si>
  <si>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</si>
  <si>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</si>
  <si>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</si>
  <si>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</si>
  <si>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</si>
  <si>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</si>
  <si>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</si>
  <si>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</si>
  <si>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</si>
  <si>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</si>
  <si>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</si>
  <si>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</si>
  <si>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</si>
  <si>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</si>
  <si>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</si>
  <si>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</si>
  <si>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</si>
  <si>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</si>
  <si>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</si>
  <si>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</si>
  <si>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</si>
  <si>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</si>
  <si>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</si>
  <si>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</si>
  <si>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</si>
  <si>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</si>
  <si>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</si>
  <si>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</si>
  <si>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</si>
  <si>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</si>
  <si>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</si>
  <si>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</si>
  <si>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</si>
  <si>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</si>
  <si>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</si>
  <si>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</si>
  <si>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</si>
  <si>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</si>
  <si>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</si>
  <si>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</si>
  <si>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</si>
  <si>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</si>
  <si>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</si>
  <si>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</si>
  <si>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</si>
  <si>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</si>
  <si>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</si>
  <si>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</si>
  <si>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</si>
  <si>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</si>
  <si>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</si>
  <si>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</si>
  <si>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</si>
  <si>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</si>
  <si>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</si>
  <si>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</si>
  <si>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</si>
  <si>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</si>
  <si>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</si>
  <si>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</si>
  <si>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</si>
  <si>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</si>
  <si>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</si>
  <si>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</si>
  <si>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</si>
  <si>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</si>
  <si>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</si>
  <si>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</si>
  <si>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</si>
  <si>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</si>
  <si>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</si>
  <si>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</si>
  <si>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</si>
  <si>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</si>
  <si>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</si>
  <si>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</si>
  <si>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</si>
  <si>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</si>
  <si>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</si>
  <si>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</si>
  <si>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</si>
  <si>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</si>
  <si>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</si>
  <si>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</si>
  <si>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</si>
  <si>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</si>
  <si>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</si>
  <si>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</si>
  <si>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</si>
  <si>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</si>
  <si>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</si>
  <si>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</si>
  <si>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</si>
  <si>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</si>
  <si>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</si>
  <si>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</si>
  <si>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</si>
  <si>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</si>
  <si>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</si>
  <si>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</si>
  <si>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</si>
  <si>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</si>
  <si>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</si>
  <si>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</si>
  <si>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</si>
  <si>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</si>
  <si>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</si>
  <si>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</si>
  <si>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</si>
  <si>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</si>
  <si>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</si>
  <si>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</si>
  <si>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</si>
  <si>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</si>
  <si>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</si>
  <si>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</si>
  <si>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</si>
  <si>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</si>
  <si>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</si>
  <si>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</si>
  <si>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</si>
  <si>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</si>
  <si>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</si>
  <si>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</si>
  <si>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</si>
  <si>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</si>
  <si>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</si>
  <si>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</si>
  <si>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</si>
  <si>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</si>
  <si>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</si>
  <si>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</si>
  <si>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</si>
  <si>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</si>
  <si>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</si>
  <si>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</si>
  <si>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</si>
  <si>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</si>
  <si>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</si>
  <si>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</si>
  <si>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</si>
  <si>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</si>
  <si>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</si>
  <si>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</si>
  <si>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</si>
  <si>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</si>
  <si>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</si>
  <si>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</si>
  <si>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</si>
  <si>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</si>
  <si>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</si>
  <si>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</si>
  <si>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</si>
  <si>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</si>
  <si>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</si>
  <si>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</si>
  <si>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</si>
  <si>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</si>
  <si>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</si>
  <si>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</si>
  <si>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</si>
  <si>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</si>
  <si>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</si>
  <si>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</si>
  <si>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</si>
  <si>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</si>
  <si>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</si>
  <si>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</si>
  <si>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</si>
  <si>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</si>
  <si>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</si>
  <si>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</si>
  <si>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</si>
  <si>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</si>
  <si>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</si>
  <si>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</si>
  <si>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</si>
  <si>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</si>
  <si>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</si>
  <si>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</si>
  <si>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</si>
  <si>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</si>
  <si>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</si>
  <si>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</si>
  <si>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</si>
  <si>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</si>
  <si>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</si>
  <si>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</si>
  <si>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</si>
  <si>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</si>
  <si>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</si>
  <si>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</si>
  <si>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</si>
  <si>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</si>
  <si>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</si>
  <si>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</si>
  <si>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</si>
  <si>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</si>
  <si>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</si>
  <si>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</si>
  <si>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</si>
  <si>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</si>
  <si>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</si>
  <si>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</si>
  <si>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</si>
  <si>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</si>
  <si>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</si>
  <si>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</si>
  <si>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</si>
  <si>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</si>
  <si>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</si>
  <si>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</si>
  <si>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</si>
  <si>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</si>
  <si>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</si>
  <si>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</si>
  <si>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</si>
  <si>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</si>
  <si>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</si>
  <si>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</si>
  <si>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</si>
  <si>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</si>
  <si>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</si>
  <si>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</si>
  <si>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</si>
  <si>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</si>
  <si>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</si>
  <si>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</si>
  <si>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</si>
  <si>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</si>
  <si>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</si>
  <si>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</si>
  <si>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</si>
  <si>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</si>
  <si>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</si>
  <si>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</si>
  <si>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</si>
  <si>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</si>
  <si>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</si>
  <si>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</si>
  <si>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</si>
  <si>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</si>
  <si>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</si>
  <si>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</si>
  <si>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</si>
  <si>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</si>
  <si>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</si>
  <si>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</si>
  <si>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</si>
  <si>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</si>
  <si>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</si>
  <si>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</si>
  <si>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</si>
  <si>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</si>
  <si>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</si>
  <si>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</si>
  <si>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</si>
  <si>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</si>
  <si>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</si>
  <si>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</si>
  <si>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</si>
  <si>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</si>
  <si>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</si>
  <si>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</si>
  <si>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</si>
  <si>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</si>
  <si>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</si>
  <si>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</si>
  <si>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</si>
  <si>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</si>
  <si>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</si>
  <si>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</si>
  <si>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</si>
  <si>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</si>
  <si>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</si>
  <si>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</si>
  <si>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</si>
  <si>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</si>
  <si>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</si>
  <si>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</si>
  <si>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</si>
  <si>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</si>
  <si>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</si>
  <si>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</si>
  <si>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</si>
  <si>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</si>
  <si>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</si>
  <si>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</si>
  <si>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</si>
  <si>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</si>
  <si>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</si>
  <si>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</si>
  <si>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</si>
  <si>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</si>
  <si>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</si>
  <si>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</si>
  <si>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</si>
  <si>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</si>
  <si>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</si>
  <si>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</si>
  <si>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</si>
  <si>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</si>
  <si>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</si>
  <si>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</si>
  <si>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</si>
  <si>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</si>
  <si>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</si>
  <si>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</si>
  <si>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</si>
  <si>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</si>
  <si>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</si>
  <si>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</si>
  <si>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</si>
  <si>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</si>
  <si>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</si>
  <si>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</si>
  <si>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</si>
  <si>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</si>
  <si>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</si>
  <si>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</si>
  <si>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</si>
  <si>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</si>
  <si>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</si>
  <si>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</si>
  <si>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</si>
  <si>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</si>
  <si>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</si>
  <si>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</si>
  <si>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</si>
  <si>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</si>
  <si>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</si>
  <si>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</si>
  <si>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</si>
  <si>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</si>
  <si>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</si>
  <si>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</si>
  <si>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</si>
  <si>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</si>
  <si>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</si>
  <si>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</si>
  <si>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</si>
  <si>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</si>
  <si>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</si>
  <si>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</si>
  <si>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</si>
  <si>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</si>
  <si>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</si>
  <si>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</si>
  <si>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</si>
  <si>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</si>
  <si>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</si>
  <si>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</si>
  <si>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</si>
  <si>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</si>
  <si>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</si>
  <si>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</si>
  <si>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</si>
  <si>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</si>
  <si>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</si>
  <si>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</si>
  <si>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</si>
  <si>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</si>
  <si>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</si>
  <si>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</si>
  <si>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</si>
  <si>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</si>
  <si>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</si>
  <si>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</si>
  <si>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</si>
  <si>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</si>
  <si>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</si>
  <si>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</si>
  <si>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</si>
  <si>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</si>
  <si>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</si>
  <si>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</si>
  <si>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</si>
  <si>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</si>
  <si>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</si>
  <si>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</si>
  <si>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</si>
  <si>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</si>
  <si>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</si>
  <si>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</si>
  <si>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</si>
  <si>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</si>
  <si>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</si>
  <si>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</si>
  <si>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</si>
  <si>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</si>
  <si>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</si>
  <si>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</si>
  <si>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</si>
  <si>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</si>
  <si>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</si>
  <si>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</si>
  <si>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</si>
  <si>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</si>
  <si>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</si>
  <si>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</si>
  <si>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</si>
  <si>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</si>
  <si>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</si>
  <si>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</si>
  <si>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</si>
  <si>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</si>
  <si>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</si>
  <si>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</si>
  <si>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</si>
  <si>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</si>
  <si>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</si>
  <si>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</si>
  <si>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</si>
  <si>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</si>
  <si>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</si>
  <si>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</si>
  <si>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</si>
  <si>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</si>
  <si>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</si>
  <si>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</si>
  <si>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</si>
  <si>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</si>
  <si>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</si>
  <si>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</si>
  <si>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</si>
  <si>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</si>
  <si>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</si>
  <si>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</si>
  <si>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</si>
  <si>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</si>
  <si>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</si>
  <si>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</si>
  <si>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</si>
  <si>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</si>
  <si>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</si>
  <si>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</si>
  <si>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</si>
  <si>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</si>
  <si>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</si>
  <si>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</si>
  <si>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</si>
  <si>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</si>
  <si>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</si>
  <si>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</si>
  <si>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</si>
  <si>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</si>
  <si>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</si>
  <si>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</si>
  <si>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</si>
  <si>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</si>
  <si>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</si>
  <si>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</si>
  <si>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</si>
  <si>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</si>
  <si>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</si>
  <si>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</si>
  <si>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</si>
  <si>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</si>
  <si>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</si>
  <si>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</si>
  <si>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</si>
  <si>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</si>
  <si>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</si>
  <si>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</si>
  <si>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</si>
  <si>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</si>
  <si>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</si>
  <si>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</si>
  <si>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</si>
  <si>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</si>
  <si>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</si>
  <si>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</si>
  <si>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</si>
  <si>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</si>
  <si>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</si>
  <si>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</si>
  <si>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</si>
  <si>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</si>
  <si>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</si>
  <si>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</si>
  <si>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</si>
  <si>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</si>
  <si>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</si>
  <si>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</si>
  <si>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</si>
  <si>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</si>
  <si>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</si>
  <si>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</si>
  <si>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</si>
  <si>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</si>
  <si>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</si>
  <si>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</si>
  <si>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</si>
  <si>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</si>
  <si>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</si>
  <si>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</si>
  <si>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</si>
  <si>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</si>
  <si>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</si>
  <si>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</si>
  <si>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</si>
  <si>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</si>
  <si>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</si>
  <si>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</si>
  <si>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</si>
  <si>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</si>
  <si>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</si>
  <si>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</si>
  <si>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</si>
  <si>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</si>
  <si>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</si>
  <si>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</si>
  <si>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</si>
  <si>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</si>
  <si>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</si>
  <si>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</si>
  <si>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</si>
  <si>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</si>
  <si>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</si>
  <si>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</si>
  <si>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</si>
  <si>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</si>
  <si>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</si>
  <si>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</si>
  <si>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</si>
  <si>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</si>
  <si>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</si>
  <si>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</si>
  <si>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</si>
  <si>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</si>
  <si>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</si>
  <si>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</si>
  <si>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</si>
  <si>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</si>
  <si>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</si>
  <si>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</si>
  <si>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</si>
  <si>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</si>
  <si>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</si>
  <si>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</si>
  <si>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</si>
  <si>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</si>
  <si>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</si>
  <si>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</si>
  <si>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</si>
  <si>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</si>
  <si>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</si>
  <si>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</si>
  <si>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</si>
  <si>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</si>
  <si>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</si>
  <si>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</si>
  <si>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</si>
  <si>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</si>
  <si>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</si>
  <si>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</si>
  <si>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</si>
  <si>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</si>
  <si>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</si>
  <si>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</si>
  <si>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</si>
  <si>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</si>
  <si>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</si>
  <si>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</si>
  <si>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</si>
  <si>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</si>
  <si>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</si>
  <si>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</si>
  <si>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</si>
  <si>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</si>
  <si>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</si>
  <si>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</si>
  <si>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</si>
  <si>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</si>
  <si>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</si>
  <si>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</si>
  <si>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</si>
  <si>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</si>
  <si>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</si>
  <si>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</si>
  <si>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</si>
  <si>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</si>
  <si>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</si>
  <si>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</si>
  <si>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</si>
  <si>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</si>
  <si>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</si>
  <si>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</si>
  <si>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</si>
  <si>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</si>
  <si>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</si>
  <si>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</si>
  <si>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</si>
  <si>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</si>
  <si>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</si>
  <si>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</si>
  <si>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</si>
  <si>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</si>
  <si>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</si>
  <si>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</si>
  <si>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</si>
  <si>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</si>
  <si>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</si>
  <si>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</si>
  <si>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</si>
  <si>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</si>
  <si>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</si>
  <si>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</si>
  <si>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</si>
  <si>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</si>
  <si>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</si>
  <si>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</si>
  <si>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</si>
  <si>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</si>
  <si>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</si>
  <si>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</si>
  <si>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</si>
  <si>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</si>
  <si>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</si>
  <si>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</si>
  <si>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</si>
  <si>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</si>
  <si>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</si>
  <si>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</si>
  <si>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</si>
  <si>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</si>
  <si>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</si>
  <si>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</si>
  <si>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</si>
  <si>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</si>
  <si>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</si>
  <si>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</si>
  <si>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</si>
  <si>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</si>
  <si>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</si>
  <si>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</si>
  <si>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</si>
  <si>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</si>
  <si>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</si>
  <si>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</si>
  <si>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</si>
  <si>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</si>
  <si>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</si>
  <si>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</si>
  <si>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</si>
  <si>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</si>
  <si>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</si>
  <si>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</si>
  <si>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</si>
  <si>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</si>
  <si>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</si>
  <si>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</si>
  <si>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</si>
  <si>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</si>
  <si>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</si>
  <si>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</si>
  <si>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</si>
  <si>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</si>
  <si>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</si>
  <si>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</si>
  <si>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</si>
  <si>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</si>
  <si>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</si>
  <si>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</si>
  <si>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</si>
  <si>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</si>
  <si>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</si>
  <si>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</si>
  <si>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</si>
  <si>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</si>
  <si>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</si>
  <si>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</si>
  <si>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</si>
  <si>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</si>
  <si>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</si>
  <si>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</si>
  <si>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</si>
  <si>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</si>
  <si>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</si>
  <si>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</si>
  <si>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</si>
  <si>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</si>
  <si>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</si>
  <si>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</si>
  <si>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</si>
  <si>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</si>
  <si>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</si>
  <si>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</si>
  <si>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</si>
  <si>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</si>
  <si>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</si>
  <si>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</si>
  <si>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</si>
  <si>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</si>
  <si>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</si>
  <si>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</si>
  <si>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</si>
  <si>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</si>
  <si>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</si>
  <si>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</si>
  <si>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</si>
  <si>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</si>
  <si>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</si>
  <si>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</si>
  <si>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</si>
  <si>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</si>
  <si>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</si>
  <si>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</si>
  <si>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</si>
  <si>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</si>
  <si>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</si>
  <si>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</si>
  <si>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</si>
  <si>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</si>
  <si>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</si>
  <si>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</si>
  <si>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</si>
  <si>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</si>
  <si>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</si>
  <si>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</si>
  <si>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</si>
  <si>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</si>
  <si>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</si>
  <si>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</si>
  <si>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</si>
  <si>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</si>
  <si>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</si>
  <si>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</si>
  <si>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</si>
  <si>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</si>
  <si>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</si>
  <si>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</si>
  <si>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</si>
  <si>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</si>
  <si>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</si>
  <si>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</si>
  <si>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</si>
  <si>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</si>
  <si>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</si>
  <si>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</si>
  <si>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</si>
  <si>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</si>
  <si>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</si>
  <si>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</si>
  <si>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</si>
  <si>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</si>
  <si>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</si>
  <si>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</si>
  <si>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</si>
  <si>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</si>
  <si>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</si>
  <si>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</si>
  <si>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</si>
  <si>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</si>
  <si>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</si>
  <si>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</si>
  <si>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</si>
  <si>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</si>
  <si>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</si>
  <si>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</si>
  <si>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</si>
  <si>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</si>
  <si>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</si>
  <si>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</si>
  <si>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</si>
  <si>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</si>
  <si>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</si>
  <si>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</si>
  <si>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</si>
  <si>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</si>
  <si>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</si>
  <si>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</si>
  <si>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</si>
  <si>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</si>
  <si>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</si>
  <si>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</si>
  <si>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</si>
  <si>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</si>
  <si>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</si>
  <si>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</si>
  <si>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</si>
  <si>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</si>
  <si>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</si>
  <si>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</si>
  <si>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</si>
  <si>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</si>
  <si>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</si>
  <si>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</si>
  <si>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</si>
  <si>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</si>
  <si>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</si>
  <si>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</si>
  <si>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</si>
  <si>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</si>
  <si>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</si>
  <si>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</si>
  <si>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</si>
  <si>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</si>
  <si>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</si>
  <si>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</si>
  <si>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</si>
  <si>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</si>
  <si>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</si>
  <si>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</si>
  <si>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</si>
  <si>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</si>
  <si>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</si>
  <si>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</si>
  <si>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</si>
  <si>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</si>
  <si>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</si>
  <si>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</si>
  <si>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</si>
  <si>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</si>
  <si>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</si>
  <si>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</si>
  <si>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</si>
  <si>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</si>
  <si>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</si>
  <si>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</si>
  <si>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</si>
  <si>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</si>
  <si>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</si>
  <si>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</si>
  <si>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</si>
  <si>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</si>
  <si>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</si>
  <si>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</si>
  <si>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</si>
  <si>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</si>
  <si>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</si>
  <si>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</si>
  <si>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</si>
  <si>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</si>
  <si>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</si>
  <si>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</si>
  <si>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</si>
  <si>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</si>
  <si>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</si>
  <si>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</si>
  <si>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</si>
  <si>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</si>
  <si>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</si>
  <si>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</si>
  <si>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</si>
  <si>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</si>
  <si>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</si>
  <si>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</si>
  <si>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</si>
  <si>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</si>
  <si>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</si>
  <si>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</si>
  <si>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</si>
  <si>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</si>
  <si>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</si>
  <si>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</si>
  <si>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</si>
  <si>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</si>
  <si>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</si>
  <si>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</si>
  <si>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</si>
  <si>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</si>
  <si>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</si>
  <si>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</si>
  <si>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</si>
  <si>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</si>
  <si>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</si>
  <si>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</si>
  <si>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</si>
  <si>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</si>
  <si>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</si>
  <si>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</si>
  <si>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</si>
  <si>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</si>
  <si>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</si>
  <si>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</si>
  <si>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</si>
  <si>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</si>
  <si>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</si>
  <si>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</si>
  <si>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</si>
  <si>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</si>
  <si>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</si>
  <si>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</si>
  <si>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</si>
  <si>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</si>
  <si>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</si>
  <si>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</si>
  <si>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</si>
  <si>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</si>
  <si>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</si>
  <si>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</si>
  <si>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</si>
  <si>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</si>
  <si>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</si>
  <si>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</si>
  <si>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</si>
  <si>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</si>
  <si>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</si>
  <si>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</si>
  <si>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</si>
  <si>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</si>
  <si>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</si>
  <si>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</si>
  <si>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</si>
  <si>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</si>
  <si>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</si>
  <si>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</si>
  <si>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</si>
  <si>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</si>
  <si>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</si>
  <si>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</si>
  <si>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</si>
  <si>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</si>
  <si>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</si>
  <si>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</si>
  <si>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</si>
  <si>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</si>
  <si>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</si>
  <si>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</si>
  <si>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</si>
  <si>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</si>
  <si>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</si>
  <si>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</si>
  <si>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</si>
  <si>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</si>
  <si>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</si>
  <si>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</si>
  <si>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</si>
  <si>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</si>
  <si>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</si>
  <si>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</si>
  <si>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</si>
  <si>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</si>
  <si>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</si>
  <si>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</si>
  <si>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</si>
  <si>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</si>
  <si>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</si>
  <si>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</si>
  <si>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</si>
  <si>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</si>
  <si>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</si>
  <si>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</si>
  <si>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</si>
  <si>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</si>
  <si>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</si>
  <si>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</si>
  <si>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</si>
  <si>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</si>
  <si>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</si>
  <si>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</si>
  <si>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</si>
  <si>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</si>
  <si>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</si>
  <si>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</si>
  <si>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</si>
  <si>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</si>
  <si>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</si>
  <si>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</si>
  <si>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</si>
  <si>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</si>
  <si>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</si>
  <si>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</si>
  <si>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</si>
  <si>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</si>
  <si>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</si>
  <si>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</si>
  <si>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</si>
  <si>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</si>
  <si>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</si>
  <si>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</si>
  <si>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</si>
  <si>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</si>
  <si>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</si>
  <si>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</si>
  <si>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</si>
  <si>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</si>
  <si>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</si>
  <si>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</si>
  <si>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</si>
  <si>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</si>
  <si>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</si>
  <si>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</si>
  <si>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</si>
  <si>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</si>
  <si>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</si>
  <si>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</si>
  <si>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</si>
  <si>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</si>
  <si>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</si>
  <si>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</si>
  <si>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</si>
  <si>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</si>
  <si>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</si>
  <si>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</si>
  <si>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</si>
  <si>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</si>
  <si>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</si>
  <si>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</si>
  <si>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</si>
  <si>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</si>
  <si>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</si>
  <si>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</si>
  <si>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</si>
  <si>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</si>
  <si>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</si>
  <si>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</si>
  <si>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</si>
  <si>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</si>
  <si>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</si>
  <si>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</si>
  <si>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</si>
  <si>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</si>
  <si>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</si>
  <si>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</si>
  <si>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</si>
  <si>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</si>
  <si>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</si>
  <si>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</si>
  <si>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</si>
  <si>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</si>
  <si>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</si>
  <si>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</si>
  <si>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</si>
  <si>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</si>
  <si>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</si>
  <si>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</si>
  <si>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</si>
  <si>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</si>
  <si>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</si>
  <si>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</si>
  <si>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</si>
  <si>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</si>
  <si>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</si>
  <si>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</si>
  <si>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</si>
  <si>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</si>
  <si>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</si>
  <si>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</si>
  <si>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</si>
  <si>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</si>
  <si>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</si>
  <si>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</si>
  <si>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</si>
  <si>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</si>
  <si>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</si>
  <si>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</si>
  <si>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</si>
  <si>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</si>
  <si>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</si>
  <si>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</si>
  <si>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</si>
  <si>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</si>
  <si>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</si>
  <si>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</si>
  <si>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</si>
  <si>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</si>
  <si>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</si>
  <si>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</si>
  <si>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</si>
  <si>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</si>
  <si>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</si>
  <si>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</si>
  <si>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</si>
  <si>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</si>
  <si>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</si>
  <si>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</si>
  <si>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</si>
  <si>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</si>
  <si>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</si>
  <si>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</si>
  <si>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</si>
  <si>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</si>
  <si>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</si>
  <si>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</si>
  <si>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</si>
  <si>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</si>
  <si>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</si>
  <si>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</si>
  <si>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</si>
  <si>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</si>
  <si>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</si>
  <si>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</si>
  <si>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</si>
  <si>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</si>
  <si>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</si>
  <si>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</si>
  <si>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</si>
  <si>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</si>
  <si>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</si>
  <si>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</si>
  <si>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</si>
  <si>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</si>
  <si>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</si>
  <si>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</si>
  <si>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</si>
  <si>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</si>
  <si>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</si>
  <si>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</si>
  <si>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</si>
  <si>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</si>
  <si>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</si>
  <si>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</si>
  <si>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</si>
  <si>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</si>
  <si>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</si>
  <si>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</si>
  <si>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</si>
  <si>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</si>
  <si>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</si>
  <si>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</si>
  <si>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</si>
  <si>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</si>
  <si>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</si>
  <si>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</si>
  <si>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</si>
  <si>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</si>
  <si>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</si>
  <si>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</si>
  <si>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</si>
  <si>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</si>
  <si>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</si>
  <si>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</si>
  <si>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</si>
  <si>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</si>
  <si>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</si>
  <si>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</si>
  <si>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</si>
  <si>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</si>
  <si>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</si>
  <si>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</si>
  <si>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</si>
  <si>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</si>
  <si>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</si>
  <si>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</si>
  <si>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</si>
  <si>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</si>
  <si>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</si>
  <si>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</si>
  <si>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</si>
  <si>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</si>
  <si>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</si>
  <si>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</si>
  <si>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</si>
  <si>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</si>
  <si>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</si>
  <si>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</si>
  <si>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</si>
  <si>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</si>
  <si>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</si>
  <si>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</si>
  <si>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</si>
  <si>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</si>
  <si>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</si>
  <si>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</si>
  <si>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</si>
  <si>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</si>
  <si>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</si>
  <si>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</si>
  <si>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</si>
  <si>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</si>
  <si>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</si>
  <si>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</si>
  <si>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</si>
  <si>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</si>
  <si>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</si>
  <si>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</si>
  <si>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</si>
  <si>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</si>
  <si>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</si>
  <si>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</si>
  <si>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</si>
  <si>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</si>
  <si>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</si>
  <si>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</si>
  <si>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</si>
  <si>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</si>
  <si>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</si>
  <si>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</si>
  <si>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</si>
  <si>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</si>
  <si>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</si>
  <si>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</si>
  <si>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</si>
  <si>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</si>
  <si>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</si>
  <si>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</si>
  <si>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</si>
  <si>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</si>
  <si>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</si>
  <si>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</si>
  <si>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</si>
  <si>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</si>
  <si>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</si>
  <si>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</si>
  <si>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</si>
  <si>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</si>
  <si>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</si>
  <si>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</si>
  <si>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</si>
  <si>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</si>
  <si>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</si>
  <si>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</si>
  <si>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</si>
  <si>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</si>
  <si>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</si>
  <si>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</si>
  <si>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</si>
  <si>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</si>
  <si>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</si>
  <si>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</si>
  <si>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</si>
  <si>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</si>
  <si>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</si>
  <si>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</si>
  <si>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</si>
  <si>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</si>
  <si>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</si>
  <si>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</si>
  <si>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</si>
  <si>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</si>
  <si>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</si>
  <si>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</si>
  <si>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</si>
  <si>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</si>
  <si>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</si>
  <si>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</si>
  <si>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</si>
  <si>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</si>
  <si>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</si>
  <si>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</si>
  <si>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</si>
  <si>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</si>
  <si>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</si>
  <si>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</si>
  <si>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</si>
  <si>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</si>
  <si>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</si>
  <si>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</si>
  <si>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</si>
  <si>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</si>
  <si>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</si>
  <si>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</si>
  <si>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</si>
  <si>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</si>
  <si>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</si>
  <si>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</si>
  <si>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</si>
  <si>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</si>
  <si>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</si>
  <si>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</si>
  <si>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</si>
  <si>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</si>
  <si>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</si>
  <si>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</si>
  <si>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</si>
  <si>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</si>
  <si>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</si>
  <si>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</si>
  <si>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</si>
  <si>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</si>
  <si>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</si>
  <si>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</si>
  <si>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</si>
  <si>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</si>
  <si>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</si>
  <si>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</si>
  <si>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</si>
  <si>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</si>
  <si>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</si>
  <si>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</si>
  <si>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</si>
  <si>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</si>
  <si>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</si>
  <si>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</si>
  <si>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</si>
  <si>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</si>
  <si>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</si>
  <si>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</si>
  <si>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</si>
  <si>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</si>
  <si>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</si>
  <si>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</si>
  <si>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</si>
  <si>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</si>
  <si>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</si>
  <si>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</si>
  <si>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</si>
  <si>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</si>
  <si>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</si>
  <si>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</si>
  <si>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</si>
  <si>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</si>
  <si>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</si>
  <si>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</si>
  <si>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</si>
  <si>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</si>
  <si>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</si>
  <si>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</si>
  <si>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</si>
  <si>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</si>
  <si>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</si>
  <si>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</si>
  <si>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</si>
  <si>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</si>
  <si>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</si>
  <si>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</si>
  <si>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</si>
  <si>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</si>
  <si>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</si>
  <si>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</si>
  <si>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</si>
  <si>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</si>
  <si>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</si>
  <si>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</si>
  <si>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</si>
  <si>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</si>
  <si>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</si>
  <si>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</si>
  <si>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</si>
  <si>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</si>
  <si>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</si>
  <si>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</si>
  <si>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</si>
  <si>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</si>
  <si>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</si>
  <si>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</si>
  <si>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</si>
  <si>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</si>
  <si>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</si>
  <si>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</si>
  <si>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</si>
  <si>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</si>
  <si>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</si>
  <si>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</si>
  <si>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</si>
  <si>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</si>
  <si>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</si>
  <si>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</si>
  <si>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</si>
  <si>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</si>
  <si>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</si>
  <si>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</si>
  <si>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</si>
  <si>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</si>
  <si>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</si>
  <si>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</si>
  <si>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</si>
  <si>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</si>
  <si>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</si>
  <si>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</si>
  <si>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</si>
  <si>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</si>
  <si>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</si>
  <si>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</si>
  <si>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</si>
  <si>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</si>
  <si>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</si>
  <si>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</si>
  <si>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</si>
  <si>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</si>
  <si>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</si>
  <si>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</si>
  <si>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</si>
  <si>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</si>
  <si>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</si>
  <si>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</si>
  <si>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</si>
  <si>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</si>
  <si>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</si>
  <si>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</si>
  <si>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</si>
  <si>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</si>
  <si>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</si>
  <si>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</si>
  <si>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</si>
  <si>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</si>
  <si>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</si>
  <si>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</si>
  <si>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</si>
  <si>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</si>
  <si>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</si>
  <si>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</si>
  <si>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</si>
  <si>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</si>
  <si>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</si>
  <si>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</si>
  <si>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</si>
  <si>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</si>
  <si>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</si>
  <si>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</si>
  <si>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</si>
  <si>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</si>
  <si>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</si>
  <si>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</si>
  <si>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</si>
  <si>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</si>
  <si>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</si>
  <si>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</si>
  <si>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</si>
  <si>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</si>
  <si>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</si>
  <si>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</si>
  <si>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</si>
  <si>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</si>
  <si>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</si>
  <si>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</si>
  <si>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</si>
  <si>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</si>
  <si>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</si>
  <si>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</si>
  <si>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</si>
  <si>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</si>
  <si>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</si>
  <si>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</si>
  <si>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</si>
  <si>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</si>
  <si>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</si>
  <si>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</si>
  <si>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</si>
  <si>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</si>
  <si>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</si>
  <si>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</si>
  <si>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</si>
  <si>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</si>
  <si>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</si>
  <si>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</si>
  <si>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</si>
  <si>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</si>
  <si>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</si>
  <si>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</si>
  <si>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</si>
  <si>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</si>
  <si>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</si>
  <si>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</si>
  <si>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</si>
  <si>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</si>
  <si>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</si>
  <si>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</si>
  <si>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</si>
  <si>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</si>
  <si>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</si>
  <si>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</si>
  <si>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</si>
  <si>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</si>
  <si>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</si>
  <si>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</si>
  <si>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</si>
  <si>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</si>
  <si>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</si>
  <si>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</si>
  <si>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</si>
  <si>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</si>
  <si>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</si>
  <si>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</si>
  <si>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</si>
  <si>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</si>
  <si>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</si>
  <si>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</si>
  <si>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</si>
  <si>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</si>
  <si>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</si>
  <si>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</si>
  <si>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</si>
  <si>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</si>
  <si>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</si>
  <si>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</si>
  <si>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</si>
  <si>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</si>
  <si>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</si>
  <si>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</si>
  <si>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</si>
  <si>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</si>
  <si>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</si>
  <si>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</si>
  <si>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</si>
  <si>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</si>
  <si>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</si>
  <si>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</si>
  <si>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</si>
  <si>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</si>
  <si>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</si>
  <si>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</si>
  <si>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</si>
  <si>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</si>
  <si>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</si>
  <si>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</si>
  <si>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</si>
  <si>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</si>
  <si>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</si>
  <si>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</si>
  <si>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</si>
  <si>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</si>
  <si>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</si>
  <si>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</si>
  <si>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</si>
  <si>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</si>
  <si>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</si>
  <si>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</si>
  <si>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</si>
  <si>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</si>
  <si>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</si>
  <si>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</si>
  <si>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</si>
  <si>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</si>
  <si>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</si>
  <si>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</si>
  <si>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</si>
  <si>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</si>
  <si>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</si>
  <si>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</si>
  <si>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</si>
  <si>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</si>
  <si>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</si>
  <si>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</si>
  <si>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</si>
  <si>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</si>
  <si>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</si>
  <si>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</si>
  <si>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</si>
  <si>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</si>
  <si>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</si>
  <si>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</si>
  <si>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</si>
  <si>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</si>
  <si>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</si>
  <si>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</si>
  <si>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</si>
  <si>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</si>
  <si>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</si>
  <si>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</si>
  <si>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</si>
  <si>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</si>
  <si>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</si>
  <si>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</si>
  <si>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</si>
  <si>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</si>
  <si>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</si>
  <si>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</si>
  <si>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</si>
  <si>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</si>
  <si>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</si>
  <si>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</si>
  <si>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</si>
  <si>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</si>
  <si>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</si>
  <si>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</si>
  <si>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</si>
  <si>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</si>
  <si>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</si>
  <si>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</si>
  <si>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</si>
  <si>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</si>
  <si>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</si>
  <si>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</si>
  <si>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</si>
  <si>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</si>
  <si>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</si>
  <si>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</si>
  <si>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</si>
  <si>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</si>
  <si>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</si>
  <si>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</si>
  <si>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</si>
  <si>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</si>
  <si>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</si>
  <si>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</si>
  <si>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</si>
  <si>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</si>
  <si>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</si>
  <si>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</si>
  <si>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</si>
  <si>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</si>
  <si>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</si>
  <si>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</si>
  <si>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</si>
  <si>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</si>
  <si>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</si>
  <si>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</si>
  <si>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</si>
  <si>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</si>
  <si>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</si>
  <si>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</si>
  <si>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</si>
  <si>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</si>
  <si>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</si>
  <si>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</si>
  <si>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</si>
  <si>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</si>
  <si>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</si>
  <si>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</si>
  <si>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</si>
  <si>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</si>
  <si>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</si>
  <si>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</si>
  <si>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</si>
  <si>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</si>
  <si>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</si>
  <si>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</si>
  <si>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</si>
  <si>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</si>
  <si>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</si>
  <si>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</si>
  <si>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</si>
  <si>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</si>
  <si>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</si>
  <si>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</si>
  <si>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</si>
  <si>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</si>
  <si>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</si>
  <si>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</si>
  <si>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</si>
  <si>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</si>
  <si>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</si>
  <si>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</si>
  <si>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</si>
  <si>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</si>
  <si>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</si>
  <si>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</si>
  <si>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</si>
  <si>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</si>
  <si>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</si>
  <si>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</si>
  <si>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</si>
  <si>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</si>
  <si>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</si>
  <si>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</si>
  <si>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</si>
  <si>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</si>
  <si>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</si>
  <si>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</si>
  <si>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</si>
  <si>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</si>
  <si>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</si>
  <si>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</si>
  <si>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</si>
  <si>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</si>
  <si>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</si>
  <si>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</si>
  <si>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</si>
  <si>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</si>
  <si>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</si>
  <si>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</si>
  <si>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</si>
  <si>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</si>
  <si>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</si>
  <si>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</si>
  <si>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</si>
  <si>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</si>
  <si>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</si>
  <si>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</si>
  <si>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</si>
  <si>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</si>
  <si>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</si>
  <si>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</si>
  <si>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</si>
  <si>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</si>
  <si>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</si>
  <si>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</si>
  <si>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</si>
  <si>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</si>
  <si>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</si>
  <si>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</si>
  <si>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</si>
  <si>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</si>
  <si>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</si>
  <si>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</si>
  <si>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</si>
  <si>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</si>
  <si>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</si>
  <si>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</si>
  <si>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</si>
  <si>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</si>
  <si>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</si>
  <si>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</si>
  <si>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</si>
  <si>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</si>
  <si>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</si>
  <si>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</si>
  <si>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</si>
  <si>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</si>
  <si>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</si>
  <si>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</si>
  <si>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</si>
  <si>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</si>
  <si>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</si>
  <si>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</si>
  <si>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</si>
  <si>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</si>
  <si>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</si>
  <si>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</si>
  <si>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</si>
  <si>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</si>
  <si>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</si>
  <si>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</si>
  <si>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</si>
  <si>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</si>
  <si>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</si>
  <si>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</si>
  <si>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</si>
  <si>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</si>
  <si>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</si>
  <si>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</si>
  <si>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</si>
  <si>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</si>
  <si>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</si>
  <si>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</si>
  <si>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</si>
  <si>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</si>
  <si>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</si>
  <si>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</si>
  <si>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</si>
  <si>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</si>
  <si>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</si>
  <si>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</si>
  <si>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</si>
  <si>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</si>
  <si>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</si>
  <si>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</si>
  <si>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</si>
  <si>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</si>
  <si>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</si>
  <si>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</si>
  <si>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</si>
  <si>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</si>
  <si>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</si>
  <si>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</si>
  <si>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</si>
  <si>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</si>
  <si>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</si>
  <si>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</si>
  <si>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</si>
  <si>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</si>
  <si>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</si>
  <si>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</si>
  <si>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</si>
  <si>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</si>
  <si>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</si>
  <si>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</si>
  <si>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</si>
  <si>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</si>
  <si>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</si>
  <si>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</si>
  <si>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</si>
  <si>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</si>
  <si>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</si>
  <si>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</si>
  <si>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</si>
  <si>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</si>
  <si>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</si>
  <si>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</si>
  <si>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</si>
  <si>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</si>
  <si>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</si>
  <si>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</si>
  <si>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</si>
  <si>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</si>
  <si>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</si>
  <si>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</si>
  <si>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</si>
  <si>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</si>
  <si>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</si>
  <si>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</si>
  <si>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</si>
  <si>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</si>
  <si>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</si>
  <si>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</si>
  <si>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</si>
  <si>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</si>
  <si>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</si>
  <si>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</si>
  <si>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</si>
  <si>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</si>
  <si>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</si>
  <si>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</si>
  <si>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</si>
  <si>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</si>
  <si>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</si>
  <si>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</si>
  <si>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</si>
  <si>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</si>
  <si>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</si>
  <si>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</si>
  <si>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</si>
  <si>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</si>
  <si>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</si>
  <si>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</si>
  <si>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</si>
  <si>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</si>
  <si>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</si>
  <si>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</si>
  <si>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</si>
  <si>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</si>
  <si>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</si>
  <si>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</si>
  <si>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</si>
  <si>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</si>
  <si>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</si>
  <si>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</si>
  <si>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</si>
  <si>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</si>
  <si>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</si>
  <si>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</si>
  <si>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</si>
  <si>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</si>
  <si>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</si>
  <si>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</si>
  <si>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</si>
  <si>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</si>
  <si>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</si>
  <si>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</si>
  <si>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</si>
  <si>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</si>
  <si>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</si>
  <si>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</si>
  <si>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</si>
  <si>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</si>
  <si>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</si>
  <si>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</si>
  <si>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</si>
  <si>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</si>
  <si>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</si>
  <si>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</si>
  <si>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</si>
  <si>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</si>
  <si>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</si>
  <si>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</si>
  <si>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</si>
  <si>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</si>
  <si>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</si>
  <si>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</si>
  <si>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</si>
  <si>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</si>
  <si>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</si>
  <si>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</si>
  <si>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</si>
  <si>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</si>
  <si>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</si>
  <si>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</si>
  <si>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</si>
  <si>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</si>
  <si>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</si>
  <si>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</si>
  <si>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</si>
  <si>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</si>
  <si>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</si>
  <si>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</si>
  <si>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</si>
  <si>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</si>
  <si>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</si>
  <si>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</si>
  <si>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</si>
  <si>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</si>
  <si>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</si>
  <si>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</si>
  <si>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</si>
  <si>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</si>
  <si>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</si>
  <si>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</si>
  <si>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</si>
  <si>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</si>
  <si>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</si>
  <si>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</si>
  <si>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</si>
  <si>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</si>
  <si>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</si>
  <si>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</si>
  <si>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</si>
  <si>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</si>
  <si>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</si>
  <si>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</si>
  <si>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</si>
  <si>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</si>
  <si>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</si>
  <si>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</si>
  <si>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</si>
  <si>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</si>
  <si>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</si>
  <si>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</si>
  <si>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</si>
  <si>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</si>
  <si>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</si>
  <si>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</si>
  <si>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</si>
  <si>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</si>
  <si>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</si>
  <si>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</si>
  <si>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</si>
  <si>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</si>
  <si>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</si>
  <si>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</si>
  <si>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</si>
  <si>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</si>
  <si>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</si>
  <si>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</si>
  <si>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</si>
  <si>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</si>
  <si>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</si>
  <si>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</si>
  <si>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</si>
  <si>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</si>
  <si>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</si>
  <si>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</si>
  <si>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</si>
  <si>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</si>
  <si>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</si>
  <si>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</si>
  <si>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</si>
  <si>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</si>
  <si>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</si>
  <si>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</si>
  <si>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</si>
  <si>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</si>
  <si>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</si>
  <si>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</si>
  <si>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</si>
  <si>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</si>
  <si>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</si>
  <si>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</si>
  <si>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</si>
  <si>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</si>
  <si>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</si>
  <si>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</si>
  <si>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</si>
  <si>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</si>
  <si>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</si>
  <si>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</si>
  <si>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</si>
  <si>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</si>
  <si>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</si>
  <si>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</si>
  <si>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</si>
  <si>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</si>
  <si>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</si>
  <si>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</si>
  <si>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</si>
  <si>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</si>
  <si>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</si>
  <si>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</si>
  <si>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</si>
  <si>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</si>
  <si>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</si>
  <si>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</si>
  <si>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</si>
  <si>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</si>
  <si>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</si>
  <si>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</si>
  <si>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</si>
  <si>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</si>
  <si>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</si>
  <si>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</si>
  <si>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</si>
  <si>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</si>
  <si>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</si>
  <si>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</si>
  <si>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</si>
  <si>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</si>
  <si>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</si>
  <si>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</si>
  <si>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</si>
  <si>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</si>
  <si>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</si>
  <si>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</si>
  <si>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</si>
  <si>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</si>
  <si>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</si>
  <si>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</si>
  <si>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</si>
  <si>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</si>
  <si>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</si>
  <si>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</si>
  <si>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</si>
  <si>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</si>
  <si>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</si>
  <si>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</si>
  <si>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</si>
  <si>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</si>
  <si>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</si>
  <si>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</si>
  <si>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</si>
  <si>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</si>
  <si>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</si>
  <si>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</si>
  <si>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</si>
  <si>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</si>
  <si>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</si>
  <si>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</si>
  <si>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</si>
  <si>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</si>
  <si>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</si>
  <si>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</si>
  <si>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</si>
  <si>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</si>
  <si>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</si>
  <si>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</si>
  <si>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</si>
  <si>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</si>
  <si>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</si>
  <si>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</si>
  <si>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</si>
  <si>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</si>
  <si>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</si>
  <si>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</si>
  <si>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</si>
  <si>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</si>
  <si>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</si>
  <si>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</si>
  <si>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</si>
  <si>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</si>
  <si>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</si>
  <si>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</si>
  <si>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</si>
  <si>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</si>
  <si>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</si>
  <si>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</si>
  <si>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</si>
  <si>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</si>
  <si>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</si>
  <si>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</si>
  <si>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</si>
  <si>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</si>
  <si>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</si>
  <si>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</si>
  <si>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</si>
  <si>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</si>
  <si>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</si>
  <si>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</si>
  <si>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</si>
  <si>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</si>
  <si>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</si>
  <si>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</si>
  <si>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</si>
  <si>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</si>
  <si>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</si>
  <si>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</si>
  <si>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</si>
  <si>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</si>
  <si>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</si>
  <si>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</si>
  <si>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</si>
  <si>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</si>
  <si>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</si>
  <si>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</si>
  <si>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</si>
  <si>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</si>
  <si>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</si>
  <si>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</si>
  <si>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</si>
  <si>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</si>
  <si>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</si>
  <si>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</si>
  <si>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</si>
  <si>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</si>
  <si>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</si>
  <si>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</si>
  <si>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</si>
  <si>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</si>
  <si>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</si>
  <si>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</si>
  <si>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</si>
  <si>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</si>
  <si>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</si>
  <si>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</si>
  <si>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</si>
  <si>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</si>
  <si>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</si>
  <si>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</si>
  <si>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</si>
  <si>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</si>
  <si>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</si>
  <si>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</si>
  <si>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</si>
  <si>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</si>
  <si>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</si>
  <si>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</si>
  <si>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</si>
  <si>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</si>
  <si>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</si>
  <si>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</si>
  <si>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</si>
  <si>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</si>
  <si>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</si>
  <si>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</si>
  <si>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</si>
  <si>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</si>
  <si>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</si>
  <si>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</si>
  <si>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</si>
  <si>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</si>
  <si>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</si>
  <si>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</si>
  <si>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</si>
  <si>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</si>
  <si>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</si>
  <si>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</si>
  <si>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</si>
  <si>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</si>
  <si>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</si>
  <si>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</si>
  <si>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</si>
  <si>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</si>
  <si>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</si>
  <si>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</si>
  <si>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</si>
  <si>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</si>
  <si>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</si>
  <si>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</si>
  <si>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</si>
  <si>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</si>
  <si>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</si>
  <si>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</si>
  <si>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</si>
  <si>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</si>
  <si>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</si>
  <si>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</si>
  <si>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</si>
  <si>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</si>
  <si>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</si>
  <si>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</si>
  <si>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</si>
  <si>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</si>
  <si>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</si>
  <si>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</si>
  <si>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</si>
  <si>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</si>
  <si>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</si>
  <si>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</si>
  <si>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</si>
  <si>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</si>
  <si>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</si>
  <si>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</si>
  <si>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</si>
  <si>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</si>
  <si>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</si>
  <si>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</si>
  <si>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</si>
  <si>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</si>
  <si>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</si>
  <si>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</si>
  <si>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</si>
  <si>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</si>
  <si>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</si>
  <si>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</si>
  <si>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</si>
  <si>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</si>
  <si>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</si>
  <si>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</si>
  <si>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</si>
  <si>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</si>
  <si>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</si>
  <si>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</si>
  <si>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</si>
  <si>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</si>
  <si>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</si>
  <si>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</si>
  <si>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</si>
  <si>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</si>
  <si>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</si>
  <si>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</si>
  <si>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</si>
  <si>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</si>
  <si>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</si>
  <si>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</si>
  <si>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</si>
  <si>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</si>
  <si>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</si>
  <si>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</si>
  <si>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</si>
  <si>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</si>
  <si>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</si>
  <si>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</si>
  <si>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</si>
  <si>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</si>
  <si>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</si>
  <si>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</si>
  <si>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</si>
  <si>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</si>
  <si>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</si>
  <si>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</si>
  <si>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</si>
  <si>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</si>
  <si>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</si>
  <si>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</si>
  <si>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</si>
  <si>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</si>
  <si>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</si>
  <si>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</si>
  <si>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</si>
  <si>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</si>
  <si>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</si>
  <si>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</si>
  <si>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</si>
  <si>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</si>
  <si>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</si>
  <si>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</si>
  <si>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</si>
  <si>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</si>
  <si>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</si>
  <si>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</si>
  <si>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</si>
  <si>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</si>
  <si>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</si>
  <si>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</si>
  <si>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</si>
  <si>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</si>
  <si>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</si>
  <si>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</si>
  <si>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</si>
  <si>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</si>
  <si>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</si>
  <si>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</si>
  <si>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</si>
  <si>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</si>
  <si>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</si>
  <si>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</si>
  <si>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</si>
  <si>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</si>
  <si>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</si>
  <si>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</si>
  <si>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</si>
  <si>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</si>
  <si>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</si>
  <si>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</si>
  <si>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</si>
  <si>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</si>
  <si>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</si>
  <si>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</si>
  <si>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</si>
  <si>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</si>
  <si>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</si>
  <si>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</si>
  <si>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</si>
  <si>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</si>
  <si>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</si>
  <si>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</si>
  <si>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</si>
  <si>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</si>
  <si>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</si>
  <si>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</si>
  <si>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</si>
  <si>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</si>
  <si>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</si>
  <si>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</si>
  <si>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</si>
  <si>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</si>
  <si>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</si>
  <si>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</si>
  <si>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</si>
  <si>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</si>
  <si>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</si>
  <si>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</si>
  <si>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</si>
  <si>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</si>
  <si>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</si>
  <si>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</si>
  <si>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</si>
  <si>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</si>
  <si>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</si>
  <si>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</si>
  <si>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</si>
  <si>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</si>
  <si>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</si>
  <si>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</si>
  <si>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</si>
  <si>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</si>
  <si>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</si>
  <si>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</si>
  <si>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</si>
  <si>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</si>
  <si>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</si>
  <si>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</si>
  <si>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</si>
  <si>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</si>
  <si>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</si>
  <si>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</si>
  <si>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</si>
  <si>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</si>
  <si>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</si>
  <si>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</si>
  <si>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</si>
  <si>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</si>
  <si>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</si>
  <si>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</si>
  <si>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</si>
  <si>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</si>
  <si>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</si>
  <si>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</si>
  <si>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</si>
  <si>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</si>
  <si>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</si>
  <si>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</si>
  <si>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</si>
  <si>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</si>
  <si>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</si>
  <si>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</si>
  <si>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</si>
  <si>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</si>
  <si>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</si>
  <si>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</si>
  <si>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</si>
  <si>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</si>
  <si>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</si>
  <si>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</si>
  <si>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</si>
  <si>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</si>
  <si>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</si>
  <si>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</si>
  <si>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</si>
  <si>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</si>
  <si>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</si>
  <si>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</si>
  <si>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</si>
  <si>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</si>
  <si>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</si>
  <si>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</si>
  <si>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</si>
  <si>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</si>
  <si>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</si>
  <si>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</si>
  <si>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</si>
  <si>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</si>
  <si>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</si>
  <si>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</si>
  <si>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</si>
  <si>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</si>
  <si>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</si>
  <si>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</si>
  <si>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</si>
  <si>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</si>
  <si>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</si>
  <si>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</si>
  <si>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</si>
  <si>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</si>
  <si>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</si>
  <si>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</si>
  <si>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</si>
  <si>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</si>
  <si>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</si>
  <si>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</si>
  <si>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</si>
  <si>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</si>
  <si>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</si>
  <si>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</si>
  <si>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</si>
  <si>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</si>
  <si>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</si>
  <si>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</si>
  <si>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</si>
  <si>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</si>
  <si>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</si>
  <si>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</si>
  <si>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</si>
  <si>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</si>
  <si>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</si>
  <si>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</si>
  <si>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</si>
  <si>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</si>
  <si>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</si>
  <si>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</si>
  <si>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</si>
  <si>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</si>
  <si>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</si>
  <si>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</si>
  <si>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</si>
  <si>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</si>
  <si>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</si>
  <si>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</si>
  <si>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</si>
  <si>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</si>
  <si>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</si>
  <si>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</si>
  <si>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</si>
  <si>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</si>
  <si>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</si>
  <si>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</si>
  <si>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</si>
  <si>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</si>
  <si>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</si>
  <si>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</si>
  <si>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</si>
  <si>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</si>
  <si>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</si>
  <si>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</si>
  <si>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</si>
  <si>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</si>
  <si>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</si>
  <si>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</si>
  <si>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</si>
  <si>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</si>
  <si>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</si>
  <si>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</si>
  <si>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</si>
  <si>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</si>
  <si>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</si>
  <si>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</si>
  <si>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</si>
  <si>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</si>
  <si>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</si>
  <si>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</si>
  <si>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</si>
  <si>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</si>
  <si>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</si>
  <si>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</si>
  <si>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</si>
  <si>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</si>
  <si>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</si>
  <si>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</si>
  <si>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</si>
  <si>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</si>
  <si>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</si>
  <si>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</si>
  <si>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</si>
  <si>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</si>
  <si>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</si>
  <si>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</si>
  <si>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</si>
  <si>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</si>
  <si>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</si>
  <si>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</si>
  <si>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</si>
  <si>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</si>
  <si>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</si>
  <si>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</si>
  <si>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</si>
  <si>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</si>
  <si>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</si>
  <si>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</si>
  <si>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</si>
  <si>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</si>
  <si>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</si>
  <si>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</si>
  <si>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</si>
  <si>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</si>
  <si>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</si>
  <si>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</si>
  <si>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</si>
  <si>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</si>
  <si>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</si>
  <si>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</si>
  <si>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</si>
  <si>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</si>
  <si>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</si>
  <si>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</si>
  <si>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</si>
  <si>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</si>
  <si>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</si>
  <si>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</si>
  <si>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</si>
  <si>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</si>
  <si>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</si>
  <si>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</si>
  <si>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</si>
  <si>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</si>
  <si>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</si>
  <si>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</si>
  <si>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</si>
  <si>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</si>
  <si>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</si>
  <si>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</si>
  <si>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</si>
  <si>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</si>
  <si>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</si>
  <si>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</si>
  <si>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</si>
  <si>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</si>
  <si>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</si>
  <si>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</si>
  <si>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</si>
  <si>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</si>
  <si>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</si>
  <si>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</si>
  <si>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</si>
  <si>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</si>
  <si>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</si>
  <si>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</si>
  <si>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</si>
  <si>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</si>
  <si>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</si>
  <si>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</si>
  <si>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</si>
  <si>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</si>
  <si>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</si>
  <si>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</si>
  <si>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</si>
  <si>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</si>
  <si>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</si>
  <si>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</si>
  <si>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</si>
  <si>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</si>
  <si>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</si>
  <si>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</si>
  <si>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</si>
  <si>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</si>
  <si>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</si>
  <si>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</si>
  <si>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</si>
  <si>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</si>
  <si>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</si>
  <si>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</si>
  <si>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</si>
  <si>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</si>
  <si>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</si>
  <si>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</si>
  <si>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</si>
  <si>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</si>
  <si>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</si>
  <si>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</si>
  <si>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</si>
  <si>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</si>
  <si>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</si>
  <si>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</si>
  <si>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</si>
  <si>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</si>
  <si>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</si>
  <si>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</si>
  <si>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</si>
  <si>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</si>
  <si>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</si>
  <si>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</si>
  <si>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</si>
  <si>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</si>
  <si>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</si>
  <si>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</si>
  <si>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</si>
  <si>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</si>
  <si>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</si>
  <si>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</si>
  <si>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</si>
  <si>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</si>
  <si>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</si>
  <si>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</si>
  <si>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</si>
  <si>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</si>
  <si>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</si>
  <si>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</si>
  <si>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</si>
  <si>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</si>
  <si>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</si>
  <si>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</si>
  <si>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</si>
  <si>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</si>
  <si>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</si>
  <si>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</si>
  <si>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</si>
  <si>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</si>
  <si>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</si>
  <si>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</si>
  <si>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</si>
  <si>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</si>
  <si>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</si>
  <si>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</si>
  <si>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</si>
  <si>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</si>
  <si>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</si>
  <si>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</si>
  <si>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</si>
  <si>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</si>
  <si>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</si>
  <si>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</si>
  <si>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</si>
  <si>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</si>
  <si>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</si>
  <si>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</si>
  <si>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</si>
  <si>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</si>
  <si>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</si>
  <si>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</si>
  <si>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</si>
  <si>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</si>
  <si>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</si>
  <si>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</si>
  <si>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</si>
  <si>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</si>
  <si>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</si>
  <si>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</si>
  <si>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</si>
  <si>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</si>
  <si>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</si>
  <si>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</si>
  <si>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</si>
  <si>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</si>
  <si>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</si>
  <si>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</si>
  <si>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</si>
  <si>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</si>
  <si>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</si>
  <si>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</si>
  <si>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</si>
  <si>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</si>
  <si>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</si>
  <si>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</si>
  <si>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</si>
  <si>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</si>
  <si>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</si>
  <si>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</si>
  <si>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</si>
  <si>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</si>
  <si>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</si>
  <si>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</si>
  <si>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</si>
  <si>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</si>
  <si>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</si>
  <si>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</si>
  <si>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</si>
  <si>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</si>
  <si>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</si>
  <si>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</si>
  <si>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</si>
  <si>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</si>
  <si>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</si>
  <si>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</si>
  <si>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</si>
  <si>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</si>
  <si>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</si>
  <si>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</si>
  <si>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</si>
  <si>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</si>
  <si>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</si>
  <si>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</si>
  <si>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</si>
  <si>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</si>
  <si>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</si>
  <si>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</si>
  <si>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</si>
  <si>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</si>
  <si>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</si>
  <si>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</si>
  <si>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</si>
  <si>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</si>
  <si>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</si>
  <si>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</si>
  <si>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</si>
  <si>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</si>
  <si>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</si>
  <si>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</si>
  <si>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</si>
  <si>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</si>
  <si>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</si>
  <si>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</si>
  <si>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</si>
  <si>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</si>
  <si>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</si>
  <si>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</si>
  <si>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</si>
  <si>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</si>
  <si>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</si>
  <si>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</si>
  <si>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</si>
  <si>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</si>
  <si>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</si>
  <si>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</si>
  <si>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</si>
  <si>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</si>
  <si>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</si>
  <si>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</si>
  <si>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</si>
  <si>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</si>
  <si>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</si>
  <si>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</si>
  <si>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</si>
  <si>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</si>
  <si>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</si>
  <si>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</si>
  <si>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</si>
  <si>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</si>
  <si>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</si>
  <si>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</si>
  <si>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</si>
  <si>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</si>
  <si>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</si>
  <si>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</si>
  <si>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</si>
  <si>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</si>
  <si>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</si>
  <si>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</si>
  <si>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</si>
  <si>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</si>
  <si>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</si>
  <si>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</si>
  <si>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</si>
  <si>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</si>
  <si>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</si>
  <si>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</si>
  <si>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</si>
  <si>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</si>
  <si>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</si>
  <si>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</si>
  <si>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</si>
  <si>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</si>
  <si>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</si>
  <si>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</si>
  <si>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</si>
  <si>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</si>
  <si>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</si>
  <si>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</si>
  <si>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</si>
  <si>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</si>
  <si>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</si>
  <si>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</si>
  <si>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</si>
  <si>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</si>
  <si>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</si>
  <si>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</si>
  <si>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</si>
  <si>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</si>
  <si>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</si>
  <si>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</si>
  <si>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</si>
  <si>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</si>
  <si>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</si>
  <si>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</si>
  <si>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</si>
  <si>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</si>
  <si>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</si>
  <si>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</si>
  <si>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</si>
  <si>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</si>
  <si>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</si>
  <si>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</si>
  <si>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</si>
  <si>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</si>
  <si>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</si>
  <si>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</si>
  <si>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</si>
  <si>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</si>
  <si>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</si>
  <si>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</si>
  <si>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</si>
  <si>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</si>
  <si>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</si>
  <si>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</si>
  <si>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</si>
  <si>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</si>
  <si>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</si>
  <si>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</si>
  <si>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</si>
  <si>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</si>
  <si>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</si>
  <si>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</si>
  <si>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</si>
  <si>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</si>
  <si>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</si>
  <si>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</si>
  <si>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</si>
  <si>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</si>
  <si>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</si>
  <si>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</si>
  <si>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</si>
  <si>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</si>
  <si>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</si>
  <si>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</si>
  <si>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</si>
  <si>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</si>
  <si>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</si>
  <si>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</si>
  <si>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</si>
  <si>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</si>
  <si>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</si>
  <si>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</si>
  <si>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</si>
  <si>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</si>
  <si>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</si>
  <si>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</si>
  <si>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</si>
  <si>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</si>
  <si>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</si>
  <si>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</si>
  <si>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</si>
  <si>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</si>
  <si>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</si>
  <si>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</si>
  <si>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</si>
  <si>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</si>
  <si>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</si>
  <si>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</si>
  <si>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</si>
  <si>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</si>
  <si>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</si>
  <si>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</si>
  <si>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</si>
  <si>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</si>
  <si>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</si>
  <si>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</si>
  <si>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</si>
  <si>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</si>
  <si>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</si>
  <si>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</si>
  <si>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</si>
  <si>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</si>
  <si>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</si>
  <si>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</si>
  <si>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</si>
  <si>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</si>
  <si>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</si>
  <si>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</si>
  <si>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</si>
  <si>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</si>
  <si>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</si>
  <si>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</si>
  <si>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</si>
  <si>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</si>
  <si>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</si>
  <si>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</si>
  <si>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</si>
  <si>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</si>
  <si>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</si>
  <si>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</si>
  <si>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</si>
  <si>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</si>
  <si>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</si>
  <si>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</si>
  <si>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</si>
  <si>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</si>
  <si>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</si>
  <si>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</si>
  <si>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</si>
  <si>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</si>
  <si>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</si>
  <si>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</si>
  <si>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</si>
  <si>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</si>
  <si>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</si>
  <si>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</si>
  <si>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</si>
  <si>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</si>
  <si>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</si>
  <si>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</si>
  <si>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</si>
  <si>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</si>
  <si>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</si>
  <si>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</si>
  <si>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</si>
  <si>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</si>
  <si>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</si>
  <si>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</si>
  <si>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</si>
  <si>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</si>
  <si>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</si>
  <si>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</si>
  <si>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</si>
  <si>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</si>
  <si>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</si>
  <si>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</si>
  <si>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</si>
  <si>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</si>
  <si>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</si>
  <si>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</si>
  <si>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</si>
  <si>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</si>
  <si>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</si>
  <si>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</si>
  <si>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</si>
  <si>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</si>
  <si>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</si>
  <si>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</si>
  <si>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</si>
  <si>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</si>
  <si>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</si>
  <si>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</si>
  <si>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</si>
  <si>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</si>
  <si>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</si>
  <si>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</si>
  <si>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</si>
  <si>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</si>
  <si>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</si>
  <si>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</si>
  <si>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</si>
  <si>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</si>
  <si>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</si>
  <si>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</si>
  <si>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</si>
  <si>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</si>
  <si>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</si>
  <si>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</si>
  <si>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</si>
  <si>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</si>
  <si>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</si>
  <si>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</si>
  <si>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</si>
  <si>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</si>
  <si>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</si>
  <si>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</si>
  <si>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</si>
  <si>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</si>
  <si>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</si>
  <si>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</si>
  <si>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</si>
  <si>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</si>
  <si>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</si>
  <si>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</si>
  <si>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</si>
  <si>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</si>
  <si>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</si>
  <si>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</si>
  <si>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</si>
  <si>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</si>
  <si>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</si>
  <si>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</si>
  <si>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</si>
  <si>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</si>
  <si>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</si>
  <si>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</si>
  <si>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</si>
  <si>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</si>
  <si>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</si>
  <si>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</si>
  <si>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</si>
  <si>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</si>
  <si>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</si>
  <si>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</si>
  <si>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</si>
  <si>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</si>
  <si>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</si>
  <si>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</si>
  <si>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</si>
  <si>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</si>
  <si>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</si>
  <si>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</si>
  <si>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</si>
  <si>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</si>
  <si>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</si>
  <si>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</si>
  <si>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</si>
  <si>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</si>
  <si>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</si>
  <si>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</si>
  <si>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</si>
  <si>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</si>
  <si>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</si>
  <si>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</si>
  <si>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</si>
  <si>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</si>
  <si>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</si>
  <si>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</si>
  <si>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</si>
  <si>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</si>
  <si>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</si>
  <si>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</si>
  <si>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</si>
  <si>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</si>
  <si>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</si>
  <si>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</si>
  <si>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</si>
  <si>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</si>
  <si>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</si>
  <si>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</si>
  <si>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</si>
  <si>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</si>
  <si>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</si>
  <si>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</si>
  <si>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</si>
  <si>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</si>
  <si>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</si>
  <si>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</si>
  <si>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</si>
  <si>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</si>
  <si>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</si>
  <si>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</si>
  <si>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</si>
  <si>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</si>
  <si>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</si>
  <si>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</si>
  <si>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</si>
  <si>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</si>
  <si>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</si>
  <si>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</si>
  <si>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</si>
  <si>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</si>
  <si>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</si>
  <si>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</si>
  <si>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</si>
  <si>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</si>
  <si>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</si>
  <si>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</si>
  <si>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</si>
  <si>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</si>
  <si>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</si>
  <si>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</si>
  <si>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</si>
  <si>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</si>
  <si>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</si>
  <si>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</si>
  <si>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</si>
  <si>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</si>
  <si>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</si>
  <si>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</si>
  <si>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</si>
  <si>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</si>
  <si>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</si>
  <si>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</si>
  <si>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</si>
  <si>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</si>
  <si>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</si>
  <si>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</si>
  <si>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</si>
  <si>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</si>
  <si>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</si>
  <si>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</si>
  <si>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</si>
  <si>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</si>
  <si>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</si>
  <si>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</si>
  <si>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</si>
  <si>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</si>
  <si>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</si>
  <si>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</si>
  <si>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</si>
  <si>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</si>
  <si>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</si>
  <si>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</si>
  <si>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</si>
  <si>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</si>
  <si>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</si>
  <si>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</si>
  <si>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</si>
  <si>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</si>
  <si>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</si>
  <si>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</si>
  <si>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</si>
  <si>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</si>
  <si>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</si>
  <si>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</si>
  <si>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</si>
  <si>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</si>
  <si>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</si>
  <si>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</si>
  <si>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</si>
  <si>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</si>
  <si>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</si>
  <si>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</si>
  <si>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</si>
  <si>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</si>
  <si>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</si>
  <si>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</si>
  <si>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</si>
  <si>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</si>
  <si>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</si>
  <si>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</si>
  <si>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</si>
  <si>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</si>
  <si>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</si>
  <si>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</si>
  <si>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</si>
  <si>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</si>
  <si>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</si>
  <si>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</si>
  <si>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</si>
  <si>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</si>
  <si>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</si>
  <si>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</si>
  <si>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</si>
  <si>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</si>
  <si>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</si>
  <si>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</si>
  <si>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</si>
  <si>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</si>
  <si>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</si>
  <si>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</si>
  <si>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</si>
  <si>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</si>
  <si>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</si>
  <si>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</si>
  <si>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</si>
  <si>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</si>
  <si>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</si>
  <si>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</si>
  <si>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</si>
  <si>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</si>
  <si>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</si>
  <si>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</si>
  <si>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</si>
  <si>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</si>
  <si>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</si>
  <si>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</si>
  <si>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</si>
  <si>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</si>
  <si>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</si>
  <si>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</si>
  <si>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</si>
  <si>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</si>
  <si>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</si>
  <si>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</si>
  <si>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</si>
  <si>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</si>
  <si>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</si>
  <si>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</si>
  <si>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</si>
  <si>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</si>
  <si>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</si>
  <si>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</si>
  <si>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Grand Total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</si>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</sst>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5">
    <dxf>
      <numFmt numFmtId="167" formatCode="_([$$-409]* #,##0.00_);_([$$-409]* \(#,##0.00\);_([$$-409]* &quot;-&quot;??_);_(@_)"/>
    </dxf>
    <dxf>
      <numFmt numFmtId="167" formatCode="_([$$-409]* #,##0.00_);_([$$-409]* \(#,##0.00\);_([$$-409]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&quot;$&quot;#,##0.00"/>
    </dxf>
    <dxf>
      <numFmt numFmtId="166" formatCode="&quot;$&quot;#,##0.00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colors>
    <mruColors>
      <color rgb="FFA9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[Cleaned_DataSet_For_Data_Analytics.xlsx]Sheet2!PivotTable2</c:name>
    <c:fmtId val="17"/>
  </c:pivotSource>
  <c:chart>
    <c:autoTitleDeleted val="1"/>
    <c:pivotFmts>
      <c:pivotFmt>
        <c:idx val="0"/>
        <c:spPr>
          <a:solidFill>
            <a:srgbClr val="A9A9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A9A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43-43FE-B57E-29263D1AE8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3-43FE-B57E-29263D1AE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6990815"/>
        <c:axId val="1680907823"/>
      </c:barChart>
      <c:catAx>
        <c:axId val="175699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907823"/>
        <c:crosses val="autoZero"/>
        <c:auto val="1"/>
        <c:lblAlgn val="ctr"/>
        <c:lblOffset val="100"/>
        <c:noMultiLvlLbl val="0"/>
      </c:catAx>
      <c:valAx>
        <c:axId val="16809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99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10</xdr:row>
      <xdr:rowOff>9525</xdr:rowOff>
    </xdr:from>
    <xdr:to>
      <xdr:col>14</xdr:col>
      <xdr:colOff>238125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E07B9-B776-6952-0F65-93FA5C07E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Arshman" refreshedDate="46239.890805787036" createdVersion="8" refreshedVersion="8" minRefreshableVersion="3" recordCount="1200" xr:uid="{AC4578ED-5DC1-44F6-A258-DB9160870157}">
  <cacheSource type="worksheet">
    <worksheetSource ref="A1:N1201" sheet="Sheet1"/>
  </cacheSource>
  <cacheFields count="14">
    <cacheField name="OrderID" numFmtId="0">
      <sharedItems/>
    </cacheField>
    <cacheField name="Date" numFmtId="0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s v="2023-01-04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s v="2024-08-23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s v="2024-02-27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s v="2023-10-15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s v="2025-05-08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s v="2023-10-23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s v="2025-06-17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s v="2023-05-12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s v="2025-04-02"/>
    <s v="C26817"/>
    <x v="1"/>
    <n v="2"/>
    <n v="134.28"/>
    <s v="904 Main St"/>
    <s v="Gift Card"/>
    <s v="Cancelled"/>
    <s v="TRK61042692"/>
    <n v="2"/>
    <s v="None"/>
    <s v="Email"/>
    <n v="268.56"/>
  </r>
  <r>
    <s v="ORD200009"/>
    <s v="2023-11-21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s v="2023-12-29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s v="2024-02-17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s v="2024-10-15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s v="2023-08-3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s v="2023-03-27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s v="2023-07-17"/>
    <s v="C39416"/>
    <x v="4"/>
    <n v="1"/>
    <n v="473.96"/>
    <s v="942 Main St"/>
    <s v="Cash"/>
    <s v="Delivered"/>
    <s v="TRK54930938"/>
    <n v="3"/>
    <s v="None"/>
    <s v="Google"/>
    <n v="473.96"/>
  </r>
  <r>
    <s v="ORD200016"/>
    <s v="2023-01-24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s v="2024-03-02"/>
    <s v="C60672"/>
    <x v="2"/>
    <n v="1"/>
    <n v="423.4"/>
    <s v="382 Main St"/>
    <s v="Debit Card"/>
    <s v="Shipped"/>
    <s v="TRK11972116"/>
    <n v="3"/>
    <s v="None"/>
    <s v="Referral"/>
    <n v="423.4"/>
  </r>
  <r>
    <s v="ORD200018"/>
    <s v="2025-03-26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s v="2023-01-23"/>
    <s v="C14552"/>
    <x v="0"/>
    <n v="5"/>
    <n v="224"/>
    <s v="273 Main St"/>
    <s v="Cash"/>
    <s v="Returned"/>
    <s v="TRK59101365"/>
    <n v="9"/>
    <s v="SAVE10"/>
    <s v="Google"/>
    <n v="1120"/>
  </r>
  <r>
    <s v="ORD200020"/>
    <s v="2023-05-08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s v="2024-11-17"/>
    <s v="C99023"/>
    <x v="0"/>
    <n v="4"/>
    <n v="342.95"/>
    <s v="569 Main St"/>
    <s v="Cash"/>
    <s v="Delivered"/>
    <s v="TRK52646983"/>
    <n v="6"/>
    <s v="None"/>
    <s v="Google"/>
    <n v="1371.8"/>
  </r>
  <r>
    <s v="ORD200022"/>
    <s v="2023-01-29"/>
    <s v="C34416"/>
    <x v="0"/>
    <n v="2"/>
    <n v="49.62"/>
    <s v="633 Main St"/>
    <s v="Online"/>
    <s v="Pending"/>
    <s v="TRK75937350"/>
    <n v="2"/>
    <s v="SAVE10"/>
    <s v="Google"/>
    <n v="99.24"/>
  </r>
  <r>
    <s v="ORD200023"/>
    <s v="2025-04-09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s v="2024-10-3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s v="2024-07-24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s v="2024-03-06"/>
    <s v="C21944"/>
    <x v="5"/>
    <n v="5"/>
    <n v="59.55"/>
    <s v="296 Main St"/>
    <s v="Online"/>
    <s v="Delivered"/>
    <s v="TRK80276812"/>
    <n v="6"/>
    <s v="None"/>
    <s v="Referral"/>
    <n v="297.75"/>
  </r>
  <r>
    <s v="ORD200027"/>
    <s v="2024-02-22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s v="2023-11-21"/>
    <s v="C59823"/>
    <x v="1"/>
    <n v="4"/>
    <n v="160.07"/>
    <s v="568 Main St"/>
    <s v="Online"/>
    <s v="Pending"/>
    <s v="TRK65895539"/>
    <n v="5"/>
    <s v="None"/>
    <s v="Email"/>
    <n v="640.28"/>
  </r>
  <r>
    <s v="ORD200029"/>
    <s v="2024-09-2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s v="2025-03-22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s v="2023-06-30"/>
    <s v="C26445"/>
    <x v="3"/>
    <n v="3"/>
    <n v="500.08"/>
    <s v="996 Main St"/>
    <s v="Debit Card"/>
    <s v="Returned"/>
    <s v="TRK31229981"/>
    <n v="6"/>
    <s v="None"/>
    <s v="Facebook"/>
    <n v="1500.24"/>
  </r>
  <r>
    <s v="ORD200032"/>
    <s v="2023-05-01"/>
    <s v="C12388"/>
    <x v="2"/>
    <n v="5"/>
    <n v="536.72"/>
    <s v="830 Main St"/>
    <s v="Cash"/>
    <s v="Delivered"/>
    <s v="TRK99261395"/>
    <n v="10"/>
    <s v="None"/>
    <s v="Email"/>
    <n v="2683.6"/>
  </r>
  <r>
    <s v="ORD200033"/>
    <s v="2023-06-05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s v="2023-01-07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s v="2024-12-07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s v="2025-05-08"/>
    <s v="C59337"/>
    <x v="5"/>
    <n v="2"/>
    <n v="534.42999999999995"/>
    <s v="465 Main St"/>
    <s v="Debit Card"/>
    <s v="Pending"/>
    <s v="TRK50961250"/>
    <n v="5"/>
    <s v="None"/>
    <s v="Facebook"/>
    <n v="1068.8599999999999"/>
  </r>
  <r>
    <s v="ORD200037"/>
    <s v="2024-10-14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s v="2024-12-19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s v="2025-02-27"/>
    <s v="C96664"/>
    <x v="4"/>
    <n v="3"/>
    <n v="256.45999999999998"/>
    <s v="666 Main St"/>
    <s v="Credit Card"/>
    <s v="Delivered"/>
    <s v="TRK85508960"/>
    <n v="4"/>
    <s v="SAVE10"/>
    <s v="Referral"/>
    <n v="769.38"/>
  </r>
  <r>
    <s v="ORD200040"/>
    <s v="2023-08-2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s v="2023-12-05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s v="2024-05-06"/>
    <s v="C28712"/>
    <x v="4"/>
    <n v="2"/>
    <n v="151.66"/>
    <s v="980 Main St"/>
    <s v="Cash"/>
    <s v="Cancelled"/>
    <s v="TRK40772558"/>
    <n v="6"/>
    <s v="None"/>
    <s v="Instagram"/>
    <n v="303.32"/>
  </r>
  <r>
    <s v="ORD200043"/>
    <s v="2023-12-14"/>
    <s v="C60572"/>
    <x v="3"/>
    <n v="3"/>
    <n v="499.21"/>
    <s v="871 Main St"/>
    <s v="Online"/>
    <s v="Cancelled"/>
    <s v="TRK20351666"/>
    <n v="8"/>
    <s v="None"/>
    <s v="Instagram"/>
    <n v="1497.63"/>
  </r>
  <r>
    <s v="ORD200044"/>
    <s v="2025-04-21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s v="2024-02-1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s v="2024-06-26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s v="2023-07-19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s v="2023-08-26"/>
    <s v="C12408"/>
    <x v="0"/>
    <n v="2"/>
    <n v="80.77"/>
    <s v="464 Main St"/>
    <s v="Debit Card"/>
    <s v="Shipped"/>
    <s v="TRK38938858"/>
    <n v="4"/>
    <s v="None"/>
    <s v="Google"/>
    <n v="161.54"/>
  </r>
  <r>
    <s v="ORD200049"/>
    <s v="2023-10-0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s v="2023-07-31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s v="2024-12-3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s v="2024-09-08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s v="2024-05-18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s v="2025-03-27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s v="2025-06-24"/>
    <s v="C95984"/>
    <x v="4"/>
    <n v="3"/>
    <n v="344.4"/>
    <s v="565 Main St"/>
    <s v="Online"/>
    <s v="Cancelled"/>
    <s v="TRK67434829"/>
    <n v="3"/>
    <s v="None"/>
    <s v="Facebook"/>
    <n v="1033.2"/>
  </r>
  <r>
    <s v="ORD200056"/>
    <s v="2023-05-21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s v="2023-01-22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s v="2023-01-15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s v="2024-09-11"/>
    <s v="C97603"/>
    <x v="3"/>
    <n v="4"/>
    <n v="593.27"/>
    <s v="811 Main St"/>
    <s v="Online"/>
    <s v="Shipped"/>
    <s v="TRK47055028"/>
    <n v="5"/>
    <s v="None"/>
    <s v="Facebook"/>
    <n v="2373.08"/>
  </r>
  <r>
    <s v="ORD200060"/>
    <s v="2024-08-21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s v="2024-03-24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s v="2023-08-22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s v="2025-02-02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s v="2025-06-25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s v="2023-12-30"/>
    <s v="C97735"/>
    <x v="0"/>
    <n v="5"/>
    <n v="81.7"/>
    <s v="385 Main St"/>
    <s v="Credit Card"/>
    <s v="Delivered"/>
    <s v="TRK13743703"/>
    <n v="6"/>
    <s v="None"/>
    <s v="Instagram"/>
    <n v="408.5"/>
  </r>
  <r>
    <s v="ORD200066"/>
    <s v="2024-11-15"/>
    <s v="C18104"/>
    <x v="3"/>
    <n v="5"/>
    <n v="127.18"/>
    <s v="715 Main St"/>
    <s v="Cash"/>
    <s v="Cancelled"/>
    <s v="TRK15488568"/>
    <n v="9"/>
    <s v="SAVE10"/>
    <s v="Referral"/>
    <n v="635.9"/>
  </r>
  <r>
    <s v="ORD200067"/>
    <s v="2024-12-09"/>
    <s v="C25587"/>
    <x v="4"/>
    <n v="4"/>
    <n v="12.1"/>
    <s v="440 Main St"/>
    <s v="Debit Card"/>
    <s v="Cancelled"/>
    <s v="TRK55105323"/>
    <n v="8"/>
    <s v="None"/>
    <s v="Google"/>
    <n v="48.4"/>
  </r>
  <r>
    <s v="ORD200068"/>
    <s v="2023-12-11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s v="2023-05-11"/>
    <s v="C43338"/>
    <x v="0"/>
    <n v="3"/>
    <n v="478.65"/>
    <s v="552 Main St"/>
    <s v="Online"/>
    <s v="Shipped"/>
    <s v="TRK35241775"/>
    <n v="4"/>
    <s v="None"/>
    <s v="Referral"/>
    <n v="1435.95"/>
  </r>
  <r>
    <s v="ORD200070"/>
    <s v="2023-05-26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s v="2025-06-10"/>
    <s v="C37454"/>
    <x v="0"/>
    <n v="3"/>
    <n v="434.45"/>
    <s v="923 Main St"/>
    <s v="Credit Card"/>
    <s v="Pending"/>
    <s v="TRK28252730"/>
    <n v="4"/>
    <s v="None"/>
    <s v="Referral"/>
    <n v="1303.3499999999999"/>
  </r>
  <r>
    <s v="ORD200072"/>
    <s v="2024-12-22"/>
    <s v="C19451"/>
    <x v="2"/>
    <n v="4"/>
    <n v="589.44000000000005"/>
    <s v="942 Main St"/>
    <s v="Gift Card"/>
    <s v="Returned"/>
    <s v="TRK87787793"/>
    <n v="5"/>
    <s v="None"/>
    <s v="Facebook"/>
    <n v="2357.7600000000002"/>
  </r>
  <r>
    <s v="ORD200073"/>
    <s v="2023-05-03"/>
    <s v="C17269"/>
    <x v="0"/>
    <n v="4"/>
    <n v="433.45"/>
    <s v="129 Main St"/>
    <s v="Gift Card"/>
    <s v="Cancelled"/>
    <s v="TRK79608389"/>
    <n v="4"/>
    <s v="None"/>
    <s v="Facebook"/>
    <n v="1733.8"/>
  </r>
  <r>
    <s v="ORD200074"/>
    <s v="2023-06-24"/>
    <s v="C25382"/>
    <x v="1"/>
    <n v="5"/>
    <n v="90.87"/>
    <s v="622 Main St"/>
    <s v="Cash"/>
    <s v="Pending"/>
    <s v="TRK64691287"/>
    <n v="5"/>
    <s v="None"/>
    <s v="Instagram"/>
    <n v="454.35"/>
  </r>
  <r>
    <s v="ORD200075"/>
    <s v="2023-09-26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s v="2024-03-31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s v="2024-05-24"/>
    <s v="C50121"/>
    <x v="1"/>
    <n v="1"/>
    <n v="583.17999999999995"/>
    <s v="348 Main St"/>
    <s v="Credit Card"/>
    <s v="Returned"/>
    <s v="TRK79810059"/>
    <n v="5"/>
    <s v="None"/>
    <s v="Google"/>
    <n v="583.17999999999995"/>
  </r>
  <r>
    <s v="ORD200078"/>
    <s v="2024-08-0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s v="2025-03-10"/>
    <s v="C76700"/>
    <x v="2"/>
    <n v="2"/>
    <n v="311.91000000000003"/>
    <s v="103 Main St"/>
    <s v="Online"/>
    <s v="Shipped"/>
    <s v="TRK13036341"/>
    <n v="2"/>
    <s v="None"/>
    <s v="Facebook"/>
    <n v="623.82000000000005"/>
  </r>
  <r>
    <s v="ORD200080"/>
    <s v="2023-06-27"/>
    <s v="C29041"/>
    <x v="1"/>
    <n v="3"/>
    <n v="589.55999999999995"/>
    <s v="591 Main St"/>
    <s v="Online"/>
    <s v="Returned"/>
    <s v="TRK28840655"/>
    <n v="6"/>
    <s v="None"/>
    <s v="Facebook"/>
    <n v="1768.68"/>
  </r>
  <r>
    <s v="ORD200081"/>
    <s v="2023-06-08"/>
    <s v="C29314"/>
    <x v="0"/>
    <n v="2"/>
    <n v="394.3"/>
    <s v="496 Main St"/>
    <s v="Cash"/>
    <s v="Shipped"/>
    <s v="TRK59876213"/>
    <n v="6"/>
    <s v="FREESHIP"/>
    <s v="Email"/>
    <n v="788.6"/>
  </r>
  <r>
    <s v="ORD200082"/>
    <s v="2024-01-05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s v="2023-08-22"/>
    <s v="C15681"/>
    <x v="5"/>
    <n v="4"/>
    <n v="540.41"/>
    <s v="989 Main St"/>
    <s v="Credit Card"/>
    <s v="Cancelled"/>
    <s v="TRK75112172"/>
    <n v="6"/>
    <s v="None"/>
    <s v="Referral"/>
    <n v="2161.64"/>
  </r>
  <r>
    <s v="ORD200084"/>
    <s v="2023-08-28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s v="2024-09-09"/>
    <s v="C14553"/>
    <x v="2"/>
    <n v="3"/>
    <n v="146.72999999999999"/>
    <s v="768 Main St"/>
    <s v="Cash"/>
    <s v="Delivered"/>
    <s v="TRK93538334"/>
    <n v="8"/>
    <s v="FREESHIP"/>
    <s v="Email"/>
    <n v="440.19"/>
  </r>
  <r>
    <s v="ORD200086"/>
    <s v="2024-06-19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s v="2024-10-1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s v="2025-06-05"/>
    <s v="C75439"/>
    <x v="6"/>
    <n v="3"/>
    <n v="114.81"/>
    <s v="318 Main St"/>
    <s v="Gift Card"/>
    <s v="Cancelled"/>
    <s v="TRK19831653"/>
    <n v="7"/>
    <s v="None"/>
    <s v="Google"/>
    <n v="344.43"/>
  </r>
  <r>
    <s v="ORD200089"/>
    <s v="2025-02-25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s v="2023-09-18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s v="2023-03-15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s v="2024-06-1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s v="2023-01-14"/>
    <s v="C97262"/>
    <x v="6"/>
    <n v="4"/>
    <n v="431.01"/>
    <s v="837 Main St"/>
    <s v="Credit Card"/>
    <s v="Returned"/>
    <s v="TRK65990229"/>
    <n v="7"/>
    <s v="None"/>
    <s v="Referral"/>
    <n v="1724.04"/>
  </r>
  <r>
    <s v="ORD200094"/>
    <s v="2023-02-1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s v="2023-03-24"/>
    <s v="C76761"/>
    <x v="4"/>
    <n v="4"/>
    <n v="117.51"/>
    <s v="839 Main St"/>
    <s v="Debit Card"/>
    <s v="Returned"/>
    <s v="TRK60179774"/>
    <n v="7"/>
    <s v="None"/>
    <s v="Referral"/>
    <n v="470.04"/>
  </r>
  <r>
    <s v="ORD200096"/>
    <s v="2024-06-01"/>
    <s v="C93007"/>
    <x v="1"/>
    <n v="2"/>
    <n v="232.83"/>
    <s v="103 Main St"/>
    <s v="Gift Card"/>
    <s v="Delivered"/>
    <s v="TRK85696091"/>
    <n v="7"/>
    <s v="None"/>
    <s v="Instagram"/>
    <n v="465.66"/>
  </r>
  <r>
    <s v="ORD200097"/>
    <s v="2025-01-21"/>
    <s v="C15624"/>
    <x v="2"/>
    <n v="5"/>
    <n v="619.52"/>
    <s v="922 Main St"/>
    <s v="Debit Card"/>
    <s v="Pending"/>
    <s v="TRK40621141"/>
    <n v="9"/>
    <s v="None"/>
    <s v="Email"/>
    <n v="3097.6"/>
  </r>
  <r>
    <s v="ORD200098"/>
    <s v="2023-01-14"/>
    <s v="C70921"/>
    <x v="4"/>
    <n v="2"/>
    <n v="228.54"/>
    <s v="533 Main St"/>
    <s v="Debit Card"/>
    <s v="Pending"/>
    <s v="TRK54983109"/>
    <n v="3"/>
    <s v="None"/>
    <s v="Email"/>
    <n v="457.08"/>
  </r>
  <r>
    <s v="ORD200099"/>
    <s v="2025-04-12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s v="2023-02-17"/>
    <s v="C74866"/>
    <x v="1"/>
    <n v="3"/>
    <n v="664.79"/>
    <s v="743 Main St"/>
    <s v="Online"/>
    <s v="Delivered"/>
    <s v="TRK53783265"/>
    <n v="6"/>
    <s v="None"/>
    <s v="Facebook"/>
    <n v="1994.37"/>
  </r>
  <r>
    <s v="ORD200101"/>
    <s v="2023-11-25"/>
    <s v="C15283"/>
    <x v="4"/>
    <n v="1"/>
    <n v="381.02"/>
    <s v="152 Main St"/>
    <s v="Cash"/>
    <s v="Shipped"/>
    <s v="TRK19286291"/>
    <n v="6"/>
    <s v="None"/>
    <s v="Google"/>
    <n v="381.02"/>
  </r>
  <r>
    <s v="ORD200102"/>
    <s v="2023-03-0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s v="2025-01-25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s v="2024-07-3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s v="2024-10-24"/>
    <s v="C72290"/>
    <x v="4"/>
    <n v="3"/>
    <n v="185.4"/>
    <s v="810 Main St"/>
    <s v="Gift Card"/>
    <s v="Cancelled"/>
    <s v="TRK68792129"/>
    <n v="7"/>
    <s v="None"/>
    <s v="Facebook"/>
    <n v="556.20000000000005"/>
  </r>
  <r>
    <s v="ORD200106"/>
    <s v="2023-09-08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s v="2023-03-27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s v="2024-12-28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s v="2023-09-17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s v="2024-04-21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s v="2025-05-07"/>
    <s v="C95271"/>
    <x v="6"/>
    <n v="3"/>
    <n v="309.22000000000003"/>
    <s v="620 Main St"/>
    <s v="Online"/>
    <s v="Cancelled"/>
    <s v="TRK74904969"/>
    <n v="7"/>
    <s v="FREESHIP"/>
    <s v="Google"/>
    <n v="927.66"/>
  </r>
  <r>
    <s v="ORD200112"/>
    <s v="2023-01-01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s v="2024-01-17"/>
    <s v="C65905"/>
    <x v="5"/>
    <n v="5"/>
    <n v="190.08"/>
    <s v="605 Main St"/>
    <s v="Cash"/>
    <s v="Shipped"/>
    <s v="TRK73954365"/>
    <n v="9"/>
    <s v="FREESHIP"/>
    <s v="Instagram"/>
    <n v="950.4"/>
  </r>
  <r>
    <s v="ORD200114"/>
    <s v="2025-01-27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s v="2023-11-27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s v="2023-03-19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s v="2023-03-0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s v="2023-10-09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s v="2025-06-11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s v="2023-04-11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s v="2023-11-3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s v="2024-04-15"/>
    <s v="C96787"/>
    <x v="5"/>
    <n v="2"/>
    <n v="533.02"/>
    <s v="588 Main St"/>
    <s v="Gift Card"/>
    <s v="Shipped"/>
    <s v="TRK30422853"/>
    <n v="2"/>
    <s v="None"/>
    <s v="Facebook"/>
    <n v="1066.04"/>
  </r>
  <r>
    <s v="ORD200123"/>
    <s v="2023-07-06"/>
    <s v="C86064"/>
    <x v="6"/>
    <n v="3"/>
    <n v="278.04000000000002"/>
    <s v="727 Main St"/>
    <s v="Online"/>
    <s v="Delivered"/>
    <s v="TRK62182901"/>
    <n v="5"/>
    <s v="None"/>
    <s v="Instagram"/>
    <n v="834.12"/>
  </r>
  <r>
    <s v="ORD200124"/>
    <s v="2024-07-28"/>
    <s v="C97148"/>
    <x v="4"/>
    <n v="4"/>
    <n v="283.79000000000002"/>
    <s v="563 Main St"/>
    <s v="Online"/>
    <s v="Pending"/>
    <s v="TRK85321126"/>
    <n v="8"/>
    <s v="None"/>
    <s v="Google"/>
    <n v="1135.1600000000001"/>
  </r>
  <r>
    <s v="ORD200125"/>
    <s v="2024-11-06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s v="2025-05-03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s v="2023-08-10"/>
    <s v="C71486"/>
    <x v="6"/>
    <n v="3"/>
    <n v="469.32"/>
    <s v="365 Main St"/>
    <s v="Debit Card"/>
    <s v="Shipped"/>
    <s v="TRK73929833"/>
    <n v="3"/>
    <s v="None"/>
    <s v="Google"/>
    <n v="1407.96"/>
  </r>
  <r>
    <s v="ORD200128"/>
    <s v="2023-02-17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s v="2023-10-27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s v="2025-01-22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s v="2023-01-08"/>
    <s v="C72862"/>
    <x v="2"/>
    <n v="1"/>
    <n v="84.8"/>
    <s v="606 Main St"/>
    <s v="Gift Card"/>
    <s v="Pending"/>
    <s v="TRK51648833"/>
    <n v="5"/>
    <s v="None"/>
    <s v="Instagram"/>
    <n v="84.8"/>
  </r>
  <r>
    <s v="ORD200132"/>
    <s v="2023-03-28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s v="2025-06-2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s v="2025-06-23"/>
    <s v="C16253"/>
    <x v="5"/>
    <n v="2"/>
    <n v="199.7"/>
    <s v="583 Main St"/>
    <s v="Cash"/>
    <s v="Pending"/>
    <s v="TRK17354894"/>
    <n v="4"/>
    <s v="None"/>
    <s v="Email"/>
    <n v="399.4"/>
  </r>
  <r>
    <s v="ORD200135"/>
    <s v="2023-08-04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s v="2024-04-27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s v="2024-11-26"/>
    <s v="C50682"/>
    <x v="0"/>
    <n v="2"/>
    <n v="250.98"/>
    <s v="598 Main St"/>
    <s v="Credit Card"/>
    <s v="Delivered"/>
    <s v="TRK12242337"/>
    <n v="5"/>
    <s v="None"/>
    <s v="Google"/>
    <n v="501.96"/>
  </r>
  <r>
    <s v="ORD200138"/>
    <s v="2023-12-2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s v="2023-04-10"/>
    <s v="C61440"/>
    <x v="1"/>
    <n v="1"/>
    <n v="583.9"/>
    <s v="714 Main St"/>
    <s v="Cash"/>
    <s v="Returned"/>
    <s v="TRK33114521"/>
    <n v="1"/>
    <s v="None"/>
    <s v="Email"/>
    <n v="583.9"/>
  </r>
  <r>
    <s v="ORD200140"/>
    <s v="2025-05-31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s v="2023-11-18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s v="2023-09-06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s v="2024-06-13"/>
    <s v="C66521"/>
    <x v="3"/>
    <n v="4"/>
    <n v="400.07"/>
    <s v="933 Main St"/>
    <s v="Online"/>
    <s v="Shipped"/>
    <s v="TRK34654244"/>
    <n v="5"/>
    <s v="None"/>
    <s v="Referral"/>
    <n v="1600.28"/>
  </r>
  <r>
    <s v="ORD200144"/>
    <s v="2023-08-04"/>
    <s v="C63365"/>
    <x v="6"/>
    <n v="5"/>
    <n v="219.78"/>
    <s v="895 Main St"/>
    <s v="Credit Card"/>
    <s v="Pending"/>
    <s v="TRK80100887"/>
    <n v="8"/>
    <s v="None"/>
    <s v="Facebook"/>
    <n v="1098.9000000000001"/>
  </r>
  <r>
    <s v="ORD200145"/>
    <s v="2024-03-02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s v="2025-04-30"/>
    <s v="C84645"/>
    <x v="2"/>
    <n v="2"/>
    <n v="411.49"/>
    <s v="404 Main St"/>
    <s v="Credit Card"/>
    <s v="Returned"/>
    <s v="TRK68893369"/>
    <n v="4"/>
    <s v="None"/>
    <s v="Instagram"/>
    <n v="822.98"/>
  </r>
  <r>
    <s v="ORD200147"/>
    <s v="2025-05-06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s v="2024-12-15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s v="2023-12-27"/>
    <s v="C39671"/>
    <x v="5"/>
    <n v="1"/>
    <n v="217.56"/>
    <s v="174 Main St"/>
    <s v="Debit Card"/>
    <s v="Delivered"/>
    <s v="TRK47153818"/>
    <n v="3"/>
    <s v="None"/>
    <s v="Facebook"/>
    <n v="217.56"/>
  </r>
  <r>
    <s v="ORD200150"/>
    <s v="2023-12-13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s v="2023-12-01"/>
    <s v="C32960"/>
    <x v="4"/>
    <n v="5"/>
    <n v="444.76"/>
    <s v="947 Main St"/>
    <s v="Debit Card"/>
    <s v="Returned"/>
    <s v="TRK91226500"/>
    <n v="7"/>
    <s v="None"/>
    <s v="Email"/>
    <n v="2223.8000000000002"/>
  </r>
  <r>
    <s v="ORD200152"/>
    <s v="2025-01-02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s v="2024-12-18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s v="2023-07-20"/>
    <s v="C73587"/>
    <x v="1"/>
    <n v="4"/>
    <n v="408.21"/>
    <s v="727 Main St"/>
    <s v="Credit Card"/>
    <s v="Pending"/>
    <s v="TRK13955543"/>
    <n v="9"/>
    <s v="None"/>
    <s v="Instagram"/>
    <n v="1632.84"/>
  </r>
  <r>
    <s v="ORD200155"/>
    <s v="2023-02-27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s v="2024-11-08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s v="2025-02-21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s v="2024-05-16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s v="2023-10-31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s v="2023-02-17"/>
    <s v="C38669"/>
    <x v="0"/>
    <n v="4"/>
    <n v="101.32"/>
    <s v="240 Main St"/>
    <s v="Cash"/>
    <s v="Pending"/>
    <s v="TRK81738254"/>
    <n v="7"/>
    <s v="None"/>
    <s v="Referral"/>
    <n v="405.28"/>
  </r>
  <r>
    <s v="ORD200161"/>
    <s v="2024-03-29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s v="2023-07-27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s v="2025-06-24"/>
    <s v="C99589"/>
    <x v="2"/>
    <n v="1"/>
    <n v="641.39"/>
    <s v="277 Main St"/>
    <s v="Online"/>
    <s v="Cancelled"/>
    <s v="TRK16695001"/>
    <n v="1"/>
    <s v="None"/>
    <s v="Referral"/>
    <n v="641.39"/>
  </r>
  <r>
    <s v="ORD200164"/>
    <s v="2023-12-28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s v="2024-09-14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s v="2025-03-04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s v="2023-05-27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s v="2025-01-04"/>
    <s v="C49517"/>
    <x v="4"/>
    <n v="1"/>
    <n v="594.96"/>
    <s v="878 Main St"/>
    <s v="Cash"/>
    <s v="Returned"/>
    <s v="TRK78551375"/>
    <n v="6"/>
    <s v="None"/>
    <s v="Facebook"/>
    <n v="594.96"/>
  </r>
  <r>
    <s v="ORD200169"/>
    <s v="2024-04-07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s v="2025-04-04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s v="2023-08-15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s v="2025-04-06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s v="2024-03-24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s v="2024-04-16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s v="2025-02-08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s v="2025-06-28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s v="2023-08-05"/>
    <s v="C55632"/>
    <x v="3"/>
    <n v="5"/>
    <n v="431.69"/>
    <s v="354 Main St"/>
    <s v="Credit Card"/>
    <s v="Pending"/>
    <s v="TRK13003066"/>
    <n v="10"/>
    <s v="None"/>
    <s v="Facebook"/>
    <n v="2158.4499999999998"/>
  </r>
  <r>
    <s v="ORD200178"/>
    <s v="2024-04-11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s v="2024-11-24"/>
    <s v="C27401"/>
    <x v="5"/>
    <n v="3"/>
    <n v="539.91"/>
    <s v="500 Main St"/>
    <s v="Credit Card"/>
    <s v="Delivered"/>
    <s v="TRK14332053"/>
    <n v="8"/>
    <s v="None"/>
    <s v="Email"/>
    <n v="1619.73"/>
  </r>
  <r>
    <s v="ORD200180"/>
    <s v="2023-03-18"/>
    <s v="C87216"/>
    <x v="2"/>
    <n v="5"/>
    <n v="316.07"/>
    <s v="970 Main St"/>
    <s v="Cash"/>
    <s v="Returned"/>
    <s v="TRK18713727"/>
    <n v="10"/>
    <s v="None"/>
    <s v="Google"/>
    <n v="1580.35"/>
  </r>
  <r>
    <s v="ORD200181"/>
    <s v="2024-08-31"/>
    <s v="C38966"/>
    <x v="4"/>
    <n v="5"/>
    <n v="404.39"/>
    <s v="247 Main St"/>
    <s v="Online"/>
    <s v="Shipped"/>
    <s v="TRK17205146"/>
    <n v="10"/>
    <s v="None"/>
    <s v="Referral"/>
    <n v="2021.95"/>
  </r>
  <r>
    <s v="ORD200182"/>
    <s v="2025-03-19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s v="2024-04-18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s v="2024-04-04"/>
    <s v="C65180"/>
    <x v="2"/>
    <n v="4"/>
    <n v="214.54"/>
    <s v="231 Main St"/>
    <s v="Gift Card"/>
    <s v="Cancelled"/>
    <s v="TRK39255469"/>
    <n v="7"/>
    <s v="None"/>
    <s v="Referral"/>
    <n v="858.16"/>
  </r>
  <r>
    <s v="ORD200185"/>
    <s v="2025-02-02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s v="2023-12-07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s v="2023-02-08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s v="2025-03-1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s v="2023-07-05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s v="2024-08-31"/>
    <s v="C35483"/>
    <x v="4"/>
    <n v="3"/>
    <n v="223.7"/>
    <s v="725 Main St"/>
    <s v="Cash"/>
    <s v="Returned"/>
    <s v="TRK79638203"/>
    <n v="3"/>
    <s v="SAVE10"/>
    <s v="Email"/>
    <n v="671.1"/>
  </r>
  <r>
    <s v="ORD200191"/>
    <s v="2025-03-08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s v="2023-08-11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s v="2023-07-21"/>
    <s v="C11644"/>
    <x v="4"/>
    <n v="1"/>
    <n v="46.66"/>
    <s v="429 Main St"/>
    <s v="Cash"/>
    <s v="Cancelled"/>
    <s v="TRK81320339"/>
    <n v="6"/>
    <s v="None"/>
    <s v="Google"/>
    <n v="46.66"/>
  </r>
  <r>
    <s v="ORD200194"/>
    <s v="2024-06-08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s v="2024-04-22"/>
    <s v="C63619"/>
    <x v="3"/>
    <n v="3"/>
    <n v="619.21"/>
    <s v="801 Main St"/>
    <s v="Debit Card"/>
    <s v="Cancelled"/>
    <s v="TRK65385674"/>
    <n v="6"/>
    <s v="None"/>
    <s v="Email"/>
    <n v="1857.63"/>
  </r>
  <r>
    <s v="ORD200196"/>
    <s v="2025-01-24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s v="2023-08-27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s v="2024-06-11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s v="2025-01-23"/>
    <s v="C87524"/>
    <x v="1"/>
    <n v="1"/>
    <n v="625"/>
    <s v="358 Main St"/>
    <s v="Online"/>
    <s v="Returned"/>
    <s v="TRK21114341"/>
    <n v="5"/>
    <s v="WINTER15"/>
    <s v="Google"/>
    <n v="625"/>
  </r>
  <r>
    <s v="ORD200200"/>
    <s v="2025-06-07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s v="2023-06-18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s v="2025-02-06"/>
    <s v="C36938"/>
    <x v="0"/>
    <n v="3"/>
    <n v="253.98"/>
    <s v="636 Main St"/>
    <s v="Credit Card"/>
    <s v="Cancelled"/>
    <s v="TRK52522904"/>
    <n v="3"/>
    <s v="FREESHIP"/>
    <s v="Email"/>
    <n v="761.94"/>
  </r>
  <r>
    <s v="ORD200203"/>
    <s v="2025-01-21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s v="2023-09-05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s v="2023-03-04"/>
    <s v="C19266"/>
    <x v="6"/>
    <n v="3"/>
    <n v="147.38999999999999"/>
    <s v="609 Main St"/>
    <s v="Debit Card"/>
    <s v="Returned"/>
    <s v="TRK58357269"/>
    <n v="3"/>
    <s v="None"/>
    <s v="Email"/>
    <n v="442.17"/>
  </r>
  <r>
    <s v="ORD200206"/>
    <s v="2024-04-16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s v="2025-03-18"/>
    <s v="C54595"/>
    <x v="1"/>
    <n v="1"/>
    <n v="121.96"/>
    <s v="999 Main St"/>
    <s v="Debit Card"/>
    <s v="Delivered"/>
    <s v="TRK44416659"/>
    <n v="3"/>
    <s v="None"/>
    <s v="Google"/>
    <n v="121.96"/>
  </r>
  <r>
    <s v="ORD200208"/>
    <s v="2024-10-08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s v="2023-08-29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s v="2024-12-05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s v="2025-01-03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s v="2023-06-2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s v="2023-04-20"/>
    <s v="C71122"/>
    <x v="5"/>
    <n v="1"/>
    <n v="634.4"/>
    <s v="317 Main St"/>
    <s v="Cash"/>
    <s v="Cancelled"/>
    <s v="TRK54757882"/>
    <n v="6"/>
    <s v="SAVE10"/>
    <s v="Email"/>
    <n v="634.4"/>
  </r>
  <r>
    <s v="ORD200214"/>
    <s v="2024-08-21"/>
    <s v="C29483"/>
    <x v="6"/>
    <n v="4"/>
    <n v="305.72000000000003"/>
    <s v="673 Main St"/>
    <s v="Online"/>
    <s v="Delivered"/>
    <s v="TRK89423603"/>
    <n v="5"/>
    <s v="None"/>
    <s v="Facebook"/>
    <n v="1222.8800000000001"/>
  </r>
  <r>
    <s v="ORD200215"/>
    <s v="2023-08-1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s v="2025-04-15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s v="2024-05-20"/>
    <s v="C61549"/>
    <x v="6"/>
    <n v="4"/>
    <n v="321.51"/>
    <s v="908 Main St"/>
    <s v="Cash"/>
    <s v="Returned"/>
    <s v="TRK65596914"/>
    <n v="9"/>
    <s v="None"/>
    <s v="Google"/>
    <n v="1286.04"/>
  </r>
  <r>
    <s v="ORD200218"/>
    <s v="2023-04-28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s v="2025-05-02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s v="2023-07-18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s v="2024-02-2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s v="2023-05-04"/>
    <s v="C43124"/>
    <x v="3"/>
    <n v="4"/>
    <n v="693.36"/>
    <s v="931 Main St"/>
    <s v="Online"/>
    <s v="Shipped"/>
    <s v="TRK17293348"/>
    <n v="8"/>
    <s v="None"/>
    <s v="Instagram"/>
    <n v="2773.44"/>
  </r>
  <r>
    <s v="ORD200223"/>
    <s v="2024-09-11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s v="2023-09-23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s v="2024-03-13"/>
    <s v="C99879"/>
    <x v="1"/>
    <n v="3"/>
    <n v="273.95999999999998"/>
    <s v="692 Main St"/>
    <s v="Debit Card"/>
    <s v="Returned"/>
    <s v="TRK50246700"/>
    <n v="8"/>
    <s v="SAVE10"/>
    <s v="Google"/>
    <n v="821.88"/>
  </r>
  <r>
    <s v="ORD200226"/>
    <s v="2025-06-27"/>
    <s v="C31501"/>
    <x v="6"/>
    <n v="3"/>
    <n v="588.04999999999995"/>
    <s v="242 Main St"/>
    <s v="Gift Card"/>
    <s v="Delivered"/>
    <s v="TRK93063929"/>
    <n v="8"/>
    <s v="None"/>
    <s v="Instagram"/>
    <n v="1764.15"/>
  </r>
  <r>
    <s v="ORD200227"/>
    <s v="2023-11-02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s v="2023-05-17"/>
    <s v="C57867"/>
    <x v="3"/>
    <n v="4"/>
    <n v="385.92"/>
    <s v="579 Main St"/>
    <s v="Credit Card"/>
    <s v="Cancelled"/>
    <s v="TRK92055007"/>
    <n v="8"/>
    <s v="None"/>
    <s v="Instagram"/>
    <n v="1543.68"/>
  </r>
  <r>
    <s v="ORD200229"/>
    <s v="2025-03-28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s v="2023-12-16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s v="2023-11-05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s v="2023-05-19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s v="2024-08-2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s v="2024-11-26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s v="2023-02-2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s v="2023-01-01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s v="2024-03-14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s v="2024-12-13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s v="2024-12-11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s v="2023-07-12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s v="2023-05-16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s v="2023-05-09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s v="2025-05-09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s v="2023-02-16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s v="2025-04-20"/>
    <s v="C12667"/>
    <x v="5"/>
    <n v="1"/>
    <n v="223.3"/>
    <s v="306 Main St"/>
    <s v="Online"/>
    <s v="Returned"/>
    <s v="TRK25390491"/>
    <n v="1"/>
    <s v="None"/>
    <s v="Facebook"/>
    <n v="223.3"/>
  </r>
  <r>
    <s v="ORD200246"/>
    <s v="2024-08-3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s v="2023-07-20"/>
    <s v="C14600"/>
    <x v="4"/>
    <n v="2"/>
    <n v="220.9"/>
    <s v="785 Main St"/>
    <s v="Gift Card"/>
    <s v="Shipped"/>
    <s v="TRK84984764"/>
    <n v="4"/>
    <s v="None"/>
    <s v="Email"/>
    <n v="441.8"/>
  </r>
  <r>
    <s v="ORD200248"/>
    <s v="2023-07-02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s v="2024-02-0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s v="2023-04-05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s v="2025-05-15"/>
    <s v="C93175"/>
    <x v="0"/>
    <n v="4"/>
    <n v="14.69"/>
    <s v="814 Main St"/>
    <s v="Cash"/>
    <s v="Cancelled"/>
    <s v="TRK32995144"/>
    <n v="9"/>
    <s v="None"/>
    <s v="Email"/>
    <n v="58.76"/>
  </r>
  <r>
    <s v="ORD200252"/>
    <s v="2024-09-2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s v="2024-03-23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s v="2023-12-26"/>
    <s v="C10866"/>
    <x v="0"/>
    <n v="3"/>
    <n v="263.19"/>
    <s v="770 Main St"/>
    <s v="Online"/>
    <s v="Delivered"/>
    <s v="TRK34809583"/>
    <n v="5"/>
    <s v="None"/>
    <s v="Instagram"/>
    <n v="789.57"/>
  </r>
  <r>
    <s v="ORD200255"/>
    <s v="2024-05-13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s v="2025-06-3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s v="2024-04-23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s v="2024-02-26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s v="2023-06-11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s v="2023-05-17"/>
    <s v="C12245"/>
    <x v="0"/>
    <n v="2"/>
    <n v="407.79"/>
    <s v="153 Main St"/>
    <s v="Debit Card"/>
    <s v="Shipped"/>
    <s v="TRK22000463"/>
    <n v="3"/>
    <s v="None"/>
    <s v="Google"/>
    <n v="815.58"/>
  </r>
  <r>
    <s v="ORD200261"/>
    <s v="2025-05-28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s v="2023-01-1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s v="2023-03-25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s v="2024-08-03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s v="2023-12-22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s v="2024-06-08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s v="2025-04-17"/>
    <s v="C84480"/>
    <x v="3"/>
    <n v="5"/>
    <n v="468.51"/>
    <s v="803 Main St"/>
    <s v="Debit Card"/>
    <s v="Delivered"/>
    <s v="TRK62361867"/>
    <n v="9"/>
    <s v="None"/>
    <s v="Facebook"/>
    <n v="2342.5500000000002"/>
  </r>
  <r>
    <s v="ORD200268"/>
    <s v="2023-08-11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s v="2023-11-25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s v="2023-06-04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s v="2023-03-28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s v="2023-09-19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s v="2024-10-27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s v="2023-02-04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s v="2023-11-04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s v="2025-03-29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s v="2024-09-09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s v="2024-11-18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s v="2023-10-2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s v="2023-03-27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s v="2023-07-27"/>
    <s v="C87181"/>
    <x v="6"/>
    <n v="4"/>
    <n v="654.79"/>
    <s v="195 Main St"/>
    <s v="Cash"/>
    <s v="Pending"/>
    <s v="TRK60093390"/>
    <n v="9"/>
    <s v="None"/>
    <s v="Referral"/>
    <n v="2619.16"/>
  </r>
  <r>
    <s v="ORD200282"/>
    <s v="2025-04-22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s v="2025-02-28"/>
    <s v="C39638"/>
    <x v="5"/>
    <n v="4"/>
    <n v="540.33000000000004"/>
    <s v="990 Main St"/>
    <s v="Cash"/>
    <s v="Shipped"/>
    <s v="TRK69745608"/>
    <n v="6"/>
    <s v="None"/>
    <s v="Google"/>
    <n v="2161.3200000000002"/>
  </r>
  <r>
    <s v="ORD200284"/>
    <s v="2023-02-16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s v="2025-06-10"/>
    <s v="C67583"/>
    <x v="1"/>
    <n v="1"/>
    <n v="338.31"/>
    <s v="974 Main St"/>
    <s v="Online"/>
    <s v="Delivered"/>
    <s v="TRK93281700"/>
    <n v="3"/>
    <s v="None"/>
    <s v="Google"/>
    <n v="338.31"/>
  </r>
  <r>
    <s v="ORD200286"/>
    <s v="2025-04-07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s v="2023-11-24"/>
    <s v="C70437"/>
    <x v="3"/>
    <n v="4"/>
    <n v="655.17999999999995"/>
    <s v="630 Main St"/>
    <s v="Online"/>
    <s v="Shipped"/>
    <s v="TRK26628830"/>
    <n v="5"/>
    <s v="None"/>
    <s v="Facebook"/>
    <n v="2620.7199999999998"/>
  </r>
  <r>
    <s v="ORD200288"/>
    <s v="2023-03-12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s v="2023-07-2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s v="2023-05-05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s v="2024-05-12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s v="2025-01-15"/>
    <s v="C39639"/>
    <x v="0"/>
    <n v="1"/>
    <n v="65.95"/>
    <s v="185 Main St"/>
    <s v="Credit Card"/>
    <s v="Delivered"/>
    <s v="TRK31042152"/>
    <n v="5"/>
    <s v="None"/>
    <s v="Facebook"/>
    <n v="65.95"/>
  </r>
  <r>
    <s v="ORD200293"/>
    <s v="2023-02-16"/>
    <s v="C33220"/>
    <x v="2"/>
    <n v="4"/>
    <n v="463.04"/>
    <s v="564 Main St"/>
    <s v="Gift Card"/>
    <s v="Returned"/>
    <s v="TRK40450219"/>
    <n v="9"/>
    <s v="None"/>
    <s v="Instagram"/>
    <n v="1852.16"/>
  </r>
  <r>
    <s v="ORD200294"/>
    <s v="2025-04-01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s v="2023-01-25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s v="2024-06-19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s v="2023-02-2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s v="2023-12-19"/>
    <s v="C19402"/>
    <x v="4"/>
    <n v="4"/>
    <n v="301.17"/>
    <s v="267 Main St"/>
    <s v="Online"/>
    <s v="Cancelled"/>
    <s v="TRK97825212"/>
    <n v="6"/>
    <s v="None"/>
    <s v="Email"/>
    <n v="1204.68"/>
  </r>
  <r>
    <s v="ORD200299"/>
    <s v="2024-01-2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s v="2024-09-02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s v="2023-05-11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s v="2023-05-16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s v="2024-12-07"/>
    <s v="C48531"/>
    <x v="2"/>
    <n v="1"/>
    <n v="30.54"/>
    <s v="368 Main St"/>
    <s v="Debit Card"/>
    <s v="Returned"/>
    <s v="TRK95462192"/>
    <n v="1"/>
    <s v="None"/>
    <s v="Google"/>
    <n v="30.54"/>
  </r>
  <r>
    <s v="ORD200304"/>
    <s v="2024-10-18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s v="2023-11-25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s v="2024-06-0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s v="2023-07-01"/>
    <s v="C92407"/>
    <x v="5"/>
    <n v="3"/>
    <n v="557.41"/>
    <s v="135 Main St"/>
    <s v="Online"/>
    <s v="Delivered"/>
    <s v="TRK11755610"/>
    <n v="4"/>
    <s v="None"/>
    <s v="Email"/>
    <n v="1672.23"/>
  </r>
  <r>
    <s v="ORD200308"/>
    <s v="2023-12-11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s v="2023-10-03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s v="2024-02-24"/>
    <s v="C85863"/>
    <x v="4"/>
    <n v="3"/>
    <n v="132.47999999999999"/>
    <s v="968 Main St"/>
    <s v="Online"/>
    <s v="Shipped"/>
    <s v="TRK16094218"/>
    <n v="4"/>
    <s v="None"/>
    <s v="Referral"/>
    <n v="397.44"/>
  </r>
  <r>
    <s v="ORD200311"/>
    <s v="2025-05-17"/>
    <s v="C71698"/>
    <x v="6"/>
    <n v="5"/>
    <n v="489.37"/>
    <s v="274 Main St"/>
    <s v="Online"/>
    <s v="Returned"/>
    <s v="TRK34786818"/>
    <n v="8"/>
    <s v="None"/>
    <s v="Instagram"/>
    <n v="2446.85"/>
  </r>
  <r>
    <s v="ORD200312"/>
    <s v="2025-05-24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s v="2023-07-09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s v="2023-10-0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s v="2025-05-12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s v="2023-10-02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s v="2023-04-10"/>
    <s v="C88370"/>
    <x v="0"/>
    <n v="2"/>
    <n v="139.94999999999999"/>
    <s v="339 Main St"/>
    <s v="Online"/>
    <s v="Returned"/>
    <s v="TRK22575151"/>
    <n v="5"/>
    <s v="None"/>
    <s v="Instagram"/>
    <n v="279.89999999999998"/>
  </r>
  <r>
    <s v="ORD200318"/>
    <s v="2024-07-2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s v="2023-12-02"/>
    <s v="C53049"/>
    <x v="5"/>
    <n v="2"/>
    <n v="563.05999999999995"/>
    <s v="413 Main St"/>
    <s v="Cash"/>
    <s v="Returned"/>
    <s v="TRK48974907"/>
    <n v="6"/>
    <s v="None"/>
    <s v="Instagram"/>
    <n v="1126.1199999999999"/>
  </r>
  <r>
    <s v="ORD200320"/>
    <s v="2024-12-19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s v="2023-08-0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s v="2024-06-14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s v="2025-01-26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s v="2024-06-13"/>
    <s v="C13525"/>
    <x v="2"/>
    <n v="3"/>
    <n v="70.930000000000007"/>
    <s v="847 Main St"/>
    <s v="Debit Card"/>
    <s v="Returned"/>
    <s v="TRK70193221"/>
    <n v="5"/>
    <s v="None"/>
    <s v="Referral"/>
    <n v="212.79"/>
  </r>
  <r>
    <s v="ORD200325"/>
    <s v="2023-06-29"/>
    <s v="C53545"/>
    <x v="6"/>
    <n v="3"/>
    <n v="361.39"/>
    <s v="665 Main St"/>
    <s v="Credit Card"/>
    <s v="Shipped"/>
    <s v="TRK61123177"/>
    <n v="8"/>
    <s v="None"/>
    <s v="Referral"/>
    <n v="1084.17"/>
  </r>
  <r>
    <s v="ORD200326"/>
    <s v="2024-07-01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s v="2023-07-25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s v="2023-02-28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s v="2024-12-25"/>
    <s v="C88371"/>
    <x v="3"/>
    <n v="4"/>
    <n v="283.16000000000003"/>
    <s v="306 Main St"/>
    <s v="Credit Card"/>
    <s v="Shipped"/>
    <s v="TRK63224811"/>
    <n v="6"/>
    <s v="None"/>
    <s v="Google"/>
    <n v="1132.6400000000001"/>
  </r>
  <r>
    <s v="ORD200330"/>
    <s v="2024-06-02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s v="2023-04-15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s v="2024-07-03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s v="2024-04-16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s v="2024-03-26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s v="2025-03-03"/>
    <s v="C58721"/>
    <x v="2"/>
    <n v="3"/>
    <n v="205.86"/>
    <s v="978 Main St"/>
    <s v="Gift Card"/>
    <s v="Shipped"/>
    <s v="TRK34801199"/>
    <n v="4"/>
    <s v="None"/>
    <s v="Email"/>
    <n v="617.58000000000004"/>
  </r>
  <r>
    <s v="ORD200336"/>
    <s v="2023-12-29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s v="2023-05-29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s v="2023-11-08"/>
    <s v="C53627"/>
    <x v="1"/>
    <n v="5"/>
    <n v="305.49"/>
    <s v="704 Main St"/>
    <s v="Debit Card"/>
    <s v="Shipped"/>
    <s v="TRK64112352"/>
    <n v="10"/>
    <s v="None"/>
    <s v="Referral"/>
    <n v="1527.45"/>
  </r>
  <r>
    <s v="ORD200339"/>
    <s v="2024-04-1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s v="2023-04-23"/>
    <s v="C76207"/>
    <x v="5"/>
    <n v="5"/>
    <n v="521.25"/>
    <s v="826 Main St"/>
    <s v="Cash"/>
    <s v="Cancelled"/>
    <s v="TRK25569378"/>
    <n v="8"/>
    <s v="None"/>
    <s v="Email"/>
    <n v="2606.25"/>
  </r>
  <r>
    <s v="ORD200341"/>
    <s v="2024-09-23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s v="2025-06-24"/>
    <s v="C69994"/>
    <x v="0"/>
    <n v="5"/>
    <n v="466.42"/>
    <s v="619 Main St"/>
    <s v="Gift Card"/>
    <s v="Returned"/>
    <s v="TRK95935805"/>
    <n v="5"/>
    <s v="None"/>
    <s v="Referral"/>
    <n v="2332.1"/>
  </r>
  <r>
    <s v="ORD200343"/>
    <s v="2023-02-26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s v="2025-03-06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s v="2023-12-07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s v="2024-12-06"/>
    <s v="C31764"/>
    <x v="2"/>
    <n v="1"/>
    <n v="655.09"/>
    <s v="876 Main St"/>
    <s v="Cash"/>
    <s v="Pending"/>
    <s v="TRK44680433"/>
    <n v="6"/>
    <s v="None"/>
    <s v="Referral"/>
    <n v="655.09"/>
  </r>
  <r>
    <s v="ORD200347"/>
    <s v="2024-02-03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s v="2024-03-13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s v="2023-11-3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s v="2023-06-03"/>
    <s v="C13296"/>
    <x v="3"/>
    <n v="2"/>
    <n v="54.41"/>
    <s v="495 Main St"/>
    <s v="Online"/>
    <s v="Shipped"/>
    <s v="TRK60127216"/>
    <n v="6"/>
    <s v="None"/>
    <s v="Instagram"/>
    <n v="108.82"/>
  </r>
  <r>
    <s v="ORD200351"/>
    <s v="2025-02-15"/>
    <s v="C94248"/>
    <x v="5"/>
    <n v="1"/>
    <n v="64.66"/>
    <s v="494 Main St"/>
    <s v="Debit Card"/>
    <s v="Delivered"/>
    <s v="TRK89406816"/>
    <n v="4"/>
    <s v="None"/>
    <s v="Instagram"/>
    <n v="64.66"/>
  </r>
  <r>
    <s v="ORD200352"/>
    <s v="2023-08-31"/>
    <s v="C26637"/>
    <x v="3"/>
    <n v="5"/>
    <n v="173.96"/>
    <s v="995 Main St"/>
    <s v="Debit Card"/>
    <s v="Pending"/>
    <s v="TRK59546992"/>
    <n v="8"/>
    <s v="WINTER15"/>
    <s v="Instagram"/>
    <n v="869.8"/>
  </r>
  <r>
    <s v="ORD200353"/>
    <s v="2025-03-28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s v="2023-07-11"/>
    <s v="C31772"/>
    <x v="1"/>
    <n v="1"/>
    <n v="693.41"/>
    <s v="992 Main St"/>
    <s v="Debit Card"/>
    <s v="Shipped"/>
    <s v="TRK11970357"/>
    <n v="4"/>
    <s v="None"/>
    <s v="Instagram"/>
    <n v="693.41"/>
  </r>
  <r>
    <s v="ORD200355"/>
    <s v="2025-06-03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s v="2023-05-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s v="2023-07-08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s v="2024-04-07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s v="2023-06-09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s v="2024-06-06"/>
    <s v="C53810"/>
    <x v="1"/>
    <n v="4"/>
    <n v="589.57000000000005"/>
    <s v="779 Main St"/>
    <s v="Cash"/>
    <s v="Pending"/>
    <s v="TRK34630612"/>
    <n v="8"/>
    <s v="None"/>
    <s v="Instagram"/>
    <n v="2358.2800000000002"/>
  </r>
  <r>
    <s v="ORD200361"/>
    <s v="2024-06-29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s v="2023-06-27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s v="2024-05-24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s v="2023-11-2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s v="2025-02-14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s v="2023-02-10"/>
    <s v="C95213"/>
    <x v="4"/>
    <n v="3"/>
    <n v="602.24"/>
    <s v="603 Main St"/>
    <s v="Debit Card"/>
    <s v="Pending"/>
    <s v="TRK40630538"/>
    <n v="8"/>
    <s v="None"/>
    <s v="Referral"/>
    <n v="1806.72"/>
  </r>
  <r>
    <s v="ORD200367"/>
    <s v="2024-04-25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s v="2023-05-01"/>
    <s v="C85322"/>
    <x v="0"/>
    <n v="3"/>
    <n v="271.02"/>
    <s v="403 Main St"/>
    <s v="Credit Card"/>
    <s v="Cancelled"/>
    <s v="TRK89728869"/>
    <n v="6"/>
    <s v="None"/>
    <s v="Google"/>
    <n v="813.06"/>
  </r>
  <r>
    <s v="ORD200369"/>
    <s v="2024-12-22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s v="2025-05-03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s v="2023-01-05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s v="2025-02-14"/>
    <s v="C53645"/>
    <x v="3"/>
    <n v="3"/>
    <n v="483.53"/>
    <s v="166 Main St"/>
    <s v="Cash"/>
    <s v="Returned"/>
    <s v="TRK12123939"/>
    <n v="4"/>
    <s v="None"/>
    <s v="Referral"/>
    <n v="1450.59"/>
  </r>
  <r>
    <s v="ORD200373"/>
    <s v="2023-01-02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s v="2024-09-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s v="2025-01-16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s v="2023-08-24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s v="2024-07-22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s v="2024-02-01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s v="2024-09-21"/>
    <s v="C47284"/>
    <x v="1"/>
    <n v="3"/>
    <n v="297.67"/>
    <s v="500 Main St"/>
    <s v="Online"/>
    <s v="Shipped"/>
    <s v="TRK85756094"/>
    <n v="6"/>
    <s v="None"/>
    <s v="Google"/>
    <n v="893.01"/>
  </r>
  <r>
    <s v="ORD200380"/>
    <s v="2024-04-2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s v="2023-06-07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s v="2025-01-3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s v="2023-01-2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s v="2024-11-24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s v="2023-10-31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s v="2023-04-28"/>
    <s v="C12421"/>
    <x v="2"/>
    <n v="1"/>
    <n v="93.02"/>
    <s v="373 Main St"/>
    <s v="Online"/>
    <s v="Returned"/>
    <s v="TRK32588504"/>
    <n v="4"/>
    <s v="None"/>
    <s v="Email"/>
    <n v="93.02"/>
  </r>
  <r>
    <s v="ORD200387"/>
    <s v="2024-06-27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s v="2023-12-28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s v="2023-12-1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s v="2023-07-14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s v="2025-01-16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s v="2024-02-28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s v="2024-07-14"/>
    <s v="C39906"/>
    <x v="4"/>
    <n v="1"/>
    <n v="75.010000000000005"/>
    <s v="921 Main St"/>
    <s v="Credit Card"/>
    <s v="Returned"/>
    <s v="TRK24632134"/>
    <n v="3"/>
    <s v="None"/>
    <s v="Google"/>
    <n v="75.010000000000005"/>
  </r>
  <r>
    <s v="ORD200394"/>
    <s v="2023-07-05"/>
    <s v="C70148"/>
    <x v="6"/>
    <n v="5"/>
    <n v="529.54999999999995"/>
    <s v="359 Main St"/>
    <s v="Gift Card"/>
    <s v="Shipped"/>
    <s v="TRK34848650"/>
    <n v="10"/>
    <s v="None"/>
    <s v="Facebook"/>
    <n v="2647.75"/>
  </r>
  <r>
    <s v="ORD200395"/>
    <s v="2025-04-25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s v="2023-12-01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s v="2023-09-28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s v="2024-09-04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s v="2024-01-07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s v="2024-09-28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s v="2025-04-09"/>
    <s v="C98635"/>
    <x v="4"/>
    <n v="1"/>
    <n v="538.67999999999995"/>
    <s v="197 Main St"/>
    <s v="Debit Card"/>
    <s v="Returned"/>
    <s v="TRK14225465"/>
    <n v="6"/>
    <s v="None"/>
    <s v="Referral"/>
    <n v="538.67999999999995"/>
  </r>
  <r>
    <s v="ORD200402"/>
    <s v="2023-04-09"/>
    <s v="C83026"/>
    <x v="4"/>
    <n v="5"/>
    <n v="337.38"/>
    <s v="858 Main St"/>
    <s v="Gift Card"/>
    <s v="Shipped"/>
    <s v="TRK79746259"/>
    <n v="5"/>
    <s v="None"/>
    <s v="Referral"/>
    <n v="1686.9"/>
  </r>
  <r>
    <s v="ORD200403"/>
    <s v="2024-11-1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s v="2023-03-09"/>
    <s v="C45482"/>
    <x v="0"/>
    <n v="2"/>
    <n v="99.1"/>
    <s v="440 Main St"/>
    <s v="Cash"/>
    <s v="Delivered"/>
    <s v="TRK54571699"/>
    <n v="6"/>
    <s v="None"/>
    <s v="Instagram"/>
    <n v="198.2"/>
  </r>
  <r>
    <s v="ORD200405"/>
    <s v="2025-01-26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s v="2023-12-1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s v="2023-08-13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s v="2025-01-01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s v="2023-06-28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s v="2024-01-18"/>
    <s v="C37375"/>
    <x v="2"/>
    <n v="2"/>
    <n v="518.23"/>
    <s v="184 Main St"/>
    <s v="Debit Card"/>
    <s v="Shipped"/>
    <s v="TRK52470162"/>
    <n v="5"/>
    <s v="None"/>
    <s v="Email"/>
    <n v="1036.46"/>
  </r>
  <r>
    <s v="ORD200411"/>
    <s v="2024-06-19"/>
    <s v="C66567"/>
    <x v="6"/>
    <n v="2"/>
    <n v="39.51"/>
    <s v="981 Main St"/>
    <s v="Online"/>
    <s v="Shipped"/>
    <s v="TRK21174822"/>
    <n v="5"/>
    <s v="None"/>
    <s v="Facebook"/>
    <n v="79.02"/>
  </r>
  <r>
    <s v="ORD200412"/>
    <s v="2025-04-11"/>
    <s v="C42451"/>
    <x v="2"/>
    <n v="5"/>
    <n v="133.01"/>
    <s v="246 Main St"/>
    <s v="Credit Card"/>
    <s v="Returned"/>
    <s v="TRK31313343"/>
    <n v="10"/>
    <s v="None"/>
    <s v="Facebook"/>
    <n v="665.05"/>
  </r>
  <r>
    <s v="ORD200413"/>
    <s v="2023-10-08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s v="2025-05-04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s v="2025-04-06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s v="2023-07-18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s v="2023-10-24"/>
    <s v="C44492"/>
    <x v="5"/>
    <n v="5"/>
    <n v="55.41"/>
    <s v="954 Main St"/>
    <s v="Online"/>
    <s v="Cancelled"/>
    <s v="TRK51429869"/>
    <n v="5"/>
    <s v="None"/>
    <s v="Google"/>
    <n v="277.05"/>
  </r>
  <r>
    <s v="ORD200418"/>
    <s v="2023-01-11"/>
    <s v="C74169"/>
    <x v="4"/>
    <n v="1"/>
    <n v="310.93"/>
    <s v="862 Main St"/>
    <s v="Online"/>
    <s v="Cancelled"/>
    <s v="TRK66144809"/>
    <n v="3"/>
    <s v="None"/>
    <s v="Facebook"/>
    <n v="310.93"/>
  </r>
  <r>
    <s v="ORD200419"/>
    <s v="2024-04-17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s v="2024-11-29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s v="2023-10-15"/>
    <s v="C50683"/>
    <x v="3"/>
    <n v="2"/>
    <n v="288.20999999999998"/>
    <s v="769 Main St"/>
    <s v="Debit Card"/>
    <s v="Cancelled"/>
    <s v="TRK53032122"/>
    <n v="5"/>
    <s v="None"/>
    <s v="Email"/>
    <n v="576.41999999999996"/>
  </r>
  <r>
    <s v="ORD200422"/>
    <s v="2023-06-05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s v="2024-07-2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s v="2023-04-12"/>
    <s v="C49491"/>
    <x v="3"/>
    <n v="5"/>
    <n v="22.94"/>
    <s v="339 Main St"/>
    <s v="Cash"/>
    <s v="Pending"/>
    <s v="TRK64012257"/>
    <n v="10"/>
    <s v="None"/>
    <s v="Email"/>
    <n v="114.7"/>
  </r>
  <r>
    <s v="ORD200425"/>
    <s v="2023-03-09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s v="2025-03-16"/>
    <s v="C40967"/>
    <x v="0"/>
    <n v="5"/>
    <n v="57.45"/>
    <s v="315 Main St"/>
    <s v="Cash"/>
    <s v="Cancelled"/>
    <s v="TRK24839296"/>
    <n v="10"/>
    <s v="None"/>
    <s v="Facebook"/>
    <n v="287.25"/>
  </r>
  <r>
    <s v="ORD200427"/>
    <s v="2024-12-18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s v="2024-11-26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s v="2024-12-19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s v="2023-06-07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s v="2024-10-06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s v="2023-09-04"/>
    <s v="C58443"/>
    <x v="2"/>
    <n v="2"/>
    <n v="424.32"/>
    <s v="662 Main St"/>
    <s v="Credit Card"/>
    <s v="Returned"/>
    <s v="TRK77163738"/>
    <n v="6"/>
    <s v="None"/>
    <s v="Referral"/>
    <n v="848.64"/>
  </r>
  <r>
    <s v="ORD200433"/>
    <s v="2023-08-2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s v="2023-10-22"/>
    <s v="C73893"/>
    <x v="4"/>
    <n v="5"/>
    <n v="327.68"/>
    <s v="384 Main St"/>
    <s v="Credit Card"/>
    <s v="Returned"/>
    <s v="TRK85939879"/>
    <n v="6"/>
    <s v="None"/>
    <s v="Facebook"/>
    <n v="1638.4"/>
  </r>
  <r>
    <s v="ORD200435"/>
    <s v="2023-05-27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s v="2023-02-11"/>
    <s v="C14568"/>
    <x v="5"/>
    <n v="4"/>
    <n v="221.33"/>
    <s v="651 Main St"/>
    <s v="Online"/>
    <s v="Pending"/>
    <s v="TRK73545796"/>
    <n v="5"/>
    <s v="None"/>
    <s v="Google"/>
    <n v="885.32"/>
  </r>
  <r>
    <s v="ORD200437"/>
    <s v="2024-04-18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s v="2025-01-03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s v="2024-09-08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s v="2024-11-05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s v="2023-12-13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s v="2024-05-06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s v="2024-05-14"/>
    <s v="C61668"/>
    <x v="3"/>
    <n v="2"/>
    <n v="69.64"/>
    <s v="813 Main St"/>
    <s v="Cash"/>
    <s v="Returned"/>
    <s v="TRK58970302"/>
    <n v="6"/>
    <s v="None"/>
    <s v="Facebook"/>
    <n v="139.28"/>
  </r>
  <r>
    <s v="ORD200444"/>
    <s v="2024-06-08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s v="2024-03-23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s v="2023-10-18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s v="2024-04-07"/>
    <s v="C48207"/>
    <x v="4"/>
    <n v="2"/>
    <n v="416.81"/>
    <s v="356 Main St"/>
    <s v="Cash"/>
    <s v="Returned"/>
    <s v="TRK45355655"/>
    <n v="2"/>
    <s v="None"/>
    <s v="Facebook"/>
    <n v="833.62"/>
  </r>
  <r>
    <s v="ORD200448"/>
    <s v="2023-09-04"/>
    <s v="C16776"/>
    <x v="5"/>
    <n v="2"/>
    <n v="160"/>
    <s v="854 Main St"/>
    <s v="Cash"/>
    <s v="Pending"/>
    <s v="TRK12860600"/>
    <n v="4"/>
    <s v="SAVE10"/>
    <s v="Instagram"/>
    <n v="320"/>
  </r>
  <r>
    <s v="ORD200449"/>
    <s v="2024-08-26"/>
    <s v="C91518"/>
    <x v="2"/>
    <n v="3"/>
    <n v="253.05"/>
    <s v="286 Main St"/>
    <s v="Online"/>
    <s v="Pending"/>
    <s v="TRK48688724"/>
    <n v="3"/>
    <s v="None"/>
    <s v="Instagram"/>
    <n v="759.15"/>
  </r>
  <r>
    <s v="ORD200450"/>
    <s v="2024-01-15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s v="2023-04-01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s v="2023-07-23"/>
    <s v="C36467"/>
    <x v="4"/>
    <n v="1"/>
    <n v="75.78"/>
    <s v="581 Main St"/>
    <s v="Cash"/>
    <s v="Pending"/>
    <s v="TRK20863987"/>
    <n v="5"/>
    <s v="SAVE10"/>
    <s v="Google"/>
    <n v="75.78"/>
  </r>
  <r>
    <s v="ORD200453"/>
    <s v="2025-05-02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s v="2024-11-27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s v="2024-03-26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s v="2023-06-26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s v="2025-05-25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s v="2024-07-02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s v="2024-07-24"/>
    <s v="C90142"/>
    <x v="6"/>
    <n v="1"/>
    <n v="334.39"/>
    <s v="433 Main St"/>
    <s v="Credit Card"/>
    <s v="Returned"/>
    <s v="TRK39717191"/>
    <n v="2"/>
    <s v="None"/>
    <s v="Instagram"/>
    <n v="334.39"/>
  </r>
  <r>
    <s v="ORD200460"/>
    <s v="2024-10-06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s v="2024-06-08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s v="2025-03-31"/>
    <s v="C22991"/>
    <x v="1"/>
    <n v="1"/>
    <n v="252.68"/>
    <s v="731 Main St"/>
    <s v="Online"/>
    <s v="Cancelled"/>
    <s v="TRK32796086"/>
    <n v="1"/>
    <s v="None"/>
    <s v="Referral"/>
    <n v="252.68"/>
  </r>
  <r>
    <s v="ORD200463"/>
    <s v="2023-05-26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s v="2023-03-14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s v="2024-02-26"/>
    <s v="C58773"/>
    <x v="4"/>
    <n v="5"/>
    <n v="513.49"/>
    <s v="391 Main St"/>
    <s v="Gift Card"/>
    <s v="Cancelled"/>
    <s v="TRK65438300"/>
    <n v="8"/>
    <s v="None"/>
    <s v="Google"/>
    <n v="2567.4499999999998"/>
  </r>
  <r>
    <s v="ORD200466"/>
    <s v="2023-07-18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s v="2024-08-3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s v="2025-06-21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s v="2023-11-26"/>
    <s v="C13877"/>
    <x v="3"/>
    <n v="5"/>
    <n v="676.98"/>
    <s v="893 Main St"/>
    <s v="Cash"/>
    <s v="Cancelled"/>
    <s v="TRK17254691"/>
    <n v="5"/>
    <s v="None"/>
    <s v="Facebook"/>
    <n v="3384.9"/>
  </r>
  <r>
    <s v="ORD200470"/>
    <s v="2023-09-29"/>
    <s v="C25149"/>
    <x v="2"/>
    <n v="4"/>
    <n v="263.62"/>
    <s v="672 Main St"/>
    <s v="Cash"/>
    <s v="Shipped"/>
    <s v="TRK33538608"/>
    <n v="5"/>
    <s v="SAVE10"/>
    <s v="Email"/>
    <n v="1054.48"/>
  </r>
  <r>
    <s v="ORD200471"/>
    <s v="2025-04-19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s v="2023-01-06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s v="2025-02-25"/>
    <s v="C28552"/>
    <x v="3"/>
    <n v="2"/>
    <n v="14.93"/>
    <s v="449 Main St"/>
    <s v="Online"/>
    <s v="Shipped"/>
    <s v="TRK71597160"/>
    <n v="4"/>
    <s v="None"/>
    <s v="Facebook"/>
    <n v="29.86"/>
  </r>
  <r>
    <s v="ORD200474"/>
    <s v="2023-11-1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s v="2025-04-19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s v="2024-01-15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s v="2025-03-05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s v="2024-11-01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s v="2023-02-18"/>
    <s v="C87011"/>
    <x v="0"/>
    <n v="4"/>
    <n v="25.29"/>
    <s v="943 Main St"/>
    <s v="Credit Card"/>
    <s v="Pending"/>
    <s v="TRK21429162"/>
    <n v="8"/>
    <s v="None"/>
    <s v="Google"/>
    <n v="101.16"/>
  </r>
  <r>
    <s v="ORD200480"/>
    <s v="2023-06-16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s v="2023-04-23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s v="2025-03-02"/>
    <s v="C35852"/>
    <x v="0"/>
    <n v="3"/>
    <n v="381.41"/>
    <s v="989 Main St"/>
    <s v="Online"/>
    <s v="Pending"/>
    <s v="TRK22302049"/>
    <n v="6"/>
    <s v="None"/>
    <s v="Instagram"/>
    <n v="1144.23"/>
  </r>
  <r>
    <s v="ORD200483"/>
    <s v="2023-01-18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s v="2024-05-29"/>
    <s v="C29092"/>
    <x v="3"/>
    <n v="4"/>
    <n v="15.01"/>
    <s v="767 Main St"/>
    <s v="Cash"/>
    <s v="Cancelled"/>
    <s v="TRK90455340"/>
    <n v="6"/>
    <s v="None"/>
    <s v="Facebook"/>
    <n v="60.04"/>
  </r>
  <r>
    <s v="ORD200485"/>
    <s v="2023-08-01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s v="2023-02-03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s v="2023-03-09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s v="2024-12-05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s v="2023-09-05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s v="2024-07-22"/>
    <s v="C50097"/>
    <x v="3"/>
    <n v="5"/>
    <n v="467.81"/>
    <s v="539 Main St"/>
    <s v="Online"/>
    <s v="Cancelled"/>
    <s v="TRK62785150"/>
    <n v="10"/>
    <s v="None"/>
    <s v="Facebook"/>
    <n v="2339.0500000000002"/>
  </r>
  <r>
    <s v="ORD200491"/>
    <s v="2023-01-05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s v="2023-10-2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s v="2025-01-28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s v="2023-07-19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s v="2025-06-0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s v="2025-03-14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s v="2024-10-24"/>
    <s v="C93948"/>
    <x v="4"/>
    <n v="3"/>
    <n v="112.29"/>
    <s v="454 Main St"/>
    <s v="Gift Card"/>
    <s v="Shipped"/>
    <s v="TRK77358113"/>
    <n v="6"/>
    <s v="None"/>
    <s v="Google"/>
    <n v="336.87"/>
  </r>
  <r>
    <s v="ORD200498"/>
    <s v="2023-07-12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s v="2023-04-06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s v="2024-04-07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s v="2024-02-04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s v="2023-05-2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s v="2023-08-31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s v="2025-06-11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s v="2023-06-11"/>
    <s v="C36014"/>
    <x v="4"/>
    <n v="2"/>
    <n v="434.97"/>
    <s v="558 Main St"/>
    <s v="Online"/>
    <s v="Shipped"/>
    <s v="TRK97246526"/>
    <n v="7"/>
    <s v="None"/>
    <s v="Email"/>
    <n v="869.94"/>
  </r>
  <r>
    <s v="ORD200506"/>
    <s v="2023-07-25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s v="2023-07-05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s v="2025-05-14"/>
    <s v="C39550"/>
    <x v="1"/>
    <n v="1"/>
    <n v="558.27"/>
    <s v="976 Main St"/>
    <s v="Online"/>
    <s v="Delivered"/>
    <s v="TRK24120267"/>
    <n v="1"/>
    <s v="None"/>
    <s v="Referral"/>
    <n v="558.27"/>
  </r>
  <r>
    <s v="ORD200509"/>
    <s v="2023-02-15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s v="2024-12-16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s v="2024-03-15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s v="2024-09-27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s v="2025-02-09"/>
    <s v="C64128"/>
    <x v="2"/>
    <n v="3"/>
    <n v="94.88"/>
    <s v="533 Main St"/>
    <s v="Gift Card"/>
    <s v="Shipped"/>
    <s v="TRK37053575"/>
    <n v="8"/>
    <s v="None"/>
    <s v="Referral"/>
    <n v="284.64"/>
  </r>
  <r>
    <s v="ORD200514"/>
    <s v="2023-04-16"/>
    <s v="C15629"/>
    <x v="4"/>
    <n v="3"/>
    <n v="304.14999999999998"/>
    <s v="492 Main St"/>
    <s v="Gift Card"/>
    <s v="Shipped"/>
    <s v="TRK64926044"/>
    <n v="3"/>
    <s v="WINTER15"/>
    <s v="Instagram"/>
    <n v="912.45"/>
  </r>
  <r>
    <s v="ORD200515"/>
    <s v="2023-03-14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s v="2024-04-07"/>
    <s v="C47022"/>
    <x v="0"/>
    <n v="3"/>
    <n v="166.99"/>
    <s v="208 Main St"/>
    <s v="Cash"/>
    <s v="Returned"/>
    <s v="TRK28855040"/>
    <n v="8"/>
    <s v="None"/>
    <s v="Facebook"/>
    <n v="500.97"/>
  </r>
  <r>
    <s v="ORD200517"/>
    <s v="2024-04-09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s v="2025-06-13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s v="2025-05-1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s v="2023-03-10"/>
    <s v="C66332"/>
    <x v="0"/>
    <n v="3"/>
    <n v="635.98"/>
    <s v="959 Main St"/>
    <s v="Cash"/>
    <s v="Returned"/>
    <s v="TRK27063398"/>
    <n v="5"/>
    <s v="None"/>
    <s v="Referral"/>
    <n v="1907.94"/>
  </r>
  <r>
    <s v="ORD200521"/>
    <s v="2024-02-25"/>
    <s v="C82318"/>
    <x v="1"/>
    <n v="1"/>
    <n v="528.05999999999995"/>
    <s v="991 Main St"/>
    <s v="Credit Card"/>
    <s v="Shipped"/>
    <s v="TRK37534165"/>
    <n v="2"/>
    <s v="None"/>
    <s v="Facebook"/>
    <n v="528.05999999999995"/>
  </r>
  <r>
    <s v="ORD200522"/>
    <s v="2024-04-2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s v="2025-02-18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s v="2023-10-25"/>
    <s v="C44778"/>
    <x v="1"/>
    <n v="1"/>
    <n v="153"/>
    <s v="103 Main St"/>
    <s v="Credit Card"/>
    <s v="Returned"/>
    <s v="TRK92617366"/>
    <n v="4"/>
    <s v="None"/>
    <s v="Referral"/>
    <n v="153"/>
  </r>
  <r>
    <s v="ORD200525"/>
    <s v="2023-12-03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s v="2024-02-29"/>
    <s v="C91201"/>
    <x v="6"/>
    <n v="2"/>
    <n v="46.5"/>
    <s v="837 Main St"/>
    <s v="Cash"/>
    <s v="Returned"/>
    <s v="TRK63526023"/>
    <n v="7"/>
    <s v="WINTER15"/>
    <s v="Google"/>
    <n v="93"/>
  </r>
  <r>
    <s v="ORD200527"/>
    <s v="2024-08-19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s v="2025-02-26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s v="2024-04-07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s v="2024-07-18"/>
    <s v="C98450"/>
    <x v="3"/>
    <n v="4"/>
    <n v="89.41"/>
    <s v="613 Main St"/>
    <s v="Online"/>
    <s v="Pending"/>
    <s v="TRK14809530"/>
    <n v="9"/>
    <s v="None"/>
    <s v="Google"/>
    <n v="357.64"/>
  </r>
  <r>
    <s v="ORD200531"/>
    <s v="2024-07-02"/>
    <s v="C64502"/>
    <x v="6"/>
    <n v="5"/>
    <n v="320.01"/>
    <s v="722 Main St"/>
    <s v="Gift Card"/>
    <s v="Delivered"/>
    <s v="TRK14914388"/>
    <n v="6"/>
    <s v="None"/>
    <s v="Referral"/>
    <n v="1600.05"/>
  </r>
  <r>
    <s v="ORD200532"/>
    <s v="2025-05-03"/>
    <s v="C47365"/>
    <x v="5"/>
    <n v="2"/>
    <n v="41"/>
    <s v="369 Main St"/>
    <s v="Online"/>
    <s v="Delivered"/>
    <s v="TRK42207882"/>
    <n v="7"/>
    <s v="None"/>
    <s v="Email"/>
    <n v="82"/>
  </r>
  <r>
    <s v="ORD200533"/>
    <s v="2023-03-05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s v="2024-06-06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s v="2024-07-24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s v="2024-06-09"/>
    <s v="C18724"/>
    <x v="3"/>
    <n v="1"/>
    <n v="616.1"/>
    <s v="124 Main St"/>
    <s v="Cash"/>
    <s v="Returned"/>
    <s v="TRK52508861"/>
    <n v="6"/>
    <s v="None"/>
    <s v="Email"/>
    <n v="616.1"/>
  </r>
  <r>
    <s v="ORD200537"/>
    <s v="2025-03-23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s v="2024-05-24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s v="2025-02-18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s v="2024-01-29"/>
    <s v="C87281"/>
    <x v="5"/>
    <n v="5"/>
    <n v="648.65"/>
    <s v="852 Main St"/>
    <s v="Online"/>
    <s v="Pending"/>
    <s v="TRK81765057"/>
    <n v="7"/>
    <s v="None"/>
    <s v="Referral"/>
    <n v="3243.25"/>
  </r>
  <r>
    <s v="ORD200541"/>
    <s v="2023-08-07"/>
    <s v="C69009"/>
    <x v="4"/>
    <n v="5"/>
    <n v="456.06"/>
    <s v="879 Main St"/>
    <s v="Cash"/>
    <s v="Pending"/>
    <s v="TRK61295842"/>
    <n v="10"/>
    <s v="None"/>
    <s v="Instagram"/>
    <n v="2280.3000000000002"/>
  </r>
  <r>
    <s v="ORD200542"/>
    <s v="2023-11-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s v="2024-03-09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s v="2024-03-1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s v="2023-12-19"/>
    <s v="C74138"/>
    <x v="0"/>
    <n v="2"/>
    <n v="98.47"/>
    <s v="964 Main St"/>
    <s v="Cash"/>
    <s v="Returned"/>
    <s v="TRK74091695"/>
    <n v="3"/>
    <s v="None"/>
    <s v="Instagram"/>
    <n v="196.94"/>
  </r>
  <r>
    <s v="ORD200546"/>
    <s v="2024-03-01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s v="2023-08-2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s v="2024-01-05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s v="2025-02-25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s v="2023-10-29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s v="2023-05-18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s v="2023-09-3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s v="2023-08-23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s v="2025-05-3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s v="2023-01-07"/>
    <s v="C88933"/>
    <x v="2"/>
    <n v="1"/>
    <n v="92.04"/>
    <s v="333 Main St"/>
    <s v="Cash"/>
    <s v="Shipped"/>
    <s v="TRK89306964"/>
    <n v="2"/>
    <s v="None"/>
    <s v="Facebook"/>
    <n v="92.04"/>
  </r>
  <r>
    <s v="ORD200556"/>
    <s v="2023-01-28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s v="2023-06-29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s v="2024-07-16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s v="2024-04-15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s v="2023-01-31"/>
    <s v="C33634"/>
    <x v="0"/>
    <n v="4"/>
    <n v="588.85"/>
    <s v="524 Main St"/>
    <s v="Gift Card"/>
    <s v="Pending"/>
    <s v="TRK93168008"/>
    <n v="7"/>
    <s v="None"/>
    <s v="Email"/>
    <n v="2355.4"/>
  </r>
  <r>
    <s v="ORD200561"/>
    <s v="2023-01-31"/>
    <s v="C96822"/>
    <x v="4"/>
    <n v="2"/>
    <n v="494.78"/>
    <s v="198 Main St"/>
    <s v="Online"/>
    <s v="Shipped"/>
    <s v="TRK89180077"/>
    <n v="2"/>
    <s v="None"/>
    <s v="Google"/>
    <n v="989.56"/>
  </r>
  <r>
    <s v="ORD200562"/>
    <s v="2023-10-0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s v="2023-12-12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s v="2025-04-0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s v="2023-05-14"/>
    <s v="C62042"/>
    <x v="2"/>
    <n v="5"/>
    <n v="307.98"/>
    <s v="214 Main St"/>
    <s v="Online"/>
    <s v="Pending"/>
    <s v="TRK42605492"/>
    <n v="10"/>
    <s v="None"/>
    <s v="Facebook"/>
    <n v="1539.9"/>
  </r>
  <r>
    <s v="ORD200566"/>
    <s v="2024-04-18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s v="2024-09-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s v="2023-03-10"/>
    <s v="C29072"/>
    <x v="5"/>
    <n v="2"/>
    <n v="343.99"/>
    <s v="312 Main St"/>
    <s v="Online"/>
    <s v="Delivered"/>
    <s v="TRK72334047"/>
    <n v="4"/>
    <s v="None"/>
    <s v="Google"/>
    <n v="687.98"/>
  </r>
  <r>
    <s v="ORD200569"/>
    <s v="2025-03-22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s v="2024-12-27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s v="2024-11-23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s v="2023-11-11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s v="2023-01-25"/>
    <s v="C13205"/>
    <x v="3"/>
    <n v="5"/>
    <n v="421.42"/>
    <s v="522 Main St"/>
    <s v="Debit Card"/>
    <s v="Cancelled"/>
    <s v="TRK30686578"/>
    <n v="7"/>
    <s v="None"/>
    <s v="Instagram"/>
    <n v="2107.1"/>
  </r>
  <r>
    <s v="ORD200574"/>
    <s v="2024-01-2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s v="2023-06-07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s v="2024-05-29"/>
    <s v="C14457"/>
    <x v="5"/>
    <n v="5"/>
    <n v="79.08"/>
    <s v="747 Main St"/>
    <s v="Cash"/>
    <s v="Pending"/>
    <s v="TRK42517811"/>
    <n v="8"/>
    <s v="None"/>
    <s v="Facebook"/>
    <n v="395.4"/>
  </r>
  <r>
    <s v="ORD200577"/>
    <s v="2023-01-22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s v="2024-10-1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s v="2023-06-04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s v="2023-11-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s v="2024-11-11"/>
    <s v="C44674"/>
    <x v="5"/>
    <n v="1"/>
    <n v="627.34"/>
    <s v="942 Main St"/>
    <s v="Online"/>
    <s v="Delivered"/>
    <s v="TRK87158684"/>
    <n v="1"/>
    <s v="None"/>
    <s v="Referral"/>
    <n v="627.34"/>
  </r>
  <r>
    <s v="ORD200582"/>
    <s v="2024-02-19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s v="2025-06-15"/>
    <s v="C27072"/>
    <x v="3"/>
    <n v="3"/>
    <n v="154.37"/>
    <s v="996 Main St"/>
    <s v="Gift Card"/>
    <s v="Delivered"/>
    <s v="TRK29750379"/>
    <n v="4"/>
    <s v="None"/>
    <s v="Instagram"/>
    <n v="463.11"/>
  </r>
  <r>
    <s v="ORD200584"/>
    <s v="2025-03-21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s v="2023-08-2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s v="2024-11-1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s v="2023-06-12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s v="2024-12-10"/>
    <s v="C61849"/>
    <x v="0"/>
    <n v="4"/>
    <n v="577.82000000000005"/>
    <s v="811 Main St"/>
    <s v="Credit Card"/>
    <s v="Delivered"/>
    <s v="TRK47613918"/>
    <n v="9"/>
    <s v="None"/>
    <s v="Google"/>
    <n v="2311.2800000000002"/>
  </r>
  <r>
    <s v="ORD200589"/>
    <s v="2025-02-1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s v="2023-09-10"/>
    <s v="C55757"/>
    <x v="4"/>
    <n v="2"/>
    <n v="461.13"/>
    <s v="175 Main St"/>
    <s v="Gift Card"/>
    <s v="Returned"/>
    <s v="TRK27356242"/>
    <n v="4"/>
    <s v="None"/>
    <s v="Email"/>
    <n v="922.26"/>
  </r>
  <r>
    <s v="ORD200591"/>
    <s v="2024-11-18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s v="2024-04-23"/>
    <s v="C42306"/>
    <x v="1"/>
    <n v="3"/>
    <n v="204.27"/>
    <s v="938 Main St"/>
    <s v="Online"/>
    <s v="Returned"/>
    <s v="TRK15499648"/>
    <n v="4"/>
    <s v="None"/>
    <s v="Google"/>
    <n v="612.80999999999995"/>
  </r>
  <r>
    <s v="ORD200593"/>
    <s v="2023-08-02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s v="2024-02-21"/>
    <s v="C40140"/>
    <x v="1"/>
    <n v="5"/>
    <n v="72.64"/>
    <s v="598 Main St"/>
    <s v="Credit Card"/>
    <s v="Cancelled"/>
    <s v="TRK12671989"/>
    <n v="7"/>
    <s v="None"/>
    <s v="Email"/>
    <n v="363.2"/>
  </r>
  <r>
    <s v="ORD200595"/>
    <s v="2025-01-1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s v="2023-06-12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s v="2024-11-25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s v="2024-04-26"/>
    <s v="C60329"/>
    <x v="6"/>
    <n v="5"/>
    <n v="495.35"/>
    <s v="826 Main St"/>
    <s v="Credit Card"/>
    <s v="Pending"/>
    <s v="TRK59069987"/>
    <n v="5"/>
    <s v="None"/>
    <s v="Facebook"/>
    <n v="2476.75"/>
  </r>
  <r>
    <s v="ORD200599"/>
    <s v="2023-06-3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s v="2023-05-26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s v="2023-10-02"/>
    <s v="C12479"/>
    <x v="0"/>
    <n v="5"/>
    <n v="24.82"/>
    <s v="529 Main St"/>
    <s v="Credit Card"/>
    <s v="Shipped"/>
    <s v="TRK73935314"/>
    <n v="10"/>
    <s v="None"/>
    <s v="Referral"/>
    <n v="124.1"/>
  </r>
  <r>
    <s v="ORD200602"/>
    <s v="2024-03-05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s v="2024-10-04"/>
    <s v="C26223"/>
    <x v="2"/>
    <n v="1"/>
    <n v="657.07"/>
    <s v="800 Main St"/>
    <s v="Cash"/>
    <s v="Pending"/>
    <s v="TRK50900547"/>
    <n v="4"/>
    <s v="SAVE10"/>
    <s v="Google"/>
    <n v="657.07"/>
  </r>
  <r>
    <s v="ORD200604"/>
    <s v="2025-06-22"/>
    <s v="C99214"/>
    <x v="3"/>
    <n v="3"/>
    <n v="32.619999999999997"/>
    <s v="252 Main St"/>
    <s v="Debit Card"/>
    <s v="Delivered"/>
    <s v="TRK81368481"/>
    <n v="6"/>
    <s v="None"/>
    <s v="Facebook"/>
    <n v="97.86"/>
  </r>
  <r>
    <s v="ORD200605"/>
    <s v="2024-05-1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s v="2024-11-06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s v="2025-05-31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s v="2024-07-24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s v="2025-01-27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s v="2024-06-16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s v="2023-04-21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s v="2023-06-02"/>
    <s v="C51811"/>
    <x v="3"/>
    <n v="3"/>
    <n v="445.12"/>
    <s v="339 Main St"/>
    <s v="Gift Card"/>
    <s v="Cancelled"/>
    <s v="TRK82377939"/>
    <n v="8"/>
    <s v="None"/>
    <s v="Google"/>
    <n v="1335.36"/>
  </r>
  <r>
    <s v="ORD200613"/>
    <s v="2024-12-19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s v="2024-03-08"/>
    <s v="C77363"/>
    <x v="1"/>
    <n v="1"/>
    <n v="96.81"/>
    <s v="807 Main St"/>
    <s v="Gift Card"/>
    <s v="Cancelled"/>
    <s v="TRK12439827"/>
    <n v="3"/>
    <s v="None"/>
    <s v="Referral"/>
    <n v="96.81"/>
  </r>
  <r>
    <s v="ORD200615"/>
    <s v="2025-03-07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s v="2024-10-1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s v="2024-02-08"/>
    <s v="C57093"/>
    <x v="2"/>
    <n v="3"/>
    <n v="184.47"/>
    <s v="834 Main St"/>
    <s v="Online"/>
    <s v="Cancelled"/>
    <s v="TRK75469057"/>
    <n v="4"/>
    <s v="None"/>
    <s v="Referral"/>
    <n v="553.41"/>
  </r>
  <r>
    <s v="ORD200618"/>
    <s v="2024-09-03"/>
    <s v="C50565"/>
    <x v="2"/>
    <n v="1"/>
    <n v="411.34"/>
    <s v="399 Main St"/>
    <s v="Debit Card"/>
    <s v="Returned"/>
    <s v="TRK97981418"/>
    <n v="5"/>
    <s v="None"/>
    <s v="Instagram"/>
    <n v="411.34"/>
  </r>
  <r>
    <s v="ORD200619"/>
    <s v="2024-07-16"/>
    <s v="C38845"/>
    <x v="5"/>
    <n v="1"/>
    <n v="532.89"/>
    <s v="764 Main St"/>
    <s v="Gift Card"/>
    <s v="Pending"/>
    <s v="TRK47637374"/>
    <n v="2"/>
    <s v="None"/>
    <s v="Referral"/>
    <n v="532.89"/>
  </r>
  <r>
    <s v="ORD200620"/>
    <s v="2024-03-27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s v="2023-10-22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s v="2024-11-02"/>
    <s v="C27078"/>
    <x v="6"/>
    <n v="5"/>
    <n v="236.38"/>
    <s v="128 Main St"/>
    <s v="Credit Card"/>
    <s v="Returned"/>
    <s v="TRK89314307"/>
    <n v="7"/>
    <s v="None"/>
    <s v="Facebook"/>
    <n v="1181.9000000000001"/>
  </r>
  <r>
    <s v="ORD200623"/>
    <s v="2023-06-16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s v="2024-01-16"/>
    <s v="C25967"/>
    <x v="2"/>
    <n v="5"/>
    <n v="341.96"/>
    <s v="747 Main St"/>
    <s v="Debit Card"/>
    <s v="Delivered"/>
    <s v="TRK88559278"/>
    <n v="6"/>
    <s v="None"/>
    <s v="Email"/>
    <n v="1709.8"/>
  </r>
  <r>
    <s v="ORD200625"/>
    <s v="2023-09-24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s v="2024-03-01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s v="2023-08-06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s v="2023-03-26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s v="2023-07-07"/>
    <s v="C50137"/>
    <x v="1"/>
    <n v="3"/>
    <n v="19.73"/>
    <s v="840 Main St"/>
    <s v="Online"/>
    <s v="Pending"/>
    <s v="TRK91836131"/>
    <n v="3"/>
    <s v="None"/>
    <s v="Referral"/>
    <n v="59.19"/>
  </r>
  <r>
    <s v="ORD200630"/>
    <s v="2023-06-23"/>
    <s v="C51481"/>
    <x v="0"/>
    <n v="5"/>
    <n v="248.84"/>
    <s v="140 Main St"/>
    <s v="Debit Card"/>
    <s v="Cancelled"/>
    <s v="TRK33437701"/>
    <n v="10"/>
    <s v="None"/>
    <s v="Instagram"/>
    <n v="1244.2"/>
  </r>
  <r>
    <s v="ORD200631"/>
    <s v="2024-08-31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s v="2023-05-02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s v="2024-04-1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s v="2024-04-25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s v="2023-12-13"/>
    <s v="C12818"/>
    <x v="3"/>
    <n v="3"/>
    <n v="63.68"/>
    <s v="434 Main St"/>
    <s v="Cash"/>
    <s v="Returned"/>
    <s v="TRK40879983"/>
    <n v="6"/>
    <s v="None"/>
    <s v="Facebook"/>
    <n v="191.04"/>
  </r>
  <r>
    <s v="ORD200636"/>
    <s v="2023-10-05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s v="2024-09-29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s v="2023-10-15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s v="2023-01-20"/>
    <s v="C22534"/>
    <x v="3"/>
    <n v="1"/>
    <n v="529.19000000000005"/>
    <s v="391 Main St"/>
    <s v="Cash"/>
    <s v="Cancelled"/>
    <s v="TRK17415798"/>
    <n v="5"/>
    <s v="None"/>
    <s v="Referral"/>
    <n v="529.19000000000005"/>
  </r>
  <r>
    <s v="ORD200640"/>
    <s v="2024-02-27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s v="2024-06-3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s v="2024-04-29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s v="2024-08-26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s v="2023-11-1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s v="2023-01-02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s v="2023-10-27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s v="2025-04-24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s v="2025-01-18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s v="2023-12-23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s v="2023-05-18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s v="2024-11-12"/>
    <s v="C81192"/>
    <x v="3"/>
    <n v="3"/>
    <n v="646.34"/>
    <s v="429 Main St"/>
    <s v="Debit Card"/>
    <s v="Pending"/>
    <s v="TRK76931118"/>
    <n v="5"/>
    <s v="None"/>
    <s v="Google"/>
    <n v="1939.02"/>
  </r>
  <r>
    <s v="ORD200652"/>
    <s v="2024-06-05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s v="2024-02-25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s v="2023-06-12"/>
    <s v="C62661"/>
    <x v="2"/>
    <n v="3"/>
    <n v="382.37"/>
    <s v="863 Main St"/>
    <s v="Debit Card"/>
    <s v="Returned"/>
    <s v="TRK25748100"/>
    <n v="8"/>
    <s v="None"/>
    <s v="Instagram"/>
    <n v="1147.1099999999999"/>
  </r>
  <r>
    <s v="ORD200655"/>
    <s v="2023-03-14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s v="2024-01-18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s v="2023-12-24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s v="2025-04-18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s v="2024-10-26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s v="2024-10-19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s v="2025-02-28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s v="2023-01-28"/>
    <s v="C98332"/>
    <x v="5"/>
    <n v="3"/>
    <n v="438.89"/>
    <s v="985 Main St"/>
    <s v="Cash"/>
    <s v="Returned"/>
    <s v="TRK85744797"/>
    <n v="3"/>
    <s v="None"/>
    <s v="Facebook"/>
    <n v="1316.67"/>
  </r>
  <r>
    <s v="ORD200663"/>
    <s v="2024-04-15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s v="2024-12-19"/>
    <s v="C14847"/>
    <x v="5"/>
    <n v="4"/>
    <n v="194.75"/>
    <s v="188 Main St"/>
    <s v="Cash"/>
    <s v="Shipped"/>
    <s v="TRK46492755"/>
    <n v="5"/>
    <s v="None"/>
    <s v="Facebook"/>
    <n v="779"/>
  </r>
  <r>
    <s v="ORD200665"/>
    <s v="2023-05-02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s v="2024-08-31"/>
    <s v="C35711"/>
    <x v="0"/>
    <n v="4"/>
    <n v="327.12"/>
    <s v="788 Main St"/>
    <s v="Credit Card"/>
    <s v="Cancelled"/>
    <s v="TRK45281495"/>
    <n v="4"/>
    <s v="None"/>
    <s v="Email"/>
    <n v="1308.48"/>
  </r>
  <r>
    <s v="ORD200667"/>
    <s v="2023-05-03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s v="2024-07-05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s v="2023-02-05"/>
    <s v="C60547"/>
    <x v="6"/>
    <n v="1"/>
    <n v="257"/>
    <s v="812 Main St"/>
    <s v="Debit Card"/>
    <s v="Cancelled"/>
    <s v="TRK65694249"/>
    <n v="5"/>
    <s v="None"/>
    <s v="Referral"/>
    <n v="257"/>
  </r>
  <r>
    <s v="ORD200670"/>
    <s v="2024-04-18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s v="2023-06-15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s v="2023-05-09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s v="2023-02-21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s v="2024-01-09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s v="2024-08-06"/>
    <s v="C97749"/>
    <x v="6"/>
    <n v="3"/>
    <n v="342.02"/>
    <s v="906 Main St"/>
    <s v="Debit Card"/>
    <s v="Pending"/>
    <s v="TRK90233116"/>
    <n v="5"/>
    <s v="None"/>
    <s v="Email"/>
    <n v="1026.06"/>
  </r>
  <r>
    <s v="ORD200676"/>
    <s v="2025-06-23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s v="2025-04-03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s v="2024-11-24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s v="2023-02-02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s v="2023-08-27"/>
    <s v="C16702"/>
    <x v="0"/>
    <n v="3"/>
    <n v="463.39"/>
    <s v="694 Main St"/>
    <s v="Credit Card"/>
    <s v="Returned"/>
    <s v="TRK16953491"/>
    <n v="3"/>
    <s v="None"/>
    <s v="Facebook"/>
    <n v="1390.17"/>
  </r>
  <r>
    <s v="ORD200681"/>
    <s v="2024-01-30"/>
    <s v="C38262"/>
    <x v="2"/>
    <n v="1"/>
    <n v="155.27000000000001"/>
    <s v="548 Main St"/>
    <s v="Debit Card"/>
    <s v="Shipped"/>
    <s v="TRK47300502"/>
    <n v="6"/>
    <s v="None"/>
    <s v="Email"/>
    <n v="155.27000000000001"/>
  </r>
  <r>
    <s v="ORD200682"/>
    <s v="2023-07-2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s v="2025-05-18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s v="2024-09-22"/>
    <s v="C96583"/>
    <x v="4"/>
    <n v="4"/>
    <n v="34.840000000000003"/>
    <s v="288 Main St"/>
    <s v="Credit Card"/>
    <s v="Shipped"/>
    <s v="TRK64353241"/>
    <n v="8"/>
    <s v="None"/>
    <s v="Email"/>
    <n v="139.36000000000001"/>
  </r>
  <r>
    <s v="ORD200685"/>
    <s v="2025-02-07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s v="2023-10-09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s v="2023-09-1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s v="2024-03-0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s v="2023-08-29"/>
    <s v="C13186"/>
    <x v="2"/>
    <n v="2"/>
    <n v="444.84"/>
    <s v="787 Main St"/>
    <s v="Online"/>
    <s v="Shipped"/>
    <s v="TRK56967415"/>
    <n v="7"/>
    <s v="None"/>
    <s v="Facebook"/>
    <n v="889.68"/>
  </r>
  <r>
    <s v="ORD200690"/>
    <s v="2024-07-12"/>
    <s v="C29318"/>
    <x v="0"/>
    <n v="1"/>
    <n v="24.48"/>
    <s v="128 Main St"/>
    <s v="Gift Card"/>
    <s v="Returned"/>
    <s v="TRK88666721"/>
    <n v="1"/>
    <s v="None"/>
    <s v="Instagram"/>
    <n v="24.48"/>
  </r>
  <r>
    <s v="ORD200691"/>
    <s v="2024-11-24"/>
    <s v="C36137"/>
    <x v="5"/>
    <n v="3"/>
    <n v="239.08"/>
    <s v="396 Main St"/>
    <s v="Cash"/>
    <s v="Shipped"/>
    <s v="TRK57376416"/>
    <n v="8"/>
    <s v="None"/>
    <s v="Google"/>
    <n v="717.24"/>
  </r>
  <r>
    <s v="ORD200692"/>
    <s v="2023-01-23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s v="2025-03-12"/>
    <s v="C62070"/>
    <x v="0"/>
    <n v="1"/>
    <n v="176.58"/>
    <s v="674 Main St"/>
    <s v="Debit Card"/>
    <s v="Returned"/>
    <s v="TRK10267127"/>
    <n v="4"/>
    <s v="None"/>
    <s v="Referral"/>
    <n v="176.58"/>
  </r>
  <r>
    <s v="ORD200694"/>
    <s v="2023-10-02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s v="2024-11-23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s v="2023-07-02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s v="2025-02-04"/>
    <s v="C27430"/>
    <x v="4"/>
    <n v="5"/>
    <n v="94.85"/>
    <s v="788 Main St"/>
    <s v="Cash"/>
    <s v="Shipped"/>
    <s v="TRK45025840"/>
    <n v="6"/>
    <s v="WINTER15"/>
    <s v="Email"/>
    <n v="474.25"/>
  </r>
  <r>
    <s v="ORD200698"/>
    <s v="2023-01-04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s v="2023-11-13"/>
    <s v="C36813"/>
    <x v="5"/>
    <n v="3"/>
    <n v="614.15"/>
    <s v="897 Main St"/>
    <s v="Gift Card"/>
    <s v="Cancelled"/>
    <s v="TRK84088900"/>
    <n v="3"/>
    <s v="None"/>
    <s v="Facebook"/>
    <n v="1842.45"/>
  </r>
  <r>
    <s v="ORD200700"/>
    <s v="2024-09-25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s v="2024-06-23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s v="2024-06-09"/>
    <s v="C33315"/>
    <x v="4"/>
    <n v="3"/>
    <n v="562.54999999999995"/>
    <s v="154 Main St"/>
    <s v="Debit Card"/>
    <s v="Returned"/>
    <s v="TRK43589369"/>
    <n v="6"/>
    <s v="None"/>
    <s v="Email"/>
    <n v="1687.65"/>
  </r>
  <r>
    <s v="ORD200703"/>
    <s v="2023-03-22"/>
    <s v="C89336"/>
    <x v="6"/>
    <n v="1"/>
    <n v="92.79"/>
    <s v="799 Main St"/>
    <s v="Cash"/>
    <s v="Pending"/>
    <s v="TRK47665103"/>
    <n v="3"/>
    <s v="WINTER15"/>
    <s v="Email"/>
    <n v="92.79"/>
  </r>
  <r>
    <s v="ORD200704"/>
    <s v="2023-06-03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s v="2025-03-3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s v="2025-03-02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s v="2024-11-01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s v="2025-03-04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s v="2024-12-07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s v="2024-07-22"/>
    <s v="C48790"/>
    <x v="5"/>
    <n v="5"/>
    <n v="21.54"/>
    <s v="113 Main St"/>
    <s v="Gift Card"/>
    <s v="Returned"/>
    <s v="TRK19086608"/>
    <n v="10"/>
    <s v="None"/>
    <s v="Google"/>
    <n v="107.7"/>
  </r>
  <r>
    <s v="ORD200711"/>
    <s v="2024-07-04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s v="2024-01-09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s v="2025-06-21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s v="2023-04-21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s v="2024-07-26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s v="2024-06-13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s v="2023-10-16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s v="2023-04-08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s v="2024-01-21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s v="2023-09-21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s v="2024-03-18"/>
    <s v="C46557"/>
    <x v="6"/>
    <n v="2"/>
    <n v="118.59"/>
    <s v="890 Main St"/>
    <s v="Credit Card"/>
    <s v="Delivered"/>
    <s v="TRK56110689"/>
    <n v="2"/>
    <s v="None"/>
    <s v="Email"/>
    <n v="237.18"/>
  </r>
  <r>
    <s v="ORD200722"/>
    <s v="2024-11-15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s v="2023-12-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s v="2024-10-18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s v="2023-03-12"/>
    <s v="C95269"/>
    <x v="3"/>
    <n v="2"/>
    <n v="194.85"/>
    <s v="372 Main St"/>
    <s v="Gift Card"/>
    <s v="Returned"/>
    <s v="TRK45670926"/>
    <n v="5"/>
    <s v="None"/>
    <s v="Referral"/>
    <n v="389.7"/>
  </r>
  <r>
    <s v="ORD200726"/>
    <s v="2024-10-25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s v="2024-09-29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s v="2024-07-29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s v="2023-09-08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s v="2025-02-2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s v="2024-06-07"/>
    <s v="C71310"/>
    <x v="4"/>
    <n v="5"/>
    <n v="584.46"/>
    <s v="308 Main St"/>
    <s v="Credit Card"/>
    <s v="Returned"/>
    <s v="TRK48292586"/>
    <n v="8"/>
    <s v="None"/>
    <s v="Email"/>
    <n v="2922.3"/>
  </r>
  <r>
    <s v="ORD200732"/>
    <s v="2025-03-07"/>
    <s v="C80987"/>
    <x v="5"/>
    <n v="1"/>
    <n v="132.05000000000001"/>
    <s v="787 Main St"/>
    <s v="Online"/>
    <s v="Delivered"/>
    <s v="TRK42187776"/>
    <n v="2"/>
    <s v="None"/>
    <s v="Google"/>
    <n v="132.05000000000001"/>
  </r>
  <r>
    <s v="ORD200733"/>
    <s v="2023-12-04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s v="2024-01-23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s v="2024-06-28"/>
    <s v="C94508"/>
    <x v="0"/>
    <n v="4"/>
    <n v="44.07"/>
    <s v="359 Main St"/>
    <s v="Debit Card"/>
    <s v="Pending"/>
    <s v="TRK13443264"/>
    <n v="6"/>
    <s v="None"/>
    <s v="Email"/>
    <n v="176.28"/>
  </r>
  <r>
    <s v="ORD200736"/>
    <s v="2024-02-09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s v="2024-01-03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s v="2025-06-04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s v="2024-06-13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s v="2024-07-20"/>
    <s v="C10892"/>
    <x v="6"/>
    <n v="2"/>
    <n v="377.47"/>
    <s v="433 Main St"/>
    <s v="Cash"/>
    <s v="Pending"/>
    <s v="TRK76154554"/>
    <n v="7"/>
    <s v="None"/>
    <s v="Google"/>
    <n v="754.94"/>
  </r>
  <r>
    <s v="ORD200741"/>
    <s v="2025-01-23"/>
    <s v="C99683"/>
    <x v="0"/>
    <n v="5"/>
    <n v="332.64"/>
    <s v="945 Main St"/>
    <s v="Gift Card"/>
    <s v="Delivered"/>
    <s v="TRK87305883"/>
    <n v="10"/>
    <s v="None"/>
    <s v="Referral"/>
    <n v="1663.2"/>
  </r>
  <r>
    <s v="ORD200742"/>
    <s v="2024-11-3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s v="2024-09-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s v="2024-06-12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s v="2023-03-02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s v="2025-02-24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s v="2025-03-12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s v="2024-07-15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s v="2025-04-13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s v="2023-01-14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s v="2023-01-24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s v="2024-10-03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s v="2024-04-24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s v="2025-05-31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s v="2023-06-13"/>
    <s v="C54160"/>
    <x v="6"/>
    <n v="3"/>
    <n v="336.71"/>
    <s v="658 Main St"/>
    <s v="Credit Card"/>
    <s v="Pending"/>
    <s v="TRK60515972"/>
    <n v="4"/>
    <s v="None"/>
    <s v="Email"/>
    <n v="1010.13"/>
  </r>
  <r>
    <s v="ORD200756"/>
    <s v="2024-06-27"/>
    <s v="C14080"/>
    <x v="1"/>
    <n v="1"/>
    <n v="283.69"/>
    <s v="202 Main St"/>
    <s v="Gift Card"/>
    <s v="Shipped"/>
    <s v="TRK93163682"/>
    <n v="6"/>
    <s v="None"/>
    <s v="Google"/>
    <n v="283.69"/>
  </r>
  <r>
    <s v="ORD200757"/>
    <s v="2024-02-22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s v="2023-03-26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s v="2023-07-24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s v="2025-02-18"/>
    <s v="C96636"/>
    <x v="6"/>
    <n v="1"/>
    <n v="39.56"/>
    <s v="283 Main St"/>
    <s v="Debit Card"/>
    <s v="Cancelled"/>
    <s v="TRK73324346"/>
    <n v="5"/>
    <s v="None"/>
    <s v="Google"/>
    <n v="39.56"/>
  </r>
  <r>
    <s v="ORD200761"/>
    <s v="2023-06-02"/>
    <s v="C37235"/>
    <x v="6"/>
    <n v="4"/>
    <n v="37.76"/>
    <s v="217 Main St"/>
    <s v="Debit Card"/>
    <s v="Delivered"/>
    <s v="TRK67789367"/>
    <n v="7"/>
    <s v="None"/>
    <s v="Google"/>
    <n v="151.04"/>
  </r>
  <r>
    <s v="ORD200762"/>
    <s v="2024-09-17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s v="2023-04-06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s v="2024-03-1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s v="2023-10-0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s v="2023-01-22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s v="2025-04-18"/>
    <s v="C19368"/>
    <x v="2"/>
    <n v="2"/>
    <n v="323.22000000000003"/>
    <s v="517 Main St"/>
    <s v="Credit Card"/>
    <s v="Delivered"/>
    <s v="TRK80436037"/>
    <n v="7"/>
    <s v="None"/>
    <s v="Instagram"/>
    <n v="646.44000000000005"/>
  </r>
  <r>
    <s v="ORD200768"/>
    <s v="2023-09-04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s v="2023-07-06"/>
    <s v="C13366"/>
    <x v="4"/>
    <n v="4"/>
    <n v="678.55"/>
    <s v="568 Main St"/>
    <s v="Cash"/>
    <s v="Delivered"/>
    <s v="TRK98691410"/>
    <n v="5"/>
    <s v="None"/>
    <s v="Email"/>
    <n v="2714.2"/>
  </r>
  <r>
    <s v="ORD200770"/>
    <s v="2024-02-11"/>
    <s v="C72166"/>
    <x v="6"/>
    <n v="1"/>
    <n v="314.38"/>
    <s v="227 Main St"/>
    <s v="Online"/>
    <s v="Returned"/>
    <s v="TRK67733444"/>
    <n v="6"/>
    <s v="None"/>
    <s v="Google"/>
    <n v="314.38"/>
  </r>
  <r>
    <s v="ORD200771"/>
    <s v="2024-06-12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s v="2024-07-28"/>
    <s v="C33802"/>
    <x v="0"/>
    <n v="1"/>
    <n v="604.87"/>
    <s v="461 Main St"/>
    <s v="Online"/>
    <s v="Delivered"/>
    <s v="TRK25799478"/>
    <n v="4"/>
    <s v="None"/>
    <s v="Instagram"/>
    <n v="604.87"/>
  </r>
  <r>
    <s v="ORD200773"/>
    <s v="2025-06-28"/>
    <s v="C99205"/>
    <x v="1"/>
    <n v="2"/>
    <n v="512.33000000000004"/>
    <s v="415 Main St"/>
    <s v="Cash"/>
    <s v="Cancelled"/>
    <s v="TRK48904015"/>
    <n v="7"/>
    <s v="None"/>
    <s v="Facebook"/>
    <n v="1024.6600000000001"/>
  </r>
  <r>
    <s v="ORD200774"/>
    <s v="2025-04-15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s v="2023-03-04"/>
    <s v="C73941"/>
    <x v="1"/>
    <n v="2"/>
    <n v="625.22"/>
    <s v="569 Main St"/>
    <s v="Online"/>
    <s v="Cancelled"/>
    <s v="TRK22051900"/>
    <n v="5"/>
    <s v="None"/>
    <s v="Google"/>
    <n v="1250.44"/>
  </r>
  <r>
    <s v="ORD200776"/>
    <s v="2023-08-2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s v="2025-03-21"/>
    <s v="C66116"/>
    <x v="3"/>
    <n v="5"/>
    <n v="64.489999999999995"/>
    <s v="633 Main St"/>
    <s v="Online"/>
    <s v="Cancelled"/>
    <s v="TRK41967983"/>
    <n v="7"/>
    <s v="None"/>
    <s v="Facebook"/>
    <n v="322.45"/>
  </r>
  <r>
    <s v="ORD200778"/>
    <s v="2023-04-28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s v="2023-12-01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s v="2024-03-31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s v="2024-01-1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s v="2024-08-11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s v="2025-05-26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s v="2025-05-16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s v="2023-07-29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s v="2023-08-23"/>
    <s v="C39130"/>
    <x v="3"/>
    <n v="5"/>
    <n v="45.31"/>
    <s v="774 Main St"/>
    <s v="Online"/>
    <s v="Cancelled"/>
    <s v="TRK99583414"/>
    <n v="8"/>
    <s v="None"/>
    <s v="Referral"/>
    <n v="226.55"/>
  </r>
  <r>
    <s v="ORD200787"/>
    <s v="2024-03-17"/>
    <s v="C18167"/>
    <x v="6"/>
    <n v="4"/>
    <n v="221.96"/>
    <s v="193 Main St"/>
    <s v="Cash"/>
    <s v="Delivered"/>
    <s v="TRK36841089"/>
    <n v="7"/>
    <s v="None"/>
    <s v="Google"/>
    <n v="887.84"/>
  </r>
  <r>
    <s v="ORD200788"/>
    <s v="2023-11-02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s v="2023-08-17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s v="2024-09-14"/>
    <s v="C38928"/>
    <x v="5"/>
    <n v="4"/>
    <n v="417.89"/>
    <s v="302 Main St"/>
    <s v="Gift Card"/>
    <s v="Pending"/>
    <s v="TRK96636009"/>
    <n v="4"/>
    <s v="None"/>
    <s v="Google"/>
    <n v="1671.56"/>
  </r>
  <r>
    <s v="ORD200791"/>
    <s v="2024-01-13"/>
    <s v="C49710"/>
    <x v="3"/>
    <n v="4"/>
    <n v="409.28"/>
    <s v="956 Main St"/>
    <s v="Cash"/>
    <s v="Pending"/>
    <s v="TRK92591237"/>
    <n v="8"/>
    <s v="None"/>
    <s v="Email"/>
    <n v="1637.12"/>
  </r>
  <r>
    <s v="ORD200792"/>
    <s v="2023-06-16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s v="2024-04-15"/>
    <s v="C91255"/>
    <x v="3"/>
    <n v="5"/>
    <n v="170.22"/>
    <s v="769 Main St"/>
    <s v="Debit Card"/>
    <s v="Delivered"/>
    <s v="TRK69599961"/>
    <n v="8"/>
    <s v="None"/>
    <s v="Referral"/>
    <n v="851.1"/>
  </r>
  <r>
    <s v="ORD200794"/>
    <s v="2023-03-09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s v="2024-11-2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s v="2025-04-29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s v="2023-02-27"/>
    <s v="C36825"/>
    <x v="5"/>
    <n v="2"/>
    <n v="438.76"/>
    <s v="426 Main St"/>
    <s v="Debit Card"/>
    <s v="Returned"/>
    <s v="TRK72557318"/>
    <n v="2"/>
    <s v="None"/>
    <s v="Facebook"/>
    <n v="877.52"/>
  </r>
  <r>
    <s v="ORD200798"/>
    <s v="2025-05-19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s v="2023-04-16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s v="2025-03-28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s v="2023-05-03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s v="2024-02-17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s v="2023-08-2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s v="2024-01-01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s v="2024-10-15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s v="2023-09-01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s v="2024-11-1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s v="2024-02-13"/>
    <s v="C65565"/>
    <x v="6"/>
    <n v="3"/>
    <n v="134.05000000000001"/>
    <s v="192 Main St"/>
    <s v="Credit Card"/>
    <s v="Shipped"/>
    <s v="TRK80383756"/>
    <n v="3"/>
    <s v="None"/>
    <s v="Google"/>
    <n v="402.15"/>
  </r>
  <r>
    <s v="ORD200809"/>
    <s v="2024-04-09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s v="2023-05-31"/>
    <s v="C23637"/>
    <x v="2"/>
    <n v="1"/>
    <n v="553.55999999999995"/>
    <s v="644 Main St"/>
    <s v="Credit Card"/>
    <s v="Cancelled"/>
    <s v="TRK16749863"/>
    <n v="5"/>
    <s v="None"/>
    <s v="Referral"/>
    <n v="553.55999999999995"/>
  </r>
  <r>
    <s v="ORD200811"/>
    <s v="2023-11-05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s v="2024-01-26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s v="2025-03-1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s v="2024-12-11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s v="2024-08-04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s v="2024-02-21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s v="2023-10-05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s v="2023-03-02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s v="2024-09-28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s v="2023-05-27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s v="2024-12-14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s v="2025-03-1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s v="2024-10-07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s v="2023-08-29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s v="2025-03-26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s v="2025-03-08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s v="2023-05-25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s v="2024-07-24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s v="2023-02-05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s v="2024-12-11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s v="2023-12-18"/>
    <s v="C20124"/>
    <x v="4"/>
    <n v="2"/>
    <n v="88.73"/>
    <s v="140 Main St"/>
    <s v="Online"/>
    <s v="Pending"/>
    <s v="TRK61346824"/>
    <n v="5"/>
    <s v="None"/>
    <s v="Google"/>
    <n v="177.46"/>
  </r>
  <r>
    <s v="ORD200832"/>
    <s v="2024-03-12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s v="2025-03-14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s v="2024-04-11"/>
    <s v="C98483"/>
    <x v="4"/>
    <n v="5"/>
    <n v="22.14"/>
    <s v="456 Main St"/>
    <s v="Cash"/>
    <s v="Returned"/>
    <s v="TRK22084320"/>
    <n v="10"/>
    <s v="None"/>
    <s v="Instagram"/>
    <n v="110.7"/>
  </r>
  <r>
    <s v="ORD200835"/>
    <s v="2024-03-26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s v="2023-02-02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s v="2025-06-14"/>
    <s v="C88029"/>
    <x v="3"/>
    <n v="5"/>
    <n v="655.55"/>
    <s v="282 Main St"/>
    <s v="Online"/>
    <s v="Delivered"/>
    <s v="TRK59701278"/>
    <n v="5"/>
    <s v="None"/>
    <s v="Email"/>
    <n v="3277.75"/>
  </r>
  <r>
    <s v="ORD200838"/>
    <s v="2024-04-11"/>
    <s v="C57798"/>
    <x v="6"/>
    <n v="4"/>
    <n v="577.08000000000004"/>
    <s v="384 Main St"/>
    <s v="Online"/>
    <s v="Pending"/>
    <s v="TRK68797566"/>
    <n v="8"/>
    <s v="None"/>
    <s v="Facebook"/>
    <n v="2308.3200000000002"/>
  </r>
  <r>
    <s v="ORD200839"/>
    <s v="2023-08-24"/>
    <s v="C82858"/>
    <x v="3"/>
    <n v="3"/>
    <n v="197.97"/>
    <s v="551 Main St"/>
    <s v="Online"/>
    <s v="Cancelled"/>
    <s v="TRK90618490"/>
    <n v="5"/>
    <s v="None"/>
    <s v="Google"/>
    <n v="593.91"/>
  </r>
  <r>
    <s v="ORD200840"/>
    <s v="2024-01-14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s v="2024-09-19"/>
    <s v="C94658"/>
    <x v="4"/>
    <n v="2"/>
    <n v="443.22"/>
    <s v="742 Main St"/>
    <s v="Credit Card"/>
    <s v="Delivered"/>
    <s v="TRK51732528"/>
    <n v="5"/>
    <s v="None"/>
    <s v="Facebook"/>
    <n v="886.44"/>
  </r>
  <r>
    <s v="ORD200842"/>
    <s v="2025-05-07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s v="2025-05-13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s v="2024-12-04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s v="2023-10-08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s v="2024-07-04"/>
    <s v="C24765"/>
    <x v="6"/>
    <n v="2"/>
    <n v="359.86"/>
    <s v="646 Main St"/>
    <s v="Debit Card"/>
    <s v="Cancelled"/>
    <s v="TRK43977698"/>
    <n v="4"/>
    <s v="None"/>
    <s v="Referral"/>
    <n v="719.72"/>
  </r>
  <r>
    <s v="ORD200847"/>
    <s v="2024-11-18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s v="2023-01-01"/>
    <s v="C54675"/>
    <x v="3"/>
    <n v="2"/>
    <n v="645.85"/>
    <s v="634 Main St"/>
    <s v="Online"/>
    <s v="Shipped"/>
    <s v="TRK18049633"/>
    <n v="5"/>
    <s v="None"/>
    <s v="Referral"/>
    <n v="1291.7"/>
  </r>
  <r>
    <s v="ORD200849"/>
    <s v="2025-06-0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s v="2025-04-27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s v="2023-12-12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s v="2024-10-24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s v="2023-10-16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s v="2025-06-13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s v="2023-05-25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s v="2024-06-03"/>
    <s v="C94698"/>
    <x v="1"/>
    <n v="1"/>
    <n v="586.62"/>
    <s v="871 Main St"/>
    <s v="Debit Card"/>
    <s v="Shipped"/>
    <s v="TRK95768773"/>
    <n v="5"/>
    <s v="None"/>
    <s v="Facebook"/>
    <n v="586.62"/>
  </r>
  <r>
    <s v="ORD200857"/>
    <s v="2024-03-10"/>
    <s v="C56506"/>
    <x v="1"/>
    <n v="3"/>
    <n v="257.83999999999997"/>
    <s v="185 Main St"/>
    <s v="Online"/>
    <s v="Delivered"/>
    <s v="TRK86808324"/>
    <n v="4"/>
    <s v="None"/>
    <s v="Instagram"/>
    <n v="773.52"/>
  </r>
  <r>
    <s v="ORD200858"/>
    <s v="2023-08-20"/>
    <s v="C22167"/>
    <x v="2"/>
    <n v="5"/>
    <n v="435.66"/>
    <s v="891 Main St"/>
    <s v="Online"/>
    <s v="Pending"/>
    <s v="TRK70269748"/>
    <n v="9"/>
    <s v="None"/>
    <s v="Facebook"/>
    <n v="2178.3000000000002"/>
  </r>
  <r>
    <s v="ORD200859"/>
    <s v="2024-08-28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s v="2024-01-23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s v="2023-03-19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s v="2023-12-02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s v="2024-05-2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s v="2023-05-03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s v="2023-04-3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s v="2024-07-26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s v="2024-05-26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s v="2024-06-29"/>
    <s v="C70452"/>
    <x v="0"/>
    <n v="4"/>
    <n v="316.32"/>
    <s v="309 Main St"/>
    <s v="Debit Card"/>
    <s v="Delivered"/>
    <s v="TRK42985882"/>
    <n v="7"/>
    <s v="None"/>
    <s v="Facebook"/>
    <n v="1265.28"/>
  </r>
  <r>
    <s v="ORD200869"/>
    <s v="2024-03-17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s v="2025-06-01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s v="2024-05-16"/>
    <s v="C93768"/>
    <x v="2"/>
    <n v="3"/>
    <n v="324.3"/>
    <s v="720 Main St"/>
    <s v="Debit Card"/>
    <s v="Pending"/>
    <s v="TRK22024707"/>
    <n v="8"/>
    <s v="FREESHIP"/>
    <s v="Email"/>
    <n v="972.9"/>
  </r>
  <r>
    <s v="ORD200872"/>
    <s v="2023-07-10"/>
    <s v="C59169"/>
    <x v="3"/>
    <n v="4"/>
    <n v="629.34"/>
    <s v="172 Main St"/>
    <s v="Cash"/>
    <s v="Shipped"/>
    <s v="TRK90883858"/>
    <n v="7"/>
    <s v="None"/>
    <s v="Email"/>
    <n v="2517.36"/>
  </r>
  <r>
    <s v="ORD200873"/>
    <s v="2024-05-12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s v="2023-10-31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s v="2023-08-03"/>
    <s v="C25918"/>
    <x v="5"/>
    <n v="5"/>
    <n v="133.38999999999999"/>
    <s v="203 Main St"/>
    <s v="Credit Card"/>
    <s v="Delivered"/>
    <s v="TRK66473392"/>
    <n v="6"/>
    <s v="FREESHIP"/>
    <s v="Referral"/>
    <n v="666.95"/>
  </r>
  <r>
    <s v="ORD200876"/>
    <s v="2024-06-09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s v="2024-07-25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s v="2023-06-01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s v="2025-04-08"/>
    <s v="C56622"/>
    <x v="1"/>
    <n v="2"/>
    <n v="547.66999999999996"/>
    <s v="932 Main St"/>
    <s v="Gift Card"/>
    <s v="Shipped"/>
    <s v="TRK86373987"/>
    <n v="3"/>
    <s v="None"/>
    <s v="Instagram"/>
    <n v="1095.3399999999999"/>
  </r>
  <r>
    <s v="ORD200880"/>
    <s v="2025-03-12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s v="2023-01-03"/>
    <s v="C59579"/>
    <x v="2"/>
    <n v="2"/>
    <n v="448.85"/>
    <s v="386 Main St"/>
    <s v="Credit Card"/>
    <s v="Pending"/>
    <s v="TRK48000034"/>
    <n v="6"/>
    <s v="None"/>
    <s v="Instagram"/>
    <n v="897.7"/>
  </r>
  <r>
    <s v="ORD200882"/>
    <s v="2025-06-28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s v="2025-05-13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s v="2024-05-15"/>
    <s v="C71471"/>
    <x v="3"/>
    <n v="1"/>
    <n v="595.54"/>
    <s v="817 Main St"/>
    <s v="Gift Card"/>
    <s v="Shipped"/>
    <s v="TRK52137079"/>
    <n v="4"/>
    <s v="None"/>
    <s v="Instagram"/>
    <n v="595.54"/>
  </r>
  <r>
    <s v="ORD200885"/>
    <s v="2024-04-07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s v="2023-10-25"/>
    <s v="C29620"/>
    <x v="1"/>
    <n v="1"/>
    <n v="460.13"/>
    <s v="792 Main St"/>
    <s v="Credit Card"/>
    <s v="Returned"/>
    <s v="TRK22046456"/>
    <n v="1"/>
    <s v="None"/>
    <s v="Google"/>
    <n v="460.13"/>
  </r>
  <r>
    <s v="ORD200887"/>
    <s v="2024-12-19"/>
    <s v="C67932"/>
    <x v="3"/>
    <n v="3"/>
    <n v="171.66"/>
    <s v="857 Main St"/>
    <s v="Debit Card"/>
    <s v="Delivered"/>
    <s v="TRK88547534"/>
    <n v="7"/>
    <s v="None"/>
    <s v="Google"/>
    <n v="514.98"/>
  </r>
  <r>
    <s v="ORD200888"/>
    <s v="2024-07-23"/>
    <s v="C14427"/>
    <x v="5"/>
    <n v="2"/>
    <n v="266.95"/>
    <s v="833 Main St"/>
    <s v="Credit Card"/>
    <s v="Pending"/>
    <s v="TRK58024529"/>
    <n v="3"/>
    <s v="None"/>
    <s v="Instagram"/>
    <n v="533.9"/>
  </r>
  <r>
    <s v="ORD200889"/>
    <s v="2024-10-27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s v="2023-08-11"/>
    <s v="C51921"/>
    <x v="5"/>
    <n v="3"/>
    <n v="439.53"/>
    <s v="943 Main St"/>
    <s v="Debit Card"/>
    <s v="Pending"/>
    <s v="TRK85741716"/>
    <n v="5"/>
    <s v="None"/>
    <s v="Google"/>
    <n v="1318.59"/>
  </r>
  <r>
    <s v="ORD200891"/>
    <s v="2023-11-11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s v="2024-06-04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s v="2023-03-21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s v="2023-05-23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s v="2023-11-09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s v="2024-10-18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s v="2024-09-03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s v="2025-03-05"/>
    <s v="C44619"/>
    <x v="0"/>
    <n v="3"/>
    <n v="158.37"/>
    <s v="742 Main St"/>
    <s v="Cash"/>
    <s v="Shipped"/>
    <s v="TRK66662528"/>
    <n v="6"/>
    <s v="None"/>
    <s v="Referral"/>
    <n v="475.11"/>
  </r>
  <r>
    <s v="ORD200899"/>
    <s v="2025-04-23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s v="2025-02-07"/>
    <s v="C52342"/>
    <x v="5"/>
    <n v="5"/>
    <n v="73.83"/>
    <s v="991 Main St"/>
    <s v="Debit Card"/>
    <s v="Pending"/>
    <s v="TRK67342586"/>
    <n v="9"/>
    <s v="None"/>
    <s v="Instagram"/>
    <n v="369.15"/>
  </r>
  <r>
    <s v="ORD200901"/>
    <s v="2024-04-2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s v="2024-07-13"/>
    <s v="C61162"/>
    <x v="0"/>
    <n v="4"/>
    <n v="180.25"/>
    <s v="813 Main St"/>
    <s v="Debit Card"/>
    <s v="Cancelled"/>
    <s v="TRK76712124"/>
    <n v="7"/>
    <s v="None"/>
    <s v="Facebook"/>
    <n v="721"/>
  </r>
  <r>
    <s v="ORD200903"/>
    <s v="2023-05-17"/>
    <s v="C80868"/>
    <x v="0"/>
    <n v="3"/>
    <n v="473.49"/>
    <s v="205 Main St"/>
    <s v="Credit Card"/>
    <s v="Pending"/>
    <s v="TRK56186636"/>
    <n v="7"/>
    <s v="None"/>
    <s v="Email"/>
    <n v="1420.47"/>
  </r>
  <r>
    <s v="ORD200904"/>
    <s v="2025-02-05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s v="2023-11-23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s v="2024-09-03"/>
    <s v="C49938"/>
    <x v="0"/>
    <n v="1"/>
    <n v="62.12"/>
    <s v="141 Main St"/>
    <s v="Cash"/>
    <s v="Returned"/>
    <s v="TRK80175572"/>
    <n v="2"/>
    <s v="None"/>
    <s v="Email"/>
    <n v="62.12"/>
  </r>
  <r>
    <s v="ORD200907"/>
    <s v="2024-08-04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s v="2025-05-06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s v="2024-05-27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s v="2024-05-31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s v="2024-08-13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s v="2024-01-22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s v="2023-02-16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s v="2025-02-1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s v="2024-02-1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s v="2024-06-21"/>
    <s v="C35669"/>
    <x v="4"/>
    <n v="5"/>
    <n v="578.83000000000004"/>
    <s v="165 Main St"/>
    <s v="Cash"/>
    <s v="Returned"/>
    <s v="TRK13928455"/>
    <n v="6"/>
    <s v="None"/>
    <s v="Referral"/>
    <n v="2894.15"/>
  </r>
  <r>
    <s v="ORD200917"/>
    <s v="2025-01-2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s v="2025-06-24"/>
    <s v="C74359"/>
    <x v="5"/>
    <n v="5"/>
    <n v="368.25"/>
    <s v="706 Main St"/>
    <s v="Online"/>
    <s v="Delivered"/>
    <s v="TRK18250450"/>
    <n v="5"/>
    <s v="None"/>
    <s v="Instagram"/>
    <n v="1841.25"/>
  </r>
  <r>
    <s v="ORD200919"/>
    <s v="2025-02-07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s v="2025-03-12"/>
    <s v="C26137"/>
    <x v="2"/>
    <n v="2"/>
    <n v="428.09"/>
    <s v="978 Main St"/>
    <s v="Credit Card"/>
    <s v="Returned"/>
    <s v="TRK98110407"/>
    <n v="6"/>
    <s v="None"/>
    <s v="Instagram"/>
    <n v="856.18"/>
  </r>
  <r>
    <s v="ORD200921"/>
    <s v="2023-07-24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s v="2024-06-17"/>
    <s v="C81857"/>
    <x v="6"/>
    <n v="2"/>
    <n v="563.82000000000005"/>
    <s v="487 Main St"/>
    <s v="Credit Card"/>
    <s v="Pending"/>
    <s v="TRK79737732"/>
    <n v="3"/>
    <s v="None"/>
    <s v="Instagram"/>
    <n v="1127.6400000000001"/>
  </r>
  <r>
    <s v="ORD200923"/>
    <s v="2023-02-1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s v="2025-03-22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s v="2024-12-2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s v="2024-03-2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s v="2023-02-14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s v="2024-05-09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s v="2024-10-16"/>
    <s v="C67936"/>
    <x v="2"/>
    <n v="2"/>
    <n v="536.25"/>
    <s v="553 Main St"/>
    <s v="Debit Card"/>
    <s v="Pending"/>
    <s v="TRK71803414"/>
    <n v="3"/>
    <s v="None"/>
    <s v="Email"/>
    <n v="1072.5"/>
  </r>
  <r>
    <s v="ORD200930"/>
    <s v="2024-12-16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s v="2024-01-01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s v="2023-03-26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s v="2023-01-26"/>
    <s v="C59685"/>
    <x v="0"/>
    <n v="2"/>
    <n v="394.16"/>
    <s v="255 Main St"/>
    <s v="Online"/>
    <s v="Shipped"/>
    <s v="TRK43718093"/>
    <n v="2"/>
    <s v="None"/>
    <s v="Referral"/>
    <n v="788.32"/>
  </r>
  <r>
    <s v="ORD200934"/>
    <s v="2025-06-01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s v="2023-11-2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s v="2024-01-12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s v="2024-01-16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s v="2023-07-12"/>
    <s v="C39017"/>
    <x v="3"/>
    <n v="3"/>
    <n v="331.46"/>
    <s v="696 Main St"/>
    <s v="Credit Card"/>
    <s v="Cancelled"/>
    <s v="TRK91155214"/>
    <n v="6"/>
    <s v="WINTER15"/>
    <s v="Referral"/>
    <n v="994.38"/>
  </r>
  <r>
    <s v="ORD200939"/>
    <s v="2025-04-16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s v="2023-03-27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s v="2023-07-17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s v="2023-09-29"/>
    <s v="C17591"/>
    <x v="2"/>
    <n v="1"/>
    <n v="479.76"/>
    <s v="882 Main St"/>
    <s v="Credit Card"/>
    <s v="Pending"/>
    <s v="TRK56070470"/>
    <n v="1"/>
    <s v="None"/>
    <s v="Email"/>
    <n v="479.76"/>
  </r>
  <r>
    <s v="ORD200943"/>
    <s v="2023-12-27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s v="2024-12-16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s v="2023-08-2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s v="2024-05-04"/>
    <s v="C65021"/>
    <x v="1"/>
    <n v="2"/>
    <n v="404.96"/>
    <s v="546 Main St"/>
    <s v="Cash"/>
    <s v="Shipped"/>
    <s v="TRK20626179"/>
    <n v="4"/>
    <s v="SAVE10"/>
    <s v="Email"/>
    <n v="809.92"/>
  </r>
  <r>
    <s v="ORD200947"/>
    <s v="2023-09-07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s v="2024-06-21"/>
    <s v="C94569"/>
    <x v="1"/>
    <n v="2"/>
    <n v="594.07000000000005"/>
    <s v="739 Main St"/>
    <s v="Gift Card"/>
    <s v="Cancelled"/>
    <s v="TRK79269291"/>
    <n v="2"/>
    <s v="None"/>
    <s v="Google"/>
    <n v="1188.1400000000001"/>
  </r>
  <r>
    <s v="ORD200949"/>
    <s v="2023-11-09"/>
    <s v="C55778"/>
    <x v="6"/>
    <n v="5"/>
    <n v="110.38"/>
    <s v="319 Main St"/>
    <s v="Cash"/>
    <s v="Pending"/>
    <s v="TRK93797108"/>
    <n v="10"/>
    <s v="None"/>
    <s v="Referral"/>
    <n v="551.9"/>
  </r>
  <r>
    <s v="ORD200950"/>
    <s v="2024-05-31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s v="2024-07-22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s v="2025-02-27"/>
    <s v="C49111"/>
    <x v="0"/>
    <n v="3"/>
    <n v="503.39"/>
    <s v="225 Main St"/>
    <s v="Online"/>
    <s v="Pending"/>
    <s v="TRK45303393"/>
    <n v="5"/>
    <s v="None"/>
    <s v="Facebook"/>
    <n v="1510.17"/>
  </r>
  <r>
    <s v="ORD200953"/>
    <s v="2023-02-06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s v="2024-10-22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s v="2023-01-23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s v="2024-04-11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s v="2023-01-1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s v="2023-05-1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s v="2024-04-13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s v="2023-12-11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s v="2024-11-11"/>
    <s v="C55464"/>
    <x v="1"/>
    <n v="1"/>
    <n v="601.36"/>
    <s v="532 Main St"/>
    <s v="Online"/>
    <s v="Shipped"/>
    <s v="TRK81178598"/>
    <n v="1"/>
    <s v="None"/>
    <s v="Facebook"/>
    <n v="601.36"/>
  </r>
  <r>
    <s v="ORD200962"/>
    <s v="2024-09-06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s v="2024-03-11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s v="2023-08-2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s v="2025-06-18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s v="2025-05-2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s v="2025-05-06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s v="2024-02-0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s v="2025-06-0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s v="2024-09-07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s v="2024-05-27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s v="2024-06-09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s v="2025-06-09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s v="2023-09-27"/>
    <s v="C30722"/>
    <x v="6"/>
    <n v="5"/>
    <n v="266.77999999999997"/>
    <s v="274 Main St"/>
    <s v="Gift Card"/>
    <s v="Cancelled"/>
    <s v="TRK52088168"/>
    <n v="5"/>
    <s v="None"/>
    <s v="Email"/>
    <n v="1333.9"/>
  </r>
  <r>
    <s v="ORD200975"/>
    <s v="2023-05-18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s v="2024-04-04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s v="2023-01-28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s v="2024-06-25"/>
    <s v="C41508"/>
    <x v="4"/>
    <n v="4"/>
    <n v="107.49"/>
    <s v="993 Main St"/>
    <s v="Cash"/>
    <s v="Delivered"/>
    <s v="TRK61047536"/>
    <n v="5"/>
    <s v="None"/>
    <s v="Google"/>
    <n v="429.96"/>
  </r>
  <r>
    <s v="ORD200979"/>
    <s v="2023-05-31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s v="2023-10-14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s v="2023-11-26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s v="2024-09-06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s v="2024-11-24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s v="2025-02-28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s v="2024-07-2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s v="2024-09-07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s v="2025-06-0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s v="2025-02-04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s v="2023-03-2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s v="2023-11-19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s v="2024-05-09"/>
    <s v="C10211"/>
    <x v="6"/>
    <n v="5"/>
    <n v="127.18"/>
    <s v="598 Main St"/>
    <s v="Debit Card"/>
    <s v="Cancelled"/>
    <s v="TRK68938335"/>
    <n v="10"/>
    <s v="FREESHIP"/>
    <s v="Google"/>
    <n v="635.9"/>
  </r>
  <r>
    <s v="ORD200992"/>
    <s v="2024-08-27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s v="2024-04-06"/>
    <s v="C61384"/>
    <x v="0"/>
    <n v="3"/>
    <n v="267.45"/>
    <s v="576 Main St"/>
    <s v="Gift Card"/>
    <s v="Delivered"/>
    <s v="TRK33323210"/>
    <n v="5"/>
    <s v="WINTER15"/>
    <s v="Instagram"/>
    <n v="802.35"/>
  </r>
  <r>
    <s v="ORD200994"/>
    <s v="2024-06-27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s v="2023-11-18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s v="2024-04-2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s v="2023-11-27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s v="2023-05-19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s v="2023-12-24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s v="2023-06-21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s v="2023-12-08"/>
    <s v="C31371"/>
    <x v="4"/>
    <n v="2"/>
    <n v="253.68"/>
    <s v="122 Main St"/>
    <s v="Gift Card"/>
    <s v="Shipped"/>
    <s v="TRK19554327"/>
    <n v="6"/>
    <s v="None"/>
    <s v="Referral"/>
    <n v="507.36"/>
  </r>
  <r>
    <s v="ORD201002"/>
    <s v="2025-06-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s v="2023-01-11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s v="2025-06-09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s v="2023-03-02"/>
    <s v="C38065"/>
    <x v="4"/>
    <n v="3"/>
    <n v="392.85"/>
    <s v="426 Main St"/>
    <s v="Credit Card"/>
    <s v="Returned"/>
    <s v="TRK11448295"/>
    <n v="6"/>
    <s v="None"/>
    <s v="Google"/>
    <n v="1178.55"/>
  </r>
  <r>
    <s v="ORD201006"/>
    <s v="2024-05-27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s v="2024-03-2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s v="2023-01-13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s v="2023-09-02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s v="2023-03-31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s v="2024-12-03"/>
    <s v="C47823"/>
    <x v="1"/>
    <n v="2"/>
    <n v="478.36"/>
    <s v="654 Main St"/>
    <s v="Online"/>
    <s v="Shipped"/>
    <s v="TRK22271097"/>
    <n v="3"/>
    <s v="None"/>
    <s v="Google"/>
    <n v="956.72"/>
  </r>
  <r>
    <s v="ORD201012"/>
    <s v="2024-12-03"/>
    <s v="C84570"/>
    <x v="4"/>
    <n v="4"/>
    <n v="30.05"/>
    <s v="301 Main St"/>
    <s v="Online"/>
    <s v="Returned"/>
    <s v="TRK12551882"/>
    <n v="6"/>
    <s v="None"/>
    <s v="Facebook"/>
    <n v="120.2"/>
  </r>
  <r>
    <s v="ORD201013"/>
    <s v="2025-04-26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s v="2024-02-04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s v="2024-01-26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s v="2023-12-29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s v="2024-08-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s v="2023-07-08"/>
    <s v="C77499"/>
    <x v="5"/>
    <n v="3"/>
    <n v="182.48"/>
    <s v="209 Main St"/>
    <s v="Cash"/>
    <s v="Delivered"/>
    <s v="TRK20703086"/>
    <n v="3"/>
    <s v="None"/>
    <s v="Instagram"/>
    <n v="547.44000000000005"/>
  </r>
  <r>
    <s v="ORD201019"/>
    <s v="2024-04-0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s v="2024-04-22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s v="2023-10-23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s v="2025-02-24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s v="2024-09-23"/>
    <s v="C65251"/>
    <x v="5"/>
    <n v="5"/>
    <n v="233.67"/>
    <s v="291 Main St"/>
    <s v="Cash"/>
    <s v="Shipped"/>
    <s v="TRK32059025"/>
    <n v="10"/>
    <s v="None"/>
    <s v="Referral"/>
    <n v="1168.3499999999999"/>
  </r>
  <r>
    <s v="ORD201024"/>
    <s v="2024-01-29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s v="2025-05-17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s v="2023-05-01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s v="2024-05-21"/>
    <s v="C93467"/>
    <x v="5"/>
    <n v="4"/>
    <n v="554.83000000000004"/>
    <s v="983 Main St"/>
    <s v="Cash"/>
    <s v="Returned"/>
    <s v="TRK77377373"/>
    <n v="6"/>
    <s v="None"/>
    <s v="Google"/>
    <n v="2219.3200000000002"/>
  </r>
  <r>
    <s v="ORD201028"/>
    <s v="2023-02-17"/>
    <s v="C60042"/>
    <x v="6"/>
    <n v="4"/>
    <n v="440.31"/>
    <s v="610 Main St"/>
    <s v="Cash"/>
    <s v="Cancelled"/>
    <s v="TRK84651559"/>
    <n v="6"/>
    <s v="None"/>
    <s v="Instagram"/>
    <n v="1761.24"/>
  </r>
  <r>
    <s v="ORD201029"/>
    <s v="2025-03-01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s v="2023-10-02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s v="2023-02-28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s v="2023-04-2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s v="2024-12-24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s v="2024-06-16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s v="2023-11-12"/>
    <s v="C70315"/>
    <x v="5"/>
    <n v="4"/>
    <n v="506.11"/>
    <s v="911 Main St"/>
    <s v="Cash"/>
    <s v="Cancelled"/>
    <s v="TRK97732085"/>
    <n v="5"/>
    <s v="None"/>
    <s v="Referral"/>
    <n v="2024.44"/>
  </r>
  <r>
    <s v="ORD201036"/>
    <s v="2024-05-31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s v="2023-12-13"/>
    <s v="C32347"/>
    <x v="4"/>
    <n v="1"/>
    <n v="249.81"/>
    <s v="408 Main St"/>
    <s v="Cash"/>
    <s v="Pending"/>
    <s v="TRK54073964"/>
    <n v="1"/>
    <s v="SAVE10"/>
    <s v="Google"/>
    <n v="249.81"/>
  </r>
  <r>
    <s v="ORD201038"/>
    <s v="2025-03-15"/>
    <s v="C77961"/>
    <x v="2"/>
    <n v="3"/>
    <n v="362.53"/>
    <s v="422 Main St"/>
    <s v="Debit Card"/>
    <s v="Returned"/>
    <s v="TRK28969024"/>
    <n v="5"/>
    <s v="None"/>
    <s v="Facebook"/>
    <n v="1087.5899999999999"/>
  </r>
  <r>
    <s v="ORD201039"/>
    <s v="2025-06-28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s v="2023-11-1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s v="2023-02-1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s v="2024-12-09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s v="2025-01-11"/>
    <s v="C43965"/>
    <x v="2"/>
    <n v="2"/>
    <n v="179.96"/>
    <s v="675 Main St"/>
    <s v="Gift Card"/>
    <s v="Shipped"/>
    <s v="TRK94346739"/>
    <n v="5"/>
    <s v="None"/>
    <s v="Instagram"/>
    <n v="359.92"/>
  </r>
  <r>
    <s v="ORD201044"/>
    <s v="2025-06-22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s v="2024-09-20"/>
    <s v="C11893"/>
    <x v="5"/>
    <n v="5"/>
    <n v="316.39999999999998"/>
    <s v="671 Main St"/>
    <s v="Gift Card"/>
    <s v="Returned"/>
    <s v="TRK72012758"/>
    <n v="7"/>
    <s v="None"/>
    <s v="Email"/>
    <n v="1582"/>
  </r>
  <r>
    <s v="ORD201046"/>
    <s v="2024-10-07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s v="2023-06-23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s v="2024-09-09"/>
    <s v="C57601"/>
    <x v="0"/>
    <n v="4"/>
    <n v="73.650000000000006"/>
    <s v="889 Main St"/>
    <s v="Debit Card"/>
    <s v="Shipped"/>
    <s v="TRK21153699"/>
    <n v="9"/>
    <s v="None"/>
    <s v="Google"/>
    <n v="294.60000000000002"/>
  </r>
  <r>
    <s v="ORD201049"/>
    <s v="2024-07-18"/>
    <s v="C60575"/>
    <x v="6"/>
    <n v="5"/>
    <n v="391.86"/>
    <s v="587 Main St"/>
    <s v="Credit Card"/>
    <s v="Shipped"/>
    <s v="TRK44468232"/>
    <n v="6"/>
    <s v="None"/>
    <s v="Instagram"/>
    <n v="1959.3"/>
  </r>
  <r>
    <s v="ORD201050"/>
    <s v="2023-08-20"/>
    <s v="C70659"/>
    <x v="5"/>
    <n v="5"/>
    <n v="69.7"/>
    <s v="722 Main St"/>
    <s v="Online"/>
    <s v="Returned"/>
    <s v="TRK49663597"/>
    <n v="9"/>
    <s v="None"/>
    <s v="Instagram"/>
    <n v="348.5"/>
  </r>
  <r>
    <s v="ORD201051"/>
    <s v="2025-03-05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s v="2023-09-11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s v="2024-09-15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s v="2023-11-29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s v="2023-10-23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s v="2024-06-14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s v="2024-09-2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s v="2023-09-08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s v="2024-09-22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s v="2024-05-07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s v="2025-01-29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s v="2023-08-23"/>
    <s v="C13501"/>
    <x v="3"/>
    <n v="5"/>
    <n v="85.52"/>
    <s v="301 Main St"/>
    <s v="Gift Card"/>
    <s v="Cancelled"/>
    <s v="TRK65149372"/>
    <n v="5"/>
    <s v="None"/>
    <s v="Facebook"/>
    <n v="427.6"/>
  </r>
  <r>
    <s v="ORD201063"/>
    <s v="2024-06-19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s v="2025-02-12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s v="2023-10-3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s v="2023-12-2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s v="2023-06-06"/>
    <s v="C78959"/>
    <x v="1"/>
    <n v="2"/>
    <n v="316.2"/>
    <s v="384 Main St"/>
    <s v="Online"/>
    <s v="Returned"/>
    <s v="TRK37426359"/>
    <n v="2"/>
    <s v="None"/>
    <s v="Instagram"/>
    <n v="632.4"/>
  </r>
  <r>
    <s v="ORD201068"/>
    <s v="2024-08-03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s v="2023-02-25"/>
    <s v="C70506"/>
    <x v="0"/>
    <n v="1"/>
    <n v="454.23"/>
    <s v="255 Main St"/>
    <s v="Gift Card"/>
    <s v="Returned"/>
    <s v="TRK12518384"/>
    <n v="3"/>
    <s v="None"/>
    <s v="Facebook"/>
    <n v="454.23"/>
  </r>
  <r>
    <s v="ORD201070"/>
    <s v="2024-09-06"/>
    <s v="C46873"/>
    <x v="6"/>
    <n v="4"/>
    <n v="491.29"/>
    <s v="496 Main St"/>
    <s v="Debit Card"/>
    <s v="Pending"/>
    <s v="TRK10926575"/>
    <n v="6"/>
    <s v="None"/>
    <s v="Email"/>
    <n v="1965.16"/>
  </r>
  <r>
    <s v="ORD201071"/>
    <s v="2025-06-24"/>
    <s v="C94037"/>
    <x v="1"/>
    <n v="2"/>
    <n v="255.14"/>
    <s v="216 Main St"/>
    <s v="Cash"/>
    <s v="Shipped"/>
    <s v="TRK47536985"/>
    <n v="2"/>
    <s v="None"/>
    <s v="Google"/>
    <n v="510.28"/>
  </r>
  <r>
    <s v="ORD201072"/>
    <s v="2023-02-26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s v="2024-10-11"/>
    <s v="C69471"/>
    <x v="2"/>
    <n v="4"/>
    <n v="362.06"/>
    <s v="294 Main St"/>
    <s v="Debit Card"/>
    <s v="Returned"/>
    <s v="TRK11107152"/>
    <n v="4"/>
    <s v="None"/>
    <s v="Facebook"/>
    <n v="1448.24"/>
  </r>
  <r>
    <s v="ORD201074"/>
    <s v="2024-05-10"/>
    <s v="C21437"/>
    <x v="1"/>
    <n v="1"/>
    <n v="222.73"/>
    <s v="120 Main St"/>
    <s v="Online"/>
    <s v="Returned"/>
    <s v="TRK81624772"/>
    <n v="4"/>
    <s v="None"/>
    <s v="Google"/>
    <n v="222.73"/>
  </r>
  <r>
    <s v="ORD201075"/>
    <s v="2024-08-31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s v="2023-05-08"/>
    <s v="C99116"/>
    <x v="5"/>
    <n v="4"/>
    <n v="686.61"/>
    <s v="176 Main St"/>
    <s v="Cash"/>
    <s v="Shipped"/>
    <s v="TRK52711973"/>
    <n v="6"/>
    <s v="None"/>
    <s v="Referral"/>
    <n v="2746.44"/>
  </r>
  <r>
    <s v="ORD201077"/>
    <s v="2025-03-07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s v="2023-03-18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s v="2024-06-20"/>
    <s v="C89979"/>
    <x v="1"/>
    <n v="5"/>
    <n v="634"/>
    <s v="144 Main St"/>
    <s v="Gift Card"/>
    <s v="Delivered"/>
    <s v="TRK99055909"/>
    <n v="8"/>
    <s v="None"/>
    <s v="Email"/>
    <n v="3170"/>
  </r>
  <r>
    <s v="ORD201080"/>
    <s v="2023-01-20"/>
    <s v="C70613"/>
    <x v="5"/>
    <n v="5"/>
    <n v="464.74"/>
    <s v="438 Main St"/>
    <s v="Gift Card"/>
    <s v="Delivered"/>
    <s v="TRK33140293"/>
    <n v="7"/>
    <s v="None"/>
    <s v="Referral"/>
    <n v="2323.6999999999998"/>
  </r>
  <r>
    <s v="ORD201081"/>
    <s v="2023-04-21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s v="2023-10-0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s v="2024-07-09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s v="2023-01-08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s v="2023-05-21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s v="2023-12-23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s v="2025-03-23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s v="2023-11-3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s v="2025-03-15"/>
    <s v="C13324"/>
    <x v="2"/>
    <n v="2"/>
    <n v="599.74"/>
    <s v="440 Main St"/>
    <s v="Gift Card"/>
    <s v="Shipped"/>
    <s v="TRK66967997"/>
    <n v="2"/>
    <s v="None"/>
    <s v="Instagram"/>
    <n v="1199.48"/>
  </r>
  <r>
    <s v="ORD201090"/>
    <s v="2023-02-25"/>
    <s v="C61225"/>
    <x v="0"/>
    <n v="2"/>
    <n v="650.25"/>
    <s v="996 Main St"/>
    <s v="Gift Card"/>
    <s v="Returned"/>
    <s v="TRK37022954"/>
    <n v="6"/>
    <s v="None"/>
    <s v="Instagram"/>
    <n v="1300.5"/>
  </r>
  <r>
    <s v="ORD201091"/>
    <s v="2024-10-08"/>
    <s v="C16400"/>
    <x v="5"/>
    <n v="3"/>
    <n v="209.48"/>
    <s v="123 Main St"/>
    <s v="Debit Card"/>
    <s v="Pending"/>
    <s v="TRK57771859"/>
    <n v="4"/>
    <s v="None"/>
    <s v="Email"/>
    <n v="628.44000000000005"/>
  </r>
  <r>
    <s v="ORD201092"/>
    <s v="2023-08-2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s v="2023-06-09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s v="2023-06-28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s v="2024-04-23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s v="2025-05-03"/>
    <s v="C18169"/>
    <x v="2"/>
    <n v="2"/>
    <n v="464.92"/>
    <s v="782 Main St"/>
    <s v="Debit Card"/>
    <s v="Returned"/>
    <s v="TRK49482923"/>
    <n v="2"/>
    <s v="None"/>
    <s v="Facebook"/>
    <n v="929.84"/>
  </r>
  <r>
    <s v="ORD201097"/>
    <s v="2024-12-26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s v="2023-06-17"/>
    <s v="C91103"/>
    <x v="0"/>
    <n v="4"/>
    <n v="255.86"/>
    <s v="155 Main St"/>
    <s v="Credit Card"/>
    <s v="Delivered"/>
    <s v="TRK91653000"/>
    <n v="7"/>
    <s v="None"/>
    <s v="Email"/>
    <n v="1023.44"/>
  </r>
  <r>
    <s v="ORD201099"/>
    <s v="2024-09-19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s v="2023-08-17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s v="2025-06-08"/>
    <s v="C43546"/>
    <x v="0"/>
    <n v="3"/>
    <n v="161.97"/>
    <s v="904 Main St"/>
    <s v="Cash"/>
    <s v="Pending"/>
    <s v="TRK85871121"/>
    <n v="4"/>
    <s v="SAVE10"/>
    <s v="Email"/>
    <n v="485.91"/>
  </r>
  <r>
    <s v="ORD201102"/>
    <s v="2024-06-03"/>
    <s v="C98474"/>
    <x v="3"/>
    <n v="4"/>
    <n v="347.17"/>
    <s v="997 Main St"/>
    <s v="Debit Card"/>
    <s v="Shipped"/>
    <s v="TRK86192984"/>
    <n v="8"/>
    <s v="None"/>
    <s v="Instagram"/>
    <n v="1388.68"/>
  </r>
  <r>
    <s v="ORD201103"/>
    <s v="2023-04-24"/>
    <s v="C90292"/>
    <x v="5"/>
    <n v="4"/>
    <n v="276.32"/>
    <s v="129 Main St"/>
    <s v="Online"/>
    <s v="Delivered"/>
    <s v="TRK26270357"/>
    <n v="5"/>
    <s v="None"/>
    <s v="Google"/>
    <n v="1105.28"/>
  </r>
  <r>
    <s v="ORD201104"/>
    <s v="2024-07-25"/>
    <s v="C17075"/>
    <x v="2"/>
    <n v="4"/>
    <n v="314.76"/>
    <s v="850 Main St"/>
    <s v="Online"/>
    <s v="Shipped"/>
    <s v="TRK63547510"/>
    <n v="8"/>
    <s v="None"/>
    <s v="Instagram"/>
    <n v="1259.04"/>
  </r>
  <r>
    <s v="ORD201105"/>
    <s v="2024-01-08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s v="2023-03-12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s v="2025-06-3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s v="2023-03-2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s v="2024-04-08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s v="2024-02-25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s v="2023-05-06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s v="2023-10-13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s v="2023-03-19"/>
    <s v="C52914"/>
    <x v="6"/>
    <n v="4"/>
    <n v="209.99"/>
    <s v="168 Main St"/>
    <s v="Cash"/>
    <s v="Delivered"/>
    <s v="TRK80819053"/>
    <n v="8"/>
    <s v="None"/>
    <s v="Google"/>
    <n v="839.96"/>
  </r>
  <r>
    <s v="ORD201114"/>
    <s v="2023-03-16"/>
    <s v="C55164"/>
    <x v="2"/>
    <n v="3"/>
    <n v="659.88"/>
    <s v="609 Main St"/>
    <s v="Gift Card"/>
    <s v="Cancelled"/>
    <s v="TRK79610967"/>
    <n v="3"/>
    <s v="None"/>
    <s v="Google"/>
    <n v="1979.64"/>
  </r>
  <r>
    <s v="ORD201115"/>
    <s v="2025-06-20"/>
    <s v="C70426"/>
    <x v="5"/>
    <n v="2"/>
    <n v="336.32"/>
    <s v="562 Main St"/>
    <s v="Online"/>
    <s v="Returned"/>
    <s v="TRK89687816"/>
    <n v="3"/>
    <s v="None"/>
    <s v="Google"/>
    <n v="672.64"/>
  </r>
  <r>
    <s v="ORD201116"/>
    <s v="2023-10-14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s v="2024-05-2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s v="2024-05-24"/>
    <s v="C58168"/>
    <x v="1"/>
    <n v="3"/>
    <n v="251.48"/>
    <s v="359 Main St"/>
    <s v="Credit Card"/>
    <s v="Returned"/>
    <s v="TRK99102265"/>
    <n v="4"/>
    <s v="None"/>
    <s v="Email"/>
    <n v="754.44"/>
  </r>
  <r>
    <s v="ORD201119"/>
    <s v="2024-11-24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s v="2025-05-10"/>
    <s v="C22919"/>
    <x v="2"/>
    <n v="1"/>
    <n v="195.86"/>
    <s v="267 Main St"/>
    <s v="Online"/>
    <s v="Pending"/>
    <s v="TRK82416295"/>
    <n v="3"/>
    <s v="None"/>
    <s v="Facebook"/>
    <n v="195.86"/>
  </r>
  <r>
    <s v="ORD201121"/>
    <s v="2023-05-28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s v="2023-06-07"/>
    <s v="C38840"/>
    <x v="0"/>
    <n v="5"/>
    <n v="678.19"/>
    <s v="766 Main St"/>
    <s v="Online"/>
    <s v="Returned"/>
    <s v="TRK32496970"/>
    <n v="8"/>
    <s v="None"/>
    <s v="Facebook"/>
    <n v="3390.95"/>
  </r>
  <r>
    <s v="ORD201123"/>
    <s v="2023-04-14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s v="2023-05-09"/>
    <s v="C33744"/>
    <x v="3"/>
    <n v="4"/>
    <n v="576.87"/>
    <s v="888 Main St"/>
    <s v="Gift Card"/>
    <s v="Returned"/>
    <s v="TRK40245983"/>
    <n v="5"/>
    <s v="None"/>
    <s v="Instagram"/>
    <n v="2307.48"/>
  </r>
  <r>
    <s v="ORD201125"/>
    <s v="2023-10-16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s v="2024-07-22"/>
    <s v="C34337"/>
    <x v="1"/>
    <n v="5"/>
    <n v="190.11"/>
    <s v="325 Main St"/>
    <s v="Cash"/>
    <s v="Delivered"/>
    <s v="TRK36195559"/>
    <n v="7"/>
    <s v="SAVE10"/>
    <s v="Google"/>
    <n v="950.55"/>
  </r>
  <r>
    <s v="ORD201127"/>
    <s v="2025-03-1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s v="2023-08-17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s v="2023-06-11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s v="2025-02-1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s v="2024-07-1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s v="2024-12-02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s v="2024-04-09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s v="2024-06-08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s v="2023-12-28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s v="2023-09-24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s v="2024-07-29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s v="2023-12-18"/>
    <s v="C13100"/>
    <x v="6"/>
    <n v="4"/>
    <n v="294.41000000000003"/>
    <s v="188 Main St"/>
    <s v="Debit Card"/>
    <s v="Pending"/>
    <s v="TRK55565668"/>
    <n v="4"/>
    <s v="None"/>
    <s v="Instagram"/>
    <n v="1177.6400000000001"/>
  </r>
  <r>
    <s v="ORD201139"/>
    <s v="2025-03-01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s v="2024-06-24"/>
    <s v="C49838"/>
    <x v="4"/>
    <n v="2"/>
    <n v="552.83000000000004"/>
    <s v="904 Main St"/>
    <s v="Credit Card"/>
    <s v="Cancelled"/>
    <s v="TRK38297718"/>
    <n v="3"/>
    <s v="None"/>
    <s v="Referral"/>
    <n v="1105.6600000000001"/>
  </r>
  <r>
    <s v="ORD201141"/>
    <s v="2025-02-16"/>
    <s v="C11998"/>
    <x v="3"/>
    <n v="3"/>
    <n v="498.66"/>
    <s v="382 Main St"/>
    <s v="Cash"/>
    <s v="Cancelled"/>
    <s v="TRK26707221"/>
    <n v="6"/>
    <s v="None"/>
    <s v="Email"/>
    <n v="1495.98"/>
  </r>
  <r>
    <s v="ORD201142"/>
    <s v="2024-08-23"/>
    <s v="C23405"/>
    <x v="1"/>
    <n v="4"/>
    <n v="695.1"/>
    <s v="484 Main St"/>
    <s v="Debit Card"/>
    <s v="Returned"/>
    <s v="TRK83678708"/>
    <n v="8"/>
    <s v="None"/>
    <s v="Email"/>
    <n v="2780.4"/>
  </r>
  <r>
    <s v="ORD201143"/>
    <s v="2023-04-03"/>
    <s v="C41132"/>
    <x v="3"/>
    <n v="1"/>
    <n v="381.61"/>
    <s v="114 Main St"/>
    <s v="Debit Card"/>
    <s v="Pending"/>
    <s v="TRK51040137"/>
    <n v="5"/>
    <s v="None"/>
    <s v="Email"/>
    <n v="381.61"/>
  </r>
  <r>
    <s v="ORD201144"/>
    <s v="2023-02-16"/>
    <s v="C88463"/>
    <x v="6"/>
    <n v="5"/>
    <n v="507.94"/>
    <s v="292 Main St"/>
    <s v="Online"/>
    <s v="Cancelled"/>
    <s v="TRK88749996"/>
    <n v="9"/>
    <s v="None"/>
    <s v="Facebook"/>
    <n v="2539.6999999999998"/>
  </r>
  <r>
    <s v="ORD201145"/>
    <s v="2025-05-12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s v="2024-10-03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s v="2025-01-02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s v="2024-06-25"/>
    <s v="C54886"/>
    <x v="1"/>
    <n v="1"/>
    <n v="355.15"/>
    <s v="442 Main St"/>
    <s v="Cash"/>
    <s v="Returned"/>
    <s v="TRK66241930"/>
    <n v="2"/>
    <s v="SAVE10"/>
    <s v="Email"/>
    <n v="355.15"/>
  </r>
  <r>
    <s v="ORD201149"/>
    <s v="2024-07-25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s v="2023-02-2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s v="2023-01-29"/>
    <s v="C94381"/>
    <x v="3"/>
    <n v="2"/>
    <n v="608.04"/>
    <s v="962 Main St"/>
    <s v="Cash"/>
    <s v="Cancelled"/>
    <s v="TRK69804304"/>
    <n v="4"/>
    <s v="None"/>
    <s v="Google"/>
    <n v="1216.08"/>
  </r>
  <r>
    <s v="ORD201152"/>
    <s v="2023-11-09"/>
    <s v="C25162"/>
    <x v="2"/>
    <n v="2"/>
    <n v="344.18"/>
    <s v="533 Main St"/>
    <s v="Credit Card"/>
    <s v="Shipped"/>
    <s v="TRK42183078"/>
    <n v="7"/>
    <s v="None"/>
    <s v="Referral"/>
    <n v="688.36"/>
  </r>
  <r>
    <s v="ORD201153"/>
    <s v="2024-12-16"/>
    <s v="C98317"/>
    <x v="0"/>
    <n v="4"/>
    <n v="696.71"/>
    <s v="276 Main St"/>
    <s v="Debit Card"/>
    <s v="Shipped"/>
    <s v="TRK37172138"/>
    <n v="4"/>
    <s v="None"/>
    <s v="Instagram"/>
    <n v="2786.84"/>
  </r>
  <r>
    <s v="ORD201154"/>
    <s v="2025-06-11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s v="2023-08-13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s v="2023-07-19"/>
    <s v="C20512"/>
    <x v="5"/>
    <n v="4"/>
    <n v="690.78"/>
    <s v="980 Main St"/>
    <s v="Credit Card"/>
    <s v="Shipped"/>
    <s v="TRK98234737"/>
    <n v="9"/>
    <s v="None"/>
    <s v="Referral"/>
    <n v="2763.12"/>
  </r>
  <r>
    <s v="ORD201157"/>
    <s v="2024-05-29"/>
    <s v="C25841"/>
    <x v="0"/>
    <n v="3"/>
    <n v="301.55"/>
    <s v="242 Main St"/>
    <s v="Debit Card"/>
    <s v="Delivered"/>
    <s v="TRK21451375"/>
    <n v="5"/>
    <s v="FREESHIP"/>
    <s v="Google"/>
    <n v="904.65"/>
  </r>
  <r>
    <s v="ORD201158"/>
    <s v="2023-04-2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s v="2024-02-23"/>
    <s v="C66112"/>
    <x v="6"/>
    <n v="4"/>
    <n v="466.7"/>
    <s v="874 Main St"/>
    <s v="Debit Card"/>
    <s v="Returned"/>
    <s v="TRK60955607"/>
    <n v="8"/>
    <s v="None"/>
    <s v="Instagram"/>
    <n v="1866.8"/>
  </r>
  <r>
    <s v="ORD201160"/>
    <s v="2024-09-04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s v="2023-10-16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s v="2025-03-11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s v="2024-06-11"/>
    <s v="C30643"/>
    <x v="5"/>
    <n v="3"/>
    <n v="306.29000000000002"/>
    <s v="966 Main St"/>
    <s v="Credit Card"/>
    <s v="Returned"/>
    <s v="TRK19477485"/>
    <n v="7"/>
    <s v="WINTER15"/>
    <s v="Instagram"/>
    <n v="918.87"/>
  </r>
  <r>
    <s v="ORD201164"/>
    <s v="2024-01-08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s v="2023-07-14"/>
    <s v="C36992"/>
    <x v="3"/>
    <n v="3"/>
    <n v="223.79"/>
    <s v="617 Main St"/>
    <s v="Debit Card"/>
    <s v="Pending"/>
    <s v="TRK63460217"/>
    <n v="3"/>
    <s v="None"/>
    <s v="Google"/>
    <n v="671.37"/>
  </r>
  <r>
    <s v="ORD201166"/>
    <s v="2023-07-31"/>
    <s v="C95568"/>
    <x v="3"/>
    <n v="3"/>
    <n v="324.47000000000003"/>
    <s v="971 Main St"/>
    <s v="Cash"/>
    <s v="Delivered"/>
    <s v="TRK37075292"/>
    <n v="4"/>
    <s v="WINTER15"/>
    <s v="Email"/>
    <n v="973.41"/>
  </r>
  <r>
    <s v="ORD201167"/>
    <s v="2023-10-17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s v="2023-04-08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s v="2024-12-23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s v="2023-08-03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s v="2023-08-28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s v="2025-02-04"/>
    <s v="C28828"/>
    <x v="6"/>
    <n v="3"/>
    <n v="131.96"/>
    <s v="745 Main St"/>
    <s v="Credit Card"/>
    <s v="Pending"/>
    <s v="TRK32550359"/>
    <n v="8"/>
    <s v="None"/>
    <s v="Instagram"/>
    <n v="395.88"/>
  </r>
  <r>
    <s v="ORD201173"/>
    <s v="2024-10-04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s v="2023-11-27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s v="2024-09-1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s v="2023-08-13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s v="2023-04-27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s v="2024-09-08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s v="2023-01-08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s v="2023-10-31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s v="2023-07-27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s v="2025-06-1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s v="2023-04-05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s v="2023-09-27"/>
    <s v="C10222"/>
    <x v="5"/>
    <n v="1"/>
    <n v="204.08"/>
    <s v="979 Main St"/>
    <s v="Gift Card"/>
    <s v="Returned"/>
    <s v="TRK86297895"/>
    <n v="4"/>
    <s v="None"/>
    <s v="Google"/>
    <n v="204.08"/>
  </r>
  <r>
    <s v="ORD201185"/>
    <s v="2024-07-08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s v="2023-11-18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s v="2024-03-13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s v="2023-10-0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s v="2024-08-17"/>
    <s v="C96136"/>
    <x v="2"/>
    <n v="5"/>
    <n v="389.22"/>
    <s v="149 Main St"/>
    <s v="Cash"/>
    <s v="Cancelled"/>
    <s v="TRK60856682"/>
    <n v="7"/>
    <s v="None"/>
    <s v="Referral"/>
    <n v="1946.1"/>
  </r>
  <r>
    <s v="ORD201190"/>
    <s v="2025-06-08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s v="2025-02-1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s v="2024-02-28"/>
    <s v="C72007"/>
    <x v="3"/>
    <n v="3"/>
    <n v="432.85"/>
    <s v="999 Main St"/>
    <s v="Online"/>
    <s v="Pending"/>
    <s v="TRK16240916"/>
    <n v="4"/>
    <s v="None"/>
    <s v="Instagram"/>
    <n v="1298.55"/>
  </r>
  <r>
    <s v="ORD201193"/>
    <s v="2025-06-16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s v="2023-11-19"/>
    <s v="C29885"/>
    <x v="4"/>
    <n v="3"/>
    <n v="189.44"/>
    <s v="725 Main St"/>
    <s v="Cash"/>
    <s v="Pending"/>
    <s v="TRK62067865"/>
    <n v="4"/>
    <s v="FREESHIP"/>
    <s v="Email"/>
    <n v="568.32000000000005"/>
  </r>
  <r>
    <s v="ORD201195"/>
    <s v="2024-06-2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s v="2024-03-04"/>
    <s v="C20095"/>
    <x v="0"/>
    <n v="2"/>
    <n v="662.53"/>
    <s v="778 Main St"/>
    <s v="Online"/>
    <s v="Cancelled"/>
    <s v="TRK69207593"/>
    <n v="5"/>
    <s v="None"/>
    <s v="Facebook"/>
    <n v="1325.06"/>
  </r>
  <r>
    <s v="ORD201197"/>
    <s v="2023-07-13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s v="2024-08-22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s v="2023-06-11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4739F-E047-45B5-8DE0-0DF4DD9D12E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1" firstHeaderRow="1" firstDataRow="1" firstDataCol="1"/>
  <pivotFields count="14">
    <pivotField showAll="0"/>
    <pivotField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2">
    <format dxfId="11">
      <pivotArea collapsedLevelsAreSubtotals="1" fieldPosition="0">
        <references count="1">
          <reference field="3" count="1">
            <x v="0"/>
          </reference>
        </references>
      </pivotArea>
    </format>
    <format dxfId="1">
      <pivotArea dataOnly="0" labelOnly="1" outline="0" axis="axisValues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E2E0-D428-4590-A5BE-EA8206D6F655}">
  <dimension ref="A3:B11"/>
  <sheetViews>
    <sheetView tabSelected="1" workbookViewId="0">
      <selection activeCell="R31" sqref="R31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2" t="s">
        <v>4955</v>
      </c>
      <c r="B3" s="5" t="s">
        <v>4957</v>
      </c>
    </row>
    <row r="4" spans="1:2" x14ac:dyDescent="0.25">
      <c r="A4" s="3" t="s">
        <v>45</v>
      </c>
      <c r="B4" s="4">
        <v>195620.11000000002</v>
      </c>
    </row>
    <row r="5" spans="1:2" x14ac:dyDescent="0.25">
      <c r="A5" s="3" t="s">
        <v>53</v>
      </c>
      <c r="B5" s="4">
        <v>195612.60999999996</v>
      </c>
    </row>
    <row r="6" spans="1:2" x14ac:dyDescent="0.25">
      <c r="A6" s="3" t="s">
        <v>65</v>
      </c>
      <c r="B6" s="4">
        <v>192126.55999999994</v>
      </c>
    </row>
    <row r="7" spans="1:2" x14ac:dyDescent="0.25">
      <c r="A7" s="3" t="s">
        <v>35</v>
      </c>
      <c r="B7" s="4">
        <v>186568.95000000007</v>
      </c>
    </row>
    <row r="8" spans="1:2" x14ac:dyDescent="0.25">
      <c r="A8" s="3" t="s">
        <v>17</v>
      </c>
      <c r="B8" s="4">
        <v>175651.40999999997</v>
      </c>
    </row>
    <row r="9" spans="1:2" x14ac:dyDescent="0.25">
      <c r="A9" s="3" t="s">
        <v>84</v>
      </c>
      <c r="B9" s="4">
        <v>167459.93</v>
      </c>
    </row>
    <row r="10" spans="1:2" x14ac:dyDescent="0.25">
      <c r="A10" s="3" t="s">
        <v>27</v>
      </c>
      <c r="B10" s="4">
        <v>151722.39000000001</v>
      </c>
    </row>
    <row r="11" spans="1:2" x14ac:dyDescent="0.25">
      <c r="A11" s="3" t="s">
        <v>4956</v>
      </c>
      <c r="B11" s="4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K10" sqref="K10"/>
    </sheetView>
  </sheetViews>
  <sheetFormatPr defaultRowHeight="15" x14ac:dyDescent="0.25"/>
  <cols>
    <col min="1" max="1" width="12" customWidth="1"/>
    <col min="2" max="2" width="14.140625" customWidth="1"/>
    <col min="3" max="3" width="14.7109375" customWidth="1"/>
    <col min="4" max="4" width="12" customWidth="1"/>
    <col min="5" max="5" width="12.140625" customWidth="1"/>
    <col min="6" max="6" width="15" customWidth="1"/>
    <col min="7" max="7" width="16.7109375" customWidth="1"/>
    <col min="8" max="8" width="18.7109375" customWidth="1"/>
    <col min="9" max="9" width="14.42578125" customWidth="1"/>
    <col min="10" max="10" width="19.7109375" customWidth="1"/>
    <col min="11" max="11" width="15.5703125" customWidth="1"/>
    <col min="12" max="12" width="19.7109375" customWidth="1"/>
    <col min="13" max="13" width="17.28515625" customWidth="1"/>
    <col min="14" max="14" width="15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2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2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2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2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2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2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2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2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2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2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2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2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2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2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2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2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2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2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2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2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2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2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2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2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2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2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2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2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2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2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2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2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2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2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2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2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2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2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2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2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2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2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2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2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2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2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2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2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2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2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2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2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2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2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2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2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2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2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2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2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2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2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2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2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2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2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2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2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2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2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2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2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2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2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2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2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2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2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2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2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2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2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2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2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2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2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2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2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2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2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2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2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2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2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2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2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2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2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2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2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2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2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2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2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2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2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2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2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2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2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2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2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2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2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2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2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2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2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2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2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2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2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2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2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2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2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2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2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2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2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2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2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2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2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2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2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2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2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2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2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2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2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2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2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2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2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2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2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2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2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2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2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2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2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2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2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2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2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2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2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2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2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2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2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2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2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2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2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2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2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2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2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2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2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2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2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2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2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2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2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2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2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2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2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2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2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2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2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2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2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2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2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2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2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2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2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2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2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2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2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2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2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2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2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2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2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2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2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2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2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2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2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2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2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2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2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2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2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2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2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2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2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2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2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2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2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2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2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2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2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2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2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2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2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2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2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2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2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2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2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2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2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2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2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2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2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2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2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2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2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2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2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2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2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2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2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2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2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2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2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2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2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2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2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2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2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2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2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2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2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2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2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2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2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2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2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2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2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2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2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2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2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2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2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2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2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2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2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2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2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2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2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2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2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2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2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2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2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2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2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2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2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2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2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2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2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2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2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2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2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2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2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2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2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2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2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2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2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2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2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2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2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2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2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2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2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2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2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Arshman</cp:lastModifiedBy>
  <dcterms:created xsi:type="dcterms:W3CDTF">2026-07-12T16:29:20Z</dcterms:created>
  <dcterms:modified xsi:type="dcterms:W3CDTF">2026-08-05T16:56:11Z</dcterms:modified>
</cp:coreProperties>
</file>