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amruddhi-keshav_zarapkar_capgemini_com/Documents/Documents/Training Material Link Sheets/"/>
    </mc:Choice>
  </mc:AlternateContent>
  <xr:revisionPtr revIDLastSave="0" documentId="8_{9CCA3F8D-3CB8-47FD-A1F5-78235164970E}" xr6:coauthVersionLast="46" xr6:coauthVersionMax="46" xr10:uidLastSave="{00000000-0000-0000-0000-000000000000}"/>
  <bookViews>
    <workbookView xWindow="-110" yWindow="-110" windowWidth="19420" windowHeight="10420" xr2:uid="{6AFAA46A-E614-4294-A27A-489CB52AB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4" i="1" s="1"/>
  <c r="D31" i="1"/>
  <c r="D23" i="1"/>
  <c r="D9" i="1"/>
</calcChain>
</file>

<file path=xl/sharedStrings.xml><?xml version="1.0" encoding="utf-8"?>
<sst xmlns="http://schemas.openxmlformats.org/spreadsheetml/2006/main" count="58" uniqueCount="54">
  <si>
    <t>Topic</t>
  </si>
  <si>
    <t>Subtopic</t>
  </si>
  <si>
    <t>Duration (hours)</t>
  </si>
  <si>
    <t>Video Link</t>
  </si>
  <si>
    <t>Introduction to NoSQL</t>
  </si>
  <si>
    <t>https://youtu.be/qI_g07C_Q5I</t>
  </si>
  <si>
    <t>Introduction to MongoDB</t>
  </si>
  <si>
    <t>https://youtu.be/VELru-FCWDM</t>
  </si>
  <si>
    <t>MongoDB vs SQL Databases</t>
  </si>
  <si>
    <t>https://youtu.be/Qd7j2ki0Q6s</t>
  </si>
  <si>
    <t>Advantages of MongoDB</t>
  </si>
  <si>
    <t>https://youtu.be/HUOG5yRBNL0</t>
  </si>
  <si>
    <t>When to go for MongoDB</t>
  </si>
  <si>
    <t>https://www.studytonight.com/mongodb/why-switch-to-mongodb</t>
  </si>
  <si>
    <t>Total Hours</t>
  </si>
  <si>
    <t>Basic Concept &amp; Working with MongoDB</t>
  </si>
  <si>
    <t>MongoDB Installation Windows</t>
  </si>
  <si>
    <t>https://youtu.be/nI6brMJdO1o</t>
  </si>
  <si>
    <t>MongoDB Core Server, MongoDB Shell, MongoDB Compass</t>
  </si>
  <si>
    <t>https://youtu.be/o5rK7tJJ35U</t>
  </si>
  <si>
    <t>MongoDB Atlas Cluster</t>
  </si>
  <si>
    <t>https://youtu.be/esKNjzDZItQ</t>
  </si>
  <si>
    <t>Data Modelling in MongoDB</t>
  </si>
  <si>
    <t>https://youtu.be/yuPjoC3jmPA</t>
  </si>
  <si>
    <t>Datatypes in MongoDB</t>
  </si>
  <si>
    <t>https://youtu.be/IDeRskDmgLE</t>
  </si>
  <si>
    <t>Mongo Shell Commands, Database, Collection, Document</t>
  </si>
  <si>
    <t>https://youtu.be/Up7dVFWW0kY</t>
  </si>
  <si>
    <t>CRUD – Create (insert(), insertOne(), insertMany())</t>
  </si>
  <si>
    <t>https://youtu.be/pucvRpJVG_s</t>
  </si>
  <si>
    <t>CRUD – Read (find(), findOne())</t>
  </si>
  <si>
    <t>https://youtu.be/F3TKNBEM4_M</t>
  </si>
  <si>
    <t>Relation in database mongoDB - Introduction</t>
  </si>
  <si>
    <t>https://youtu.be/HEXHy4JyDFc</t>
  </si>
  <si>
    <t>One to one relation in mongo database with id</t>
  </si>
  <si>
    <t>https://youtu.be/KA9RrZEmUNg</t>
  </si>
  <si>
    <t>One to many relation in mongo database</t>
  </si>
  <si>
    <t>https://youtu.be/t_9fgpsO_vM</t>
  </si>
  <si>
    <t>Many to Many relation in mongoDB</t>
  </si>
  <si>
    <t>https://youtu.be/L3Pltb46n-M</t>
  </si>
  <si>
    <t>Advance Concept in MongoDB</t>
  </si>
  <si>
    <t>Aggregation Functions</t>
  </si>
  <si>
    <t>https://youtu.be/A3jvoE0jGdE</t>
  </si>
  <si>
    <t>MongoDB Indexing</t>
  </si>
  <si>
    <t>https://youtu.be/EtL_DSeWW8Y</t>
  </si>
  <si>
    <t>Sort, Skip, and Limit in MongoDB</t>
  </si>
  <si>
    <t>https://youtu.be/P0iQBL81qrw</t>
  </si>
  <si>
    <t>Data Backup and Restoration</t>
  </si>
  <si>
    <t>https://youtu.be/CHNB38MAvKY</t>
  </si>
  <si>
    <t>What is Sharding</t>
  </si>
  <si>
    <t>https://youtu.be/ooF021_Kbck</t>
  </si>
  <si>
    <t>Setup Mongo DB Sharding</t>
  </si>
  <si>
    <t>https://youtu.be/mjSNKjTzeao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</si>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</sst>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2" fontId="0" fillId="0" borderId="0" xfId="0" applyNumberFormat="1"/>
    <xf numFmtId="0" fontId="2" fillId="0" borderId="0" xfId="1"/>
    <xf numFmtId="2" fontId="0" fillId="0" borderId="1" xfId="0" applyNumberFormat="1" applyBorder="1"/>
    <xf numFmtId="0" fontId="1" fillId="0" borderId="2" xfId="0" applyFont="1" applyBorder="1" applyAlignment="1">
      <alignment horizontal="right"/>
    </xf>
    <xf numFmtId="0" fontId="2" fillId="0" borderId="0" xfId="1" applyAlignment="1">
      <alignment horizontal="left" vertical="center"/>
    </xf>
    <xf numFmtId="0" fontId="2" fillId="2" borderId="0" xfId="1" applyFill="1"/>
    <xf numFmtId="0" fontId="0" fillId="2" borderId="0" xfId="0" applyFill="1" applyAlignment="1">
      <alignment wrapText="1"/>
    </xf>
    <xf numFmtId="0" fontId="0" fillId="2" borderId="0" xfId="0" applyFill="1"/>
    <xf numFmtId="2" fontId="0" fillId="0" borderId="2" xfId="0" applyNumberForma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2" fontId="0" fillId="0" borderId="3" xfId="0" applyNumberFormat="1" applyBorder="1"/>
    <xf numFmtId="0" fontId="1" fillId="0" borderId="4" xfId="0" applyFont="1" applyBorder="1" applyAlignment="1">
      <alignment horizontal="right"/>
    </xf>
    <xf numFmtId="2" fontId="0" fillId="0" borderId="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esKNjzDZItQ" TargetMode="External"/><Relationship Id="rId13" Type="http://schemas.openxmlformats.org/officeDocument/2006/relationships/hyperlink" Target="https://youtu.be/F3TKNBEM4_M" TargetMode="External"/><Relationship Id="rId18" Type="http://schemas.openxmlformats.org/officeDocument/2006/relationships/hyperlink" Target="https://youtu.be/ooF021_Kbck" TargetMode="External"/><Relationship Id="rId3" Type="http://schemas.openxmlformats.org/officeDocument/2006/relationships/hyperlink" Target="https://youtu.be/Qd7j2ki0Q6s" TargetMode="External"/><Relationship Id="rId7" Type="http://schemas.openxmlformats.org/officeDocument/2006/relationships/hyperlink" Target="https://youtu.be/o5rK7tJJ35U" TargetMode="External"/><Relationship Id="rId12" Type="http://schemas.openxmlformats.org/officeDocument/2006/relationships/hyperlink" Target="https://youtu.be/pucvRpJVG_s" TargetMode="External"/><Relationship Id="rId17" Type="http://schemas.openxmlformats.org/officeDocument/2006/relationships/hyperlink" Target="https://youtu.be/CHNB38MAvKY" TargetMode="External"/><Relationship Id="rId2" Type="http://schemas.openxmlformats.org/officeDocument/2006/relationships/hyperlink" Target="https://youtu.be/VELru-FCWDM" TargetMode="External"/><Relationship Id="rId16" Type="http://schemas.openxmlformats.org/officeDocument/2006/relationships/hyperlink" Target="https://youtu.be/P0iQBL81qrw" TargetMode="External"/><Relationship Id="rId1" Type="http://schemas.openxmlformats.org/officeDocument/2006/relationships/hyperlink" Target="https://youtu.be/qI_g07C_Q5I" TargetMode="External"/><Relationship Id="rId6" Type="http://schemas.openxmlformats.org/officeDocument/2006/relationships/hyperlink" Target="https://youtu.be/nI6brMJdO1o" TargetMode="External"/><Relationship Id="rId11" Type="http://schemas.openxmlformats.org/officeDocument/2006/relationships/hyperlink" Target="https://youtu.be/Up7dVFWW0kY" TargetMode="External"/><Relationship Id="rId5" Type="http://schemas.openxmlformats.org/officeDocument/2006/relationships/hyperlink" Target="https://www.studytonight.com/mongodb/why-switch-to-mongodb" TargetMode="External"/><Relationship Id="rId15" Type="http://schemas.openxmlformats.org/officeDocument/2006/relationships/hyperlink" Target="https://youtu.be/EtL_DSeWW8Y" TargetMode="External"/><Relationship Id="rId10" Type="http://schemas.openxmlformats.org/officeDocument/2006/relationships/hyperlink" Target="https://youtu.be/IDeRskDmgLE" TargetMode="External"/><Relationship Id="rId19" Type="http://schemas.openxmlformats.org/officeDocument/2006/relationships/hyperlink" Target="https://youtu.be/mjSNKjTzeao" TargetMode="External"/><Relationship Id="rId4" Type="http://schemas.openxmlformats.org/officeDocument/2006/relationships/hyperlink" Target="https://youtu.be/HUOG5yRBNL0" TargetMode="External"/><Relationship Id="rId9" Type="http://schemas.openxmlformats.org/officeDocument/2006/relationships/hyperlink" Target="https://youtu.be/yuPjoC3jmPA" TargetMode="External"/><Relationship Id="rId14" Type="http://schemas.openxmlformats.org/officeDocument/2006/relationships/hyperlink" Target="https://youtu.be/A3jvoE0jG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B944-BDA5-451C-B8C2-BA351DFB2F07}">
  <dimension ref="B2:J47"/>
  <sheetViews>
    <sheetView tabSelected="1" workbookViewId="0">
      <selection sqref="A1:XFD1048576"/>
    </sheetView>
  </sheetViews>
  <sheetFormatPr defaultRowHeight="14.5" x14ac:dyDescent="0.35"/>
  <cols>
    <col min="2" max="2" width="34.6328125" bestFit="1" customWidth="1"/>
    <col min="3" max="3" width="50.08984375" bestFit="1" customWidth="1"/>
    <col min="4" max="4" width="15" bestFit="1" customWidth="1"/>
    <col min="5" max="5" width="57.7265625" bestFit="1" customWidth="1"/>
    <col min="7" max="7" width="10.54296875" customWidth="1"/>
    <col min="8" max="8" width="3.7265625" customWidth="1"/>
    <col min="9" max="9" width="22.90625" customWidth="1"/>
    <col min="10" max="10" width="28.54296875" customWidth="1"/>
  </cols>
  <sheetData>
    <row r="2" spans="2:5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5">
      <c r="B3" s="2" t="s">
        <v>4</v>
      </c>
      <c r="C3" s="3"/>
      <c r="D3" s="3"/>
    </row>
    <row r="4" spans="2:5" x14ac:dyDescent="0.35">
      <c r="C4" t="s">
        <v>4</v>
      </c>
      <c r="D4" s="4">
        <v>1.5</v>
      </c>
      <c r="E4" s="5" t="s">
        <v>5</v>
      </c>
    </row>
    <row r="5" spans="2:5" x14ac:dyDescent="0.35">
      <c r="C5" t="s">
        <v>6</v>
      </c>
      <c r="D5" s="4">
        <v>2</v>
      </c>
      <c r="E5" s="5" t="s">
        <v>7</v>
      </c>
    </row>
    <row r="6" spans="2:5" x14ac:dyDescent="0.35">
      <c r="C6" t="s">
        <v>8</v>
      </c>
      <c r="D6" s="4">
        <v>0.5</v>
      </c>
      <c r="E6" s="5" t="s">
        <v>9</v>
      </c>
    </row>
    <row r="7" spans="2:5" x14ac:dyDescent="0.35">
      <c r="C7" t="s">
        <v>10</v>
      </c>
      <c r="D7" s="4">
        <v>0.5</v>
      </c>
      <c r="E7" s="5" t="s">
        <v>11</v>
      </c>
    </row>
    <row r="8" spans="2:5" x14ac:dyDescent="0.35">
      <c r="C8" t="s">
        <v>12</v>
      </c>
      <c r="D8" s="6">
        <v>0.5</v>
      </c>
      <c r="E8" s="5" t="s">
        <v>13</v>
      </c>
    </row>
    <row r="9" spans="2:5" x14ac:dyDescent="0.35">
      <c r="C9" s="7" t="s">
        <v>14</v>
      </c>
      <c r="D9" s="4">
        <f>SUM(D4:D8)</f>
        <v>5</v>
      </c>
    </row>
    <row r="10" spans="2:5" x14ac:dyDescent="0.35">
      <c r="B10" t="s">
        <v>15</v>
      </c>
      <c r="D10" s="4"/>
    </row>
    <row r="11" spans="2:5" x14ac:dyDescent="0.35">
      <c r="C11" t="s">
        <v>16</v>
      </c>
      <c r="D11" s="4">
        <v>0.25</v>
      </c>
      <c r="E11" s="5" t="s">
        <v>17</v>
      </c>
    </row>
    <row r="12" spans="2:5" x14ac:dyDescent="0.35">
      <c r="C12" t="s">
        <v>18</v>
      </c>
      <c r="D12" s="4">
        <v>1</v>
      </c>
      <c r="E12" s="5" t="s">
        <v>19</v>
      </c>
    </row>
    <row r="13" spans="2:5" x14ac:dyDescent="0.35">
      <c r="C13" t="s">
        <v>20</v>
      </c>
      <c r="D13" s="4">
        <v>0.25</v>
      </c>
      <c r="E13" s="5" t="s">
        <v>21</v>
      </c>
    </row>
    <row r="14" spans="2:5" x14ac:dyDescent="0.35">
      <c r="C14" t="s">
        <v>22</v>
      </c>
      <c r="D14" s="4">
        <v>1.5</v>
      </c>
      <c r="E14" s="5" t="s">
        <v>23</v>
      </c>
    </row>
    <row r="15" spans="2:5" x14ac:dyDescent="0.35">
      <c r="C15" t="s">
        <v>24</v>
      </c>
      <c r="D15" s="4">
        <v>1</v>
      </c>
      <c r="E15" s="5" t="s">
        <v>25</v>
      </c>
    </row>
    <row r="16" spans="2:5" x14ac:dyDescent="0.35">
      <c r="C16" t="s">
        <v>26</v>
      </c>
      <c r="D16" s="4">
        <v>1.5</v>
      </c>
      <c r="E16" s="5" t="s">
        <v>27</v>
      </c>
    </row>
    <row r="17" spans="2:10" x14ac:dyDescent="0.35">
      <c r="C17" t="s">
        <v>28</v>
      </c>
      <c r="D17" s="4">
        <v>0.5</v>
      </c>
      <c r="E17" s="5" t="s">
        <v>29</v>
      </c>
    </row>
    <row r="18" spans="2:10" x14ac:dyDescent="0.35">
      <c r="C18" t="s">
        <v>30</v>
      </c>
      <c r="D18" s="4">
        <v>0.5</v>
      </c>
      <c r="E18" s="5" t="s">
        <v>31</v>
      </c>
    </row>
    <row r="19" spans="2:10" x14ac:dyDescent="0.35">
      <c r="C19" t="s">
        <v>32</v>
      </c>
      <c r="D19" s="4"/>
      <c r="E19" s="5" t="s">
        <v>33</v>
      </c>
    </row>
    <row r="20" spans="2:10" x14ac:dyDescent="0.35">
      <c r="C20" t="s">
        <v>34</v>
      </c>
      <c r="D20" s="4"/>
      <c r="E20" s="5" t="s">
        <v>35</v>
      </c>
    </row>
    <row r="21" spans="2:10" x14ac:dyDescent="0.35">
      <c r="C21" t="s">
        <v>36</v>
      </c>
      <c r="D21" s="4"/>
      <c r="E21" s="5" t="s">
        <v>37</v>
      </c>
    </row>
    <row r="22" spans="2:10" x14ac:dyDescent="0.35">
      <c r="B22" s="8"/>
      <c r="C22" t="s">
        <v>38</v>
      </c>
      <c r="D22" s="4">
        <v>0.5</v>
      </c>
      <c r="E22" s="9" t="s">
        <v>39</v>
      </c>
      <c r="G22" s="10"/>
      <c r="H22" s="11"/>
      <c r="I22" s="11"/>
      <c r="J22" s="11"/>
    </row>
    <row r="23" spans="2:10" x14ac:dyDescent="0.35">
      <c r="C23" s="7" t="s">
        <v>14</v>
      </c>
      <c r="D23" s="12">
        <f>SUM(D11:D22)</f>
        <v>7</v>
      </c>
      <c r="G23" s="10"/>
      <c r="H23" s="11"/>
      <c r="I23" s="11"/>
      <c r="J23" s="11"/>
    </row>
    <row r="24" spans="2:10" x14ac:dyDescent="0.35">
      <c r="G24" s="10"/>
      <c r="H24" s="11"/>
      <c r="I24" s="11"/>
      <c r="J24" s="11"/>
    </row>
    <row r="25" spans="2:10" x14ac:dyDescent="0.35">
      <c r="B25" t="s">
        <v>40</v>
      </c>
      <c r="C25" t="s">
        <v>41</v>
      </c>
      <c r="D25" s="4">
        <v>3</v>
      </c>
      <c r="E25" s="5" t="s">
        <v>42</v>
      </c>
      <c r="G25" s="10"/>
      <c r="H25" s="11"/>
      <c r="I25" s="11"/>
      <c r="J25" s="11"/>
    </row>
    <row r="26" spans="2:10" x14ac:dyDescent="0.35">
      <c r="C26" t="s">
        <v>43</v>
      </c>
      <c r="D26" s="4">
        <v>2</v>
      </c>
      <c r="E26" s="5" t="s">
        <v>44</v>
      </c>
    </row>
    <row r="27" spans="2:10" x14ac:dyDescent="0.35">
      <c r="C27" t="s">
        <v>45</v>
      </c>
      <c r="D27" s="4">
        <v>0.5</v>
      </c>
      <c r="E27" s="5" t="s">
        <v>46</v>
      </c>
    </row>
    <row r="28" spans="2:10" x14ac:dyDescent="0.35">
      <c r="C28" t="s">
        <v>47</v>
      </c>
      <c r="D28" s="4">
        <v>0.5</v>
      </c>
      <c r="E28" s="5" t="s">
        <v>48</v>
      </c>
    </row>
    <row r="29" spans="2:10" x14ac:dyDescent="0.35">
      <c r="C29" t="s">
        <v>49</v>
      </c>
      <c r="D29" s="4">
        <v>0.5</v>
      </c>
      <c r="E29" s="5" t="s">
        <v>50</v>
      </c>
    </row>
    <row r="30" spans="2:10" x14ac:dyDescent="0.35">
      <c r="C30" t="s">
        <v>51</v>
      </c>
      <c r="D30" s="6">
        <v>0.5</v>
      </c>
      <c r="E30" s="5" t="s">
        <v>52</v>
      </c>
    </row>
    <row r="31" spans="2:10" x14ac:dyDescent="0.35">
      <c r="C31" s="7" t="s">
        <v>14</v>
      </c>
      <c r="D31" s="4">
        <f>SUM(D26:D30)</f>
        <v>4</v>
      </c>
    </row>
    <row r="32" spans="2:10" ht="15" thickBot="1" x14ac:dyDescent="0.4">
      <c r="C32" s="13"/>
      <c r="D32" s="4"/>
    </row>
    <row r="33" spans="3:4" ht="15" thickTop="1" x14ac:dyDescent="0.35">
      <c r="C33" s="14" t="s">
        <v>14</v>
      </c>
      <c r="D33" s="15">
        <f>SUM(D31,D23,D9)</f>
        <v>16</v>
      </c>
    </row>
    <row r="34" spans="3:4" ht="15" thickBot="1" x14ac:dyDescent="0.4">
      <c r="C34" s="16" t="s">
        <v>53</v>
      </c>
      <c r="D34" s="17">
        <f>D33/8</f>
        <v>2</v>
      </c>
    </row>
    <row r="35" spans="3:4" ht="15" thickTop="1" x14ac:dyDescent="0.35">
      <c r="D35" s="4"/>
    </row>
    <row r="36" spans="3:4" x14ac:dyDescent="0.35">
      <c r="D36" s="4"/>
    </row>
    <row r="37" spans="3:4" x14ac:dyDescent="0.35">
      <c r="D37" s="4"/>
    </row>
    <row r="38" spans="3:4" x14ac:dyDescent="0.35">
      <c r="D38" s="4"/>
    </row>
    <row r="39" spans="3:4" x14ac:dyDescent="0.35">
      <c r="D39" s="4"/>
    </row>
    <row r="40" spans="3:4" x14ac:dyDescent="0.35">
      <c r="D40" s="4"/>
    </row>
    <row r="41" spans="3:4" x14ac:dyDescent="0.35">
      <c r="D41" s="4"/>
    </row>
    <row r="42" spans="3:4" x14ac:dyDescent="0.35">
      <c r="D42" s="4"/>
    </row>
    <row r="43" spans="3:4" x14ac:dyDescent="0.35">
      <c r="D43" s="4"/>
    </row>
    <row r="44" spans="3:4" x14ac:dyDescent="0.35">
      <c r="D44" s="4"/>
    </row>
    <row r="45" spans="3:4" x14ac:dyDescent="0.35">
      <c r="D45" s="4"/>
    </row>
    <row r="46" spans="3:4" x14ac:dyDescent="0.35">
      <c r="D46" s="4"/>
    </row>
    <row r="47" spans="3:4" x14ac:dyDescent="0.35">
      <c r="D47" s="4"/>
    </row>
  </sheetData>
  <mergeCells count="1">
    <mergeCell ref="G22:G25"/>
  </mergeCells>
  <hyperlinks>
    <hyperlink ref="E4" r:id="rId1" xr:uid="{00162EA2-C16A-44F3-A64E-B07CA250CCCA}"/>
    <hyperlink ref="E5" r:id="rId2" xr:uid="{38D5E476-1B6B-4C47-93BD-5DE90A12BE89}"/>
    <hyperlink ref="E6" r:id="rId3" xr:uid="{A537DC05-101D-4B73-B1FF-DFED0066F292}"/>
    <hyperlink ref="E7" r:id="rId4" xr:uid="{0FE027CC-4F77-4DD7-9E39-D0DF030EB9BD}"/>
    <hyperlink ref="E8" r:id="rId5" xr:uid="{665B083A-AAD1-4D20-8C94-75A512D6DCB7}"/>
    <hyperlink ref="E11" r:id="rId6" xr:uid="{E1BF06E1-123A-4225-A8E5-42CCD80FB1DE}"/>
    <hyperlink ref="E12" r:id="rId7" xr:uid="{3A700AD2-2D69-4FF7-BCB1-BBD50E989CEA}"/>
    <hyperlink ref="E13" r:id="rId8" xr:uid="{86D6AE59-04E8-4A6E-8AD5-D5C15C3C200A}"/>
    <hyperlink ref="E14" r:id="rId9" xr:uid="{44E8DC9D-1799-4891-A719-49F55B92F0BD}"/>
    <hyperlink ref="E15" r:id="rId10" xr:uid="{9A3AD09F-F920-4C00-85CF-977499722B80}"/>
    <hyperlink ref="E16" r:id="rId11" xr:uid="{9E6FD975-C3B1-4139-B338-02C2DA09DB7B}"/>
    <hyperlink ref="E17" r:id="rId12" xr:uid="{0585E91D-8449-4FFE-8109-86C50A9B1E6B}"/>
    <hyperlink ref="E18" r:id="rId13" xr:uid="{55667400-9895-4881-B95A-2DB6F8C691DC}"/>
    <hyperlink ref="E25" r:id="rId14" xr:uid="{5EE3D93F-0EF2-4619-94A2-B135B2B50161}"/>
    <hyperlink ref="E26" r:id="rId15" xr:uid="{E884AA61-DE9C-4934-9CCC-2931086791D6}"/>
    <hyperlink ref="E27" r:id="rId16" xr:uid="{FF2E0B4C-C95D-42B1-8B74-3EB6E4AB8B91}"/>
    <hyperlink ref="E28" r:id="rId17" xr:uid="{25840035-F119-4553-860E-0843877480DD}"/>
    <hyperlink ref="E29" r:id="rId18" xr:uid="{A02F87F4-B4EA-4D2B-A889-C37999AFDF2B}"/>
    <hyperlink ref="E30" r:id="rId19" xr:uid="{A1D3026E-2D11-4EEA-A9E1-8858C21D3E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Zarapkar, Samruddhi Keshav</dc:creator>
  <cp:lastModifiedBy>Zarapkar, Samruddhi Keshav</cp:lastModifiedBy>
  <dcterms:created xsi:type="dcterms:W3CDTF">2021-09-30T09:31:09Z</dcterms:created>
  <dcterms:modified xsi:type="dcterms:W3CDTF">2021-09-30T09:32:00Z</dcterms:modified>
</cp:coreProperties>
</file>