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nit_Tests" sheetId="3" state="visible" r:id="rId3"/>
    <sheet xmlns:r="http://schemas.openxmlformats.org/officeDocument/2006/relationships" name="Integration_Tests" sheetId="4" state="visible" r:id="rId4"/>
    <sheet xmlns:r="http://schemas.openxmlformats.org/officeDocument/2006/relationships" name="KPI_Validation" sheetId="5" state="visible" r:id="rId5"/>
    <sheet xmlns:r="http://schemas.openxmlformats.org/officeDocument/2006/relationships" name="Defect_Log" sheetId="6" state="visible" r:id="rId6"/>
  </sheets>
  <definedNames>
    <definedName name="_xlnm._FilterDatabase" localSheetId="1" hidden="1">'Summary'!$A$1:$G$5</definedName>
    <definedName name="_xlnm._FilterDatabase" localSheetId="2" hidden="1">'Unit_Tests'!$A$1:$M$158</definedName>
    <definedName name="_xlnm._FilterDatabase" localSheetId="3" hidden="1">'Integration_Tests'!$A$1:$M$11</definedName>
    <definedName name="_xlnm._FilterDatabase" localSheetId="4" hidden="1">'KPI_Validation'!$A$1:$J$16</definedName>
    <definedName name="_xlnm._FilterDatabase" localSheetId="5" hidden="1">'Defect_Log'!$A$1:$I$2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67E8A"/>
    </font>
    <font>
      <b val="1"/>
      <color rgb="001F3864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B2B DATA ENGINEERING PLATFORM</t>
        </is>
      </c>
    </row>
    <row r="2">
      <c r="A2" s="2" t="inlineStr">
        <is>
          <t>Test Case Register (annex to Test Document)</t>
        </is>
      </c>
    </row>
    <row r="4">
      <c r="A4" s="3" t="inlineStr">
        <is>
          <t>Version</t>
        </is>
      </c>
      <c r="B4" s="4" t="inlineStr">
        <is>
          <t>1.1</t>
        </is>
      </c>
    </row>
    <row r="5">
      <c r="A5" s="3" t="inlineStr">
        <is>
          <t>Prepared by</t>
        </is>
      </c>
      <c r="B5" s="4" t="inlineStr">
        <is>
          <t>Syed Kazim Raza</t>
        </is>
      </c>
    </row>
    <row r="6">
      <c r="A6" s="3" t="inlineStr">
        <is>
          <t>Reviewed by</t>
        </is>
      </c>
      <c r="B6" s="4" t="inlineStr">
        <is>
          <t>[Team Lead]</t>
        </is>
      </c>
    </row>
    <row r="7">
      <c r="A7" s="3" t="inlineStr">
        <is>
          <t>Date</t>
        </is>
      </c>
      <c r="B7" s="4" t="inlineStr">
        <is>
          <t>30/09/2026</t>
        </is>
      </c>
    </row>
    <row r="8">
      <c r="A8" s="3" t="inlineStr">
        <is>
          <t>Document ID</t>
        </is>
      </c>
      <c r="B8" s="4" t="inlineStr">
        <is>
          <t>B2B-DEP-08b</t>
        </is>
      </c>
    </row>
    <row r="9">
      <c r="A9" s="3" t="inlineStr">
        <is>
          <t>How to use</t>
        </is>
      </c>
      <c r="B9" s="4" t="inlineStr">
        <is>
          <t>One row per test case. Expected result for SQL checks is normally '0 rows'. Status: Pass / Fail / Blocked / Not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5" t="inlineStr">
        <is>
          <t>Level</t>
        </is>
      </c>
      <c r="B1" s="5" t="inlineStr">
        <is>
          <t>Planned</t>
        </is>
      </c>
      <c r="C1" s="5" t="inlineStr">
        <is>
          <t>Executed</t>
        </is>
      </c>
      <c r="D1" s="5" t="inlineStr">
        <is>
          <t>Passed</t>
        </is>
      </c>
      <c r="E1" s="5" t="inlineStr">
        <is>
          <t>Failed</t>
        </is>
      </c>
      <c r="F1" s="5" t="inlineStr">
        <is>
          <t>Blocked</t>
        </is>
      </c>
      <c r="G1" s="5" t="inlineStr">
        <is>
          <t>Pass %</t>
        </is>
      </c>
    </row>
    <row r="2">
      <c r="A2" s="6" t="inlineStr">
        <is>
          <t>Unit</t>
        </is>
      </c>
      <c r="B2" s="6">
        <f>COUNTA('Unit_Tests'!A2:A500)</f>
        <v/>
      </c>
      <c r="C2" s="6">
        <f>COUNTIF('Unit_Tests'!J2:J500,"Pass")+COUNTIF('Unit_Tests'!J2:J500,"Fail")</f>
        <v/>
      </c>
      <c r="D2" s="6">
        <f>COUNTIF('Unit_Tests'!J2:J500,"Pass")</f>
        <v/>
      </c>
      <c r="E2" s="6">
        <f>COUNTIF('Unit_Tests'!J2:J500,"Fail")</f>
        <v/>
      </c>
      <c r="F2" s="6">
        <f>COUNTIF('Unit_Tests'!J2:J500,"Blocked")</f>
        <v/>
      </c>
      <c r="G2" s="7">
        <f>IFERROR(D2/C2,0)</f>
        <v/>
      </c>
    </row>
    <row r="3">
      <c r="A3" s="6" t="inlineStr">
        <is>
          <t>Integration</t>
        </is>
      </c>
      <c r="B3" s="6">
        <f>COUNTA('Integration_Tests'!A2:A500)</f>
        <v/>
      </c>
      <c r="C3" s="6">
        <f>COUNTIF('Integration_Tests'!J2:J500,"Pass")+COUNTIF('Integration_Tests'!J2:J500,"Fail")</f>
        <v/>
      </c>
      <c r="D3" s="6">
        <f>COUNTIF('Integration_Tests'!J2:J500,"Pass")</f>
        <v/>
      </c>
      <c r="E3" s="6">
        <f>COUNTIF('Integration_Tests'!J2:J500,"Fail")</f>
        <v/>
      </c>
      <c r="F3" s="6">
        <f>COUNTIF('Integration_Tests'!J2:J500,"Blocked")</f>
        <v/>
      </c>
      <c r="G3" s="7">
        <f>IFERROR(D3/C3,0)</f>
        <v/>
      </c>
    </row>
    <row r="4">
      <c r="A4" s="6" t="inlineStr">
        <is>
          <t>KPI Validation</t>
        </is>
      </c>
      <c r="B4" s="6">
        <f>COUNTA('KPI_Validation'!A2:A500)</f>
        <v/>
      </c>
      <c r="C4" s="6">
        <f>COUNTIF('KPI_Validation'!H2:H500,"Pass")+COUNTIF('KPI_Validation'!H2:H500,"Fail")</f>
        <v/>
      </c>
      <c r="D4" s="6">
        <f>COUNTIF('KPI_Validation'!H2:H500,"Pass")</f>
        <v/>
      </c>
      <c r="E4" s="6">
        <f>COUNTIF('KPI_Validation'!H2:H500,"Fail")</f>
        <v/>
      </c>
      <c r="F4" s="6">
        <f>COUNTIF('KPI_Validation'!H2:H500,"Blocked")</f>
        <v/>
      </c>
      <c r="G4" s="7">
        <f>IFERROR(D4/C4,0)</f>
        <v/>
      </c>
    </row>
    <row r="5">
      <c r="A5" s="8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6">
        <f>SUM(E2:E4)</f>
        <v/>
      </c>
      <c r="F5" s="6">
        <f>SUM(F2:F4)</f>
        <v/>
      </c>
      <c r="G5" s="7">
        <f>IFERROR(D5/C5,0)</f>
        <v/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4" customWidth="1" min="4" max="4"/>
    <col width="18" customWidth="1" min="5" max="5"/>
    <col width="44" customWidth="1" min="6" max="6"/>
    <col width="34" customWidth="1" min="7" max="7"/>
    <col width="20" customWidth="1" min="8" max="8"/>
    <col width="20" customWidth="1" min="9" max="9"/>
    <col width="10" customWidth="1" min="10" max="10"/>
    <col width="13" customWidth="1" min="11" max="11"/>
    <col width="22" customWidth="1" min="12" max="12"/>
    <col width="10" customWidth="1" min="13" max="13"/>
  </cols>
  <sheetData>
    <row r="1" ht="30" customHeight="1">
      <c r="A1" s="5" t="inlineStr">
        <is>
          <t>Test ID</t>
        </is>
      </c>
      <c r="B1" s="5" t="inlineStr">
        <is>
          <t>Level</t>
        </is>
      </c>
      <c r="C1" s="5" t="inlineStr">
        <is>
          <t>Layer</t>
        </is>
      </c>
      <c r="D1" s="5" t="inlineStr">
        <is>
          <t>Object Under Test</t>
        </is>
      </c>
      <c r="E1" s="5" t="inlineStr">
        <is>
          <t>Test Type</t>
        </is>
      </c>
      <c r="F1" s="5" t="inlineStr">
        <is>
          <t>Description</t>
        </is>
      </c>
      <c r="G1" s="5" t="inlineStr">
        <is>
          <t>Test Script / File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Executed On</t>
        </is>
      </c>
      <c r="L1" s="5" t="inlineStr">
        <is>
          <t>Evidence</t>
        </is>
      </c>
      <c r="M1" s="5" t="inlineStr">
        <is>
          <t>Defect ID</t>
        </is>
      </c>
    </row>
    <row r="2">
      <c r="A2" s="6" t="inlineStr">
        <is>
          <t>UT-001</t>
        </is>
      </c>
      <c r="B2" s="6" t="inlineStr">
        <is>
          <t>Unit</t>
        </is>
      </c>
      <c r="C2" s="6" t="inlineStr">
        <is>
          <t>Intermediate</t>
        </is>
      </c>
      <c r="D2" s="6" t="inlineStr">
        <is>
          <t>intermediate.categories</t>
        </is>
      </c>
      <c r="E2" s="6" t="inlineStr">
        <is>
          <t>Completeness</t>
        </is>
      </c>
      <c r="F2" s="6" t="inlineStr">
        <is>
          <t>Null category ids</t>
        </is>
      </c>
      <c r="G2" s="6" t="inlineStr">
        <is>
          <t>postgresql/intermediate/tests/Test_categories.sql (TEST 1)</t>
        </is>
      </c>
      <c r="H2" s="6" t="inlineStr">
        <is>
          <t>0 rows</t>
        </is>
      </c>
      <c r="I2" s="6" t="inlineStr">
        <is>
          <t>0 rows</t>
        </is>
      </c>
      <c r="J2" s="6" t="inlineStr">
        <is>
          <t>Pass</t>
        </is>
      </c>
      <c r="K2" s="6" t="inlineStr">
        <is>
          <t>30/09/2026</t>
        </is>
      </c>
      <c r="L2" s="6" t="inlineStr"/>
      <c r="M2" s="6" t="inlineStr"/>
    </row>
    <row r="3">
      <c r="A3" s="6" t="inlineStr">
        <is>
          <t>UT-002</t>
        </is>
      </c>
      <c r="B3" s="6" t="inlineStr">
        <is>
          <t>Unit</t>
        </is>
      </c>
      <c r="C3" s="6" t="inlineStr">
        <is>
          <t>Intermediate</t>
        </is>
      </c>
      <c r="D3" s="6" t="inlineStr">
        <is>
          <t>intermediate.categories</t>
        </is>
      </c>
      <c r="E3" s="6" t="inlineStr">
        <is>
          <t>Uniqueness</t>
        </is>
      </c>
      <c r="F3" s="6" t="inlineStr">
        <is>
          <t>Duplicate category ids</t>
        </is>
      </c>
      <c r="G3" s="6" t="inlineStr">
        <is>
          <t>postgresql/intermediate/tests/Test_categories.sql (TEST 2)</t>
        </is>
      </c>
      <c r="H3" s="6" t="inlineStr">
        <is>
          <t>0 rows</t>
        </is>
      </c>
      <c r="I3" s="6" t="inlineStr">
        <is>
          <t>0 rows</t>
        </is>
      </c>
      <c r="J3" s="6" t="inlineStr">
        <is>
          <t>Pass</t>
        </is>
      </c>
      <c r="K3" s="6" t="inlineStr">
        <is>
          <t>30/09/2026</t>
        </is>
      </c>
      <c r="L3" s="6" t="inlineStr"/>
      <c r="M3" s="6" t="inlineStr"/>
    </row>
    <row r="4">
      <c r="A4" s="6" t="inlineStr">
        <is>
          <t>UT-003</t>
        </is>
      </c>
      <c r="B4" s="6" t="inlineStr">
        <is>
          <t>Unit</t>
        </is>
      </c>
      <c r="C4" s="6" t="inlineStr">
        <is>
          <t>Intermediate</t>
        </is>
      </c>
      <c r="D4" s="6" t="inlineStr">
        <is>
          <t>intermediate.categories</t>
        </is>
      </c>
      <c r="E4" s="6" t="inlineStr">
        <is>
          <t>Uniqueness</t>
        </is>
      </c>
      <c r="F4" s="6" t="inlineStr">
        <is>
          <t>Duplicate category names</t>
        </is>
      </c>
      <c r="G4" s="6" t="inlineStr">
        <is>
          <t>postgresql/intermediate/tests/Test_categories.sql (TEST 3)</t>
        </is>
      </c>
      <c r="H4" s="6" t="inlineStr">
        <is>
          <t>0 rows</t>
        </is>
      </c>
      <c r="I4" s="6" t="inlineStr">
        <is>
          <t>0 rows</t>
        </is>
      </c>
      <c r="J4" s="6" t="inlineStr">
        <is>
          <t>Pass</t>
        </is>
      </c>
      <c r="K4" s="6" t="inlineStr">
        <is>
          <t>30/09/2026</t>
        </is>
      </c>
      <c r="L4" s="6" t="inlineStr"/>
      <c r="M4" s="6" t="inlineStr"/>
    </row>
    <row r="5">
      <c r="A5" s="6" t="inlineStr">
        <is>
          <t>UT-004</t>
        </is>
      </c>
      <c r="B5" s="6" t="inlineStr">
        <is>
          <t>Unit</t>
        </is>
      </c>
      <c r="C5" s="6" t="inlineStr">
        <is>
          <t>Intermediate</t>
        </is>
      </c>
      <c r="D5" s="6" t="inlineStr">
        <is>
          <t>intermediate.categories</t>
        </is>
      </c>
      <c r="E5" s="6" t="inlineStr">
        <is>
          <t>Completeness</t>
        </is>
      </c>
      <c r="F5" s="6" t="inlineStr">
        <is>
          <t>Required text fields</t>
        </is>
      </c>
      <c r="G5" s="6" t="inlineStr">
        <is>
          <t>postgresql/intermediate/tests/Test_categories.sql (TEST 4)</t>
        </is>
      </c>
      <c r="H5" s="6" t="inlineStr">
        <is>
          <t>0 rows</t>
        </is>
      </c>
      <c r="I5" s="6" t="inlineStr">
        <is>
          <t>0 rows</t>
        </is>
      </c>
      <c r="J5" s="6" t="inlineStr">
        <is>
          <t>Pass</t>
        </is>
      </c>
      <c r="K5" s="6" t="inlineStr">
        <is>
          <t>30/09/2026</t>
        </is>
      </c>
      <c r="L5" s="6" t="inlineStr"/>
      <c r="M5" s="6" t="inlineStr"/>
    </row>
    <row r="6">
      <c r="A6" s="6" t="inlineStr">
        <is>
          <t>UT-005</t>
        </is>
      </c>
      <c r="B6" s="6" t="inlineStr">
        <is>
          <t>Unit</t>
        </is>
      </c>
      <c r="C6" s="6" t="inlineStr">
        <is>
          <t>Intermediate</t>
        </is>
      </c>
      <c r="D6" s="6" t="inlineStr">
        <is>
          <t>intermediate.categories</t>
        </is>
      </c>
      <c r="E6" s="6" t="inlineStr">
        <is>
          <t>Completeness</t>
        </is>
      </c>
      <c r="F6" s="6" t="inlineStr">
        <is>
          <t>Required timestamps</t>
        </is>
      </c>
      <c r="G6" s="6" t="inlineStr">
        <is>
          <t>postgresql/intermediate/tests/Test_categories.sql (TEST 5)</t>
        </is>
      </c>
      <c r="H6" s="6" t="inlineStr">
        <is>
          <t>0 rows</t>
        </is>
      </c>
      <c r="I6" s="6" t="inlineStr">
        <is>
          <t>0 rows</t>
        </is>
      </c>
      <c r="J6" s="6" t="inlineStr">
        <is>
          <t>Pass</t>
        </is>
      </c>
      <c r="K6" s="6" t="inlineStr">
        <is>
          <t>30/09/2026</t>
        </is>
      </c>
      <c r="L6" s="6" t="inlineStr"/>
      <c r="M6" s="6" t="inlineStr"/>
    </row>
    <row r="7">
      <c r="A7" s="6" t="inlineStr">
        <is>
          <t>UT-006</t>
        </is>
      </c>
      <c r="B7" s="6" t="inlineStr">
        <is>
          <t>Unit</t>
        </is>
      </c>
      <c r="C7" s="6" t="inlineStr">
        <is>
          <t>Intermediate</t>
        </is>
      </c>
      <c r="D7" s="6" t="inlineStr">
        <is>
          <t>intermediate.customers</t>
        </is>
      </c>
      <c r="E7" s="6" t="inlineStr">
        <is>
          <t>Completeness</t>
        </is>
      </c>
      <c r="F7" s="6" t="inlineStr">
        <is>
          <t>Null customer ids</t>
        </is>
      </c>
      <c r="G7" s="6" t="inlineStr">
        <is>
          <t>postgresql/intermediate/tests/Test_customers.sql (TEST 1)</t>
        </is>
      </c>
      <c r="H7" s="6" t="inlineStr">
        <is>
          <t>0 rows</t>
        </is>
      </c>
      <c r="I7" s="6" t="inlineStr">
        <is>
          <t>0 rows</t>
        </is>
      </c>
      <c r="J7" s="6" t="inlineStr">
        <is>
          <t>Pass</t>
        </is>
      </c>
      <c r="K7" s="6" t="inlineStr">
        <is>
          <t>30/09/2026</t>
        </is>
      </c>
      <c r="L7" s="6" t="inlineStr"/>
      <c r="M7" s="6" t="inlineStr"/>
    </row>
    <row r="8">
      <c r="A8" s="6" t="inlineStr">
        <is>
          <t>UT-007</t>
        </is>
      </c>
      <c r="B8" s="6" t="inlineStr">
        <is>
          <t>Unit</t>
        </is>
      </c>
      <c r="C8" s="6" t="inlineStr">
        <is>
          <t>Intermediate</t>
        </is>
      </c>
      <c r="D8" s="6" t="inlineStr">
        <is>
          <t>intermediate.customers</t>
        </is>
      </c>
      <c r="E8" s="6" t="inlineStr">
        <is>
          <t>Uniqueness</t>
        </is>
      </c>
      <c r="F8" s="6" t="inlineStr">
        <is>
          <t>Duplicate customer ids and email</t>
        </is>
      </c>
      <c r="G8" s="6" t="inlineStr">
        <is>
          <t>postgresql/intermediate/tests/Test_customers.sql (TEST 2)</t>
        </is>
      </c>
      <c r="H8" s="6" t="inlineStr">
        <is>
          <t>0 rows</t>
        </is>
      </c>
      <c r="I8" s="6" t="inlineStr">
        <is>
          <t>0 rows</t>
        </is>
      </c>
      <c r="J8" s="6" t="inlineStr">
        <is>
          <t>Pass</t>
        </is>
      </c>
      <c r="K8" s="6" t="inlineStr">
        <is>
          <t>30/09/2026</t>
        </is>
      </c>
      <c r="L8" s="6" t="inlineStr"/>
      <c r="M8" s="6" t="inlineStr"/>
    </row>
    <row r="9">
      <c r="A9" s="6" t="inlineStr">
        <is>
          <t>UT-008</t>
        </is>
      </c>
      <c r="B9" s="6" t="inlineStr">
        <is>
          <t>Unit</t>
        </is>
      </c>
      <c r="C9" s="6" t="inlineStr">
        <is>
          <t>Intermediate</t>
        </is>
      </c>
      <c r="D9" s="6" t="inlineStr">
        <is>
          <t>intermediate.customers</t>
        </is>
      </c>
      <c r="E9" s="6" t="inlineStr">
        <is>
          <t>Completeness</t>
        </is>
      </c>
      <c r="F9" s="6" t="inlineStr">
        <is>
          <t>Required fields</t>
        </is>
      </c>
      <c r="G9" s="6" t="inlineStr">
        <is>
          <t>postgresql/intermediate/tests/Test_customers.sql (TEST 3)</t>
        </is>
      </c>
      <c r="H9" s="6" t="inlineStr">
        <is>
          <t>0 rows</t>
        </is>
      </c>
      <c r="I9" s="6" t="inlineStr">
        <is>
          <t>0 rows</t>
        </is>
      </c>
      <c r="J9" s="6" t="inlineStr">
        <is>
          <t>Pass</t>
        </is>
      </c>
      <c r="K9" s="6" t="inlineStr">
        <is>
          <t>30/09/2026</t>
        </is>
      </c>
      <c r="L9" s="6" t="inlineStr"/>
      <c r="M9" s="6" t="inlineStr"/>
    </row>
    <row r="10">
      <c r="A10" s="6" t="inlineStr">
        <is>
          <t>UT-009</t>
        </is>
      </c>
      <c r="B10" s="6" t="inlineStr">
        <is>
          <t>Unit</t>
        </is>
      </c>
      <c r="C10" s="6" t="inlineStr">
        <is>
          <t>Intermediate</t>
        </is>
      </c>
      <c r="D10" s="6" t="inlineStr">
        <is>
          <t>intermediate.customers</t>
        </is>
      </c>
      <c r="E10" s="6" t="inlineStr">
        <is>
          <t>Domain / allowed values</t>
        </is>
      </c>
      <c r="F10" s="6" t="inlineStr">
        <is>
          <t>Gender validation</t>
        </is>
      </c>
      <c r="G10" s="6" t="inlineStr">
        <is>
          <t>postgresql/intermediate/tests/Test_customers.sql (TEST 4)</t>
        </is>
      </c>
      <c r="H10" s="6" t="inlineStr">
        <is>
          <t>0 rows</t>
        </is>
      </c>
      <c r="I10" s="6" t="inlineStr">
        <is>
          <t>0 rows</t>
        </is>
      </c>
      <c r="J10" s="6" t="inlineStr">
        <is>
          <t>Pass</t>
        </is>
      </c>
      <c r="K10" s="6" t="inlineStr">
        <is>
          <t>30/09/2026</t>
        </is>
      </c>
      <c r="L10" s="6" t="inlineStr"/>
      <c r="M10" s="6" t="inlineStr"/>
    </row>
    <row r="11">
      <c r="A11" s="6" t="inlineStr">
        <is>
          <t>UT-010</t>
        </is>
      </c>
      <c r="B11" s="6" t="inlineStr">
        <is>
          <t>Unit</t>
        </is>
      </c>
      <c r="C11" s="6" t="inlineStr">
        <is>
          <t>Intermediate</t>
        </is>
      </c>
      <c r="D11" s="6" t="inlineStr">
        <is>
          <t>intermediate.customers</t>
        </is>
      </c>
      <c r="E11" s="6" t="inlineStr">
        <is>
          <t>Consistency</t>
        </is>
      </c>
      <c r="F11" s="6" t="inlineStr">
        <is>
          <t>Timestamp validation</t>
        </is>
      </c>
      <c r="G11" s="6" t="inlineStr">
        <is>
          <t>postgresql/intermediate/tests/Test_customers.sql (TEST 5)</t>
        </is>
      </c>
      <c r="H11" s="6" t="inlineStr">
        <is>
          <t>0 rows</t>
        </is>
      </c>
      <c r="I11" s="6" t="inlineStr">
        <is>
          <t>0 rows</t>
        </is>
      </c>
      <c r="J11" s="6" t="inlineStr">
        <is>
          <t>Pass</t>
        </is>
      </c>
      <c r="K11" s="6" t="inlineStr">
        <is>
          <t>30/09/2026</t>
        </is>
      </c>
      <c r="L11" s="6" t="inlineStr"/>
      <c r="M11" s="6" t="inlineStr"/>
    </row>
    <row r="12">
      <c r="A12" s="6" t="inlineStr">
        <is>
          <t>UT-011</t>
        </is>
      </c>
      <c r="B12" s="6" t="inlineStr">
        <is>
          <t>Unit</t>
        </is>
      </c>
      <c r="C12" s="6" t="inlineStr">
        <is>
          <t>Intermediate</t>
        </is>
      </c>
      <c r="D12" s="6" t="inlineStr">
        <is>
          <t>intermediate.customers</t>
        </is>
      </c>
      <c r="E12" s="6" t="inlineStr">
        <is>
          <t>Business rule</t>
        </is>
      </c>
      <c r="F12" s="6" t="inlineStr">
        <is>
          <t>Customer business rules</t>
        </is>
      </c>
      <c r="G12" s="6" t="inlineStr">
        <is>
          <t>postgresql/intermediate/tests/Test_customers.sql (TEST 6)</t>
        </is>
      </c>
      <c r="H12" s="6" t="inlineStr">
        <is>
          <t>0 rows</t>
        </is>
      </c>
      <c r="I12" s="6" t="inlineStr">
        <is>
          <t>0 rows</t>
        </is>
      </c>
      <c r="J12" s="6" t="inlineStr">
        <is>
          <t>Pass</t>
        </is>
      </c>
      <c r="K12" s="6" t="inlineStr">
        <is>
          <t>30/09/2026</t>
        </is>
      </c>
      <c r="L12" s="6" t="inlineStr"/>
      <c r="M12" s="6" t="inlineStr"/>
    </row>
    <row r="13">
      <c r="A13" s="6" t="inlineStr">
        <is>
          <t>UT-012</t>
        </is>
      </c>
      <c r="B13" s="6" t="inlineStr">
        <is>
          <t>Unit</t>
        </is>
      </c>
      <c r="C13" s="6" t="inlineStr">
        <is>
          <t>Intermediate</t>
        </is>
      </c>
      <c r="D13" s="6" t="inlineStr">
        <is>
          <t>intermediate.order_items</t>
        </is>
      </c>
      <c r="E13" s="6" t="inlineStr">
        <is>
          <t>Uniqueness</t>
        </is>
      </c>
      <c r="F13" s="6" t="inlineStr">
        <is>
          <t>Duplicate order item ids</t>
        </is>
      </c>
      <c r="G13" s="6" t="inlineStr">
        <is>
          <t>postgresql/intermediate/tests/Test_order_items.sql (TEST 1)</t>
        </is>
      </c>
      <c r="H13" s="6" t="inlineStr">
        <is>
          <t>0 rows</t>
        </is>
      </c>
      <c r="I13" s="6" t="inlineStr">
        <is>
          <t>0 rows</t>
        </is>
      </c>
      <c r="J13" s="6" t="inlineStr">
        <is>
          <t>Pass</t>
        </is>
      </c>
      <c r="K13" s="6" t="inlineStr">
        <is>
          <t>30/09/2026</t>
        </is>
      </c>
      <c r="L13" s="6" t="inlineStr"/>
      <c r="M13" s="6" t="inlineStr"/>
    </row>
    <row r="14">
      <c r="A14" s="6" t="inlineStr">
        <is>
          <t>UT-013</t>
        </is>
      </c>
      <c r="B14" s="6" t="inlineStr">
        <is>
          <t>Unit</t>
        </is>
      </c>
      <c r="C14" s="6" t="inlineStr">
        <is>
          <t>Intermediate</t>
        </is>
      </c>
      <c r="D14" s="6" t="inlineStr">
        <is>
          <t>intermediate.order_items</t>
        </is>
      </c>
      <c r="E14" s="6" t="inlineStr">
        <is>
          <t>Completeness</t>
        </is>
      </c>
      <c r="F14" s="6" t="inlineStr">
        <is>
          <t>Required fields</t>
        </is>
      </c>
      <c r="G14" s="6" t="inlineStr">
        <is>
          <t>postgresql/intermediate/tests/Test_order_items.sql (TEST 2)</t>
        </is>
      </c>
      <c r="H14" s="6" t="inlineStr">
        <is>
          <t>0 rows</t>
        </is>
      </c>
      <c r="I14" s="6" t="inlineStr">
        <is>
          <t>0 rows</t>
        </is>
      </c>
      <c r="J14" s="6" t="inlineStr">
        <is>
          <t>Pass</t>
        </is>
      </c>
      <c r="K14" s="6" t="inlineStr">
        <is>
          <t>30/09/2026</t>
        </is>
      </c>
      <c r="L14" s="6" t="inlineStr"/>
      <c r="M14" s="6" t="inlineStr"/>
    </row>
    <row r="15">
      <c r="A15" s="6" t="inlineStr">
        <is>
          <t>UT-014</t>
        </is>
      </c>
      <c r="B15" s="6" t="inlineStr">
        <is>
          <t>Unit</t>
        </is>
      </c>
      <c r="C15" s="6" t="inlineStr">
        <is>
          <t>Intermediate</t>
        </is>
      </c>
      <c r="D15" s="6" t="inlineStr">
        <is>
          <t>intermediate.order_items</t>
        </is>
      </c>
      <c r="E15" s="6" t="inlineStr">
        <is>
          <t>Business rule</t>
        </is>
      </c>
      <c r="F15" s="6" t="inlineStr">
        <is>
          <t>Quantity validation</t>
        </is>
      </c>
      <c r="G15" s="6" t="inlineStr">
        <is>
          <t>postgresql/intermediate/tests/Test_order_items.sql (TEST 3)</t>
        </is>
      </c>
      <c r="H15" s="6" t="inlineStr">
        <is>
          <t>0 rows</t>
        </is>
      </c>
      <c r="I15" s="6" t="inlineStr">
        <is>
          <t>0 rows</t>
        </is>
      </c>
      <c r="J15" s="6" t="inlineStr">
        <is>
          <t>Pass</t>
        </is>
      </c>
      <c r="K15" s="6" t="inlineStr">
        <is>
          <t>30/09/2026</t>
        </is>
      </c>
      <c r="L15" s="6" t="inlineStr"/>
      <c r="M15" s="6" t="inlineStr"/>
    </row>
    <row r="16">
      <c r="A16" s="6" t="inlineStr">
        <is>
          <t>UT-015</t>
        </is>
      </c>
      <c r="B16" s="6" t="inlineStr">
        <is>
          <t>Unit</t>
        </is>
      </c>
      <c r="C16" s="6" t="inlineStr">
        <is>
          <t>Intermediate</t>
        </is>
      </c>
      <c r="D16" s="6" t="inlineStr">
        <is>
          <t>intermediate.order_items</t>
        </is>
      </c>
      <c r="E16" s="6" t="inlineStr">
        <is>
          <t>Business rule</t>
        </is>
      </c>
      <c r="F16" s="6" t="inlineStr">
        <is>
          <t>Price validation</t>
        </is>
      </c>
      <c r="G16" s="6" t="inlineStr">
        <is>
          <t>postgresql/intermediate/tests/Test_order_items.sql (TEST 4)</t>
        </is>
      </c>
      <c r="H16" s="6" t="inlineStr">
        <is>
          <t>0 rows</t>
        </is>
      </c>
      <c r="I16" s="6" t="inlineStr">
        <is>
          <t>0 rows</t>
        </is>
      </c>
      <c r="J16" s="6" t="inlineStr">
        <is>
          <t>Pass</t>
        </is>
      </c>
      <c r="K16" s="6" t="inlineStr">
        <is>
          <t>30/09/2026</t>
        </is>
      </c>
      <c r="L16" s="6" t="inlineStr"/>
      <c r="M16" s="6" t="inlineStr"/>
    </row>
    <row r="17">
      <c r="A17" s="6" t="inlineStr">
        <is>
          <t>UT-016</t>
        </is>
      </c>
      <c r="B17" s="6" t="inlineStr">
        <is>
          <t>Unit</t>
        </is>
      </c>
      <c r="C17" s="6" t="inlineStr">
        <is>
          <t>Intermediate</t>
        </is>
      </c>
      <c r="D17" s="6" t="inlineStr">
        <is>
          <t>intermediate.order_items</t>
        </is>
      </c>
      <c r="E17" s="6" t="inlineStr">
        <is>
          <t>Reconciliation</t>
        </is>
      </c>
      <c r="F17" s="6" t="inlineStr">
        <is>
          <t>Line total validation</t>
        </is>
      </c>
      <c r="G17" s="6" t="inlineStr">
        <is>
          <t>postgresql/intermediate/tests/Test_order_items.sql (TEST 5)</t>
        </is>
      </c>
      <c r="H17" s="6" t="inlineStr">
        <is>
          <t>0 rows</t>
        </is>
      </c>
      <c r="I17" s="6" t="inlineStr">
        <is>
          <t>0 rows</t>
        </is>
      </c>
      <c r="J17" s="6" t="inlineStr">
        <is>
          <t>Pass</t>
        </is>
      </c>
      <c r="K17" s="6" t="inlineStr">
        <is>
          <t>30/09/2026</t>
        </is>
      </c>
      <c r="L17" s="6" t="inlineStr"/>
      <c r="M17" s="6" t="inlineStr"/>
    </row>
    <row r="18">
      <c r="A18" s="6" t="inlineStr">
        <is>
          <t>UT-017</t>
        </is>
      </c>
      <c r="B18" s="6" t="inlineStr">
        <is>
          <t>Unit</t>
        </is>
      </c>
      <c r="C18" s="6" t="inlineStr">
        <is>
          <t>Intermediate</t>
        </is>
      </c>
      <c r="D18" s="6" t="inlineStr">
        <is>
          <t>intermediate.order_items</t>
        </is>
      </c>
      <c r="E18" s="6" t="inlineStr">
        <is>
          <t>Consistency</t>
        </is>
      </c>
      <c r="F18" s="6" t="inlineStr">
        <is>
          <t>Timestamp validation</t>
        </is>
      </c>
      <c r="G18" s="6" t="inlineStr">
        <is>
          <t>postgresql/intermediate/tests/Test_order_items.sql (TEST 6)</t>
        </is>
      </c>
      <c r="H18" s="6" t="inlineStr">
        <is>
          <t>0 rows</t>
        </is>
      </c>
      <c r="I18" s="6" t="inlineStr">
        <is>
          <t>0 rows</t>
        </is>
      </c>
      <c r="J18" s="6" t="inlineStr">
        <is>
          <t>Pass</t>
        </is>
      </c>
      <c r="K18" s="6" t="inlineStr">
        <is>
          <t>30/09/2026</t>
        </is>
      </c>
      <c r="L18" s="6" t="inlineStr"/>
      <c r="M18" s="6" t="inlineStr"/>
    </row>
    <row r="19">
      <c r="A19" s="6" t="inlineStr">
        <is>
          <t>UT-018</t>
        </is>
      </c>
      <c r="B19" s="6" t="inlineStr">
        <is>
          <t>Unit</t>
        </is>
      </c>
      <c r="C19" s="6" t="inlineStr">
        <is>
          <t>Intermediate</t>
        </is>
      </c>
      <c r="D19" s="6" t="inlineStr">
        <is>
          <t>intermediate.order_items</t>
        </is>
      </c>
      <c r="E19" s="6" t="inlineStr">
        <is>
          <t>Business rule</t>
        </is>
      </c>
      <c r="F19" s="6" t="inlineStr">
        <is>
          <t>Order business rule</t>
        </is>
      </c>
      <c r="G19" s="6" t="inlineStr">
        <is>
          <t>postgresql/intermediate/tests/Test_order_items.sql (TEST 7)</t>
        </is>
      </c>
      <c r="H19" s="6" t="inlineStr">
        <is>
          <t>0 rows</t>
        </is>
      </c>
      <c r="I19" s="6" t="inlineStr">
        <is>
          <t>0 rows</t>
        </is>
      </c>
      <c r="J19" s="6" t="inlineStr">
        <is>
          <t>Pass</t>
        </is>
      </c>
      <c r="K19" s="6" t="inlineStr">
        <is>
          <t>30/09/2026</t>
        </is>
      </c>
      <c r="L19" s="6" t="inlineStr"/>
      <c r="M19" s="6" t="inlineStr"/>
    </row>
    <row r="20">
      <c r="A20" s="6" t="inlineStr">
        <is>
          <t>UT-019</t>
        </is>
      </c>
      <c r="B20" s="6" t="inlineStr">
        <is>
          <t>Unit</t>
        </is>
      </c>
      <c r="C20" s="6" t="inlineStr">
        <is>
          <t>Intermediate</t>
        </is>
      </c>
      <c r="D20" s="6" t="inlineStr">
        <is>
          <t>intermediate.order_items</t>
        </is>
      </c>
      <c r="E20" s="6" t="inlineStr">
        <is>
          <t>Business rule</t>
        </is>
      </c>
      <c r="F20" s="6" t="inlineStr">
        <is>
          <t>Supplier product mapping</t>
        </is>
      </c>
      <c r="G20" s="6" t="inlineStr">
        <is>
          <t>postgresql/intermediate/tests/Test_order_items.sql (TEST 8)</t>
        </is>
      </c>
      <c r="H20" s="6" t="inlineStr">
        <is>
          <t>0 rows</t>
        </is>
      </c>
      <c r="I20" s="6" t="inlineStr">
        <is>
          <t>0 rows</t>
        </is>
      </c>
      <c r="J20" s="6" t="inlineStr">
        <is>
          <t>Pass</t>
        </is>
      </c>
      <c r="K20" s="6" t="inlineStr">
        <is>
          <t>30/09/2026</t>
        </is>
      </c>
      <c r="L20" s="6" t="inlineStr"/>
      <c r="M20" s="6" t="inlineStr"/>
    </row>
    <row r="21">
      <c r="A21" s="6" t="inlineStr">
        <is>
          <t>UT-020</t>
        </is>
      </c>
      <c r="B21" s="6" t="inlineStr">
        <is>
          <t>Unit</t>
        </is>
      </c>
      <c r="C21" s="6" t="inlineStr">
        <is>
          <t>Intermediate</t>
        </is>
      </c>
      <c r="D21" s="6" t="inlineStr">
        <is>
          <t>intermediate.order_items</t>
        </is>
      </c>
      <c r="E21" s="6" t="inlineStr">
        <is>
          <t>Reconciliation</t>
        </is>
      </c>
      <c r="F21" s="6" t="inlineStr">
        <is>
          <t>Order total reconciliation</t>
        </is>
      </c>
      <c r="G21" s="6" t="inlineStr">
        <is>
          <t>postgresql/intermediate/tests/Test_order_items.sql (TEST 9)</t>
        </is>
      </c>
      <c r="H21" s="6" t="inlineStr">
        <is>
          <t>0 rows</t>
        </is>
      </c>
      <c r="I21" s="6" t="inlineStr">
        <is>
          <t>0 rows</t>
        </is>
      </c>
      <c r="J21" s="6" t="inlineStr">
        <is>
          <t>Pass</t>
        </is>
      </c>
      <c r="K21" s="6" t="inlineStr">
        <is>
          <t>30/09/2026</t>
        </is>
      </c>
      <c r="L21" s="6" t="inlineStr"/>
      <c r="M21" s="6" t="inlineStr"/>
    </row>
    <row r="22">
      <c r="A22" s="6" t="inlineStr">
        <is>
          <t>UT-021</t>
        </is>
      </c>
      <c r="B22" s="6" t="inlineStr">
        <is>
          <t>Unit</t>
        </is>
      </c>
      <c r="C22" s="6" t="inlineStr">
        <is>
          <t>Intermediate</t>
        </is>
      </c>
      <c r="D22" s="6" t="inlineStr">
        <is>
          <t>intermediate.orders</t>
        </is>
      </c>
      <c r="E22" s="6" t="inlineStr">
        <is>
          <t>Uniqueness</t>
        </is>
      </c>
      <c r="F22" s="6" t="inlineStr">
        <is>
          <t>Duplicate order ids</t>
        </is>
      </c>
      <c r="G22" s="6" t="inlineStr">
        <is>
          <t>postgresql/intermediate/tests/Test_orders.sql (TEST 1)</t>
        </is>
      </c>
      <c r="H22" s="6" t="inlineStr">
        <is>
          <t>0 rows</t>
        </is>
      </c>
      <c r="I22" s="6" t="inlineStr">
        <is>
          <t>0 rows</t>
        </is>
      </c>
      <c r="J22" s="6" t="inlineStr">
        <is>
          <t>Pass</t>
        </is>
      </c>
      <c r="K22" s="6" t="inlineStr">
        <is>
          <t>30/09/2026</t>
        </is>
      </c>
      <c r="L22" s="6" t="inlineStr">
        <is>
          <t>S7</t>
        </is>
      </c>
      <c r="M22" s="6" t="inlineStr"/>
    </row>
    <row r="23">
      <c r="A23" s="6" t="inlineStr">
        <is>
          <t>UT-022</t>
        </is>
      </c>
      <c r="B23" s="6" t="inlineStr">
        <is>
          <t>Unit</t>
        </is>
      </c>
      <c r="C23" s="6" t="inlineStr">
        <is>
          <t>Intermediate</t>
        </is>
      </c>
      <c r="D23" s="6" t="inlineStr">
        <is>
          <t>intermediate.orders</t>
        </is>
      </c>
      <c r="E23" s="6" t="inlineStr">
        <is>
          <t>Completeness</t>
        </is>
      </c>
      <c r="F23" s="6" t="inlineStr">
        <is>
          <t>Required fields</t>
        </is>
      </c>
      <c r="G23" s="6" t="inlineStr">
        <is>
          <t>postgresql/intermediate/tests/Test_orders.sql (TEST 2)</t>
        </is>
      </c>
      <c r="H23" s="6" t="inlineStr">
        <is>
          <t>0 rows</t>
        </is>
      </c>
      <c r="I23" s="6" t="inlineStr">
        <is>
          <t>0 rows</t>
        </is>
      </c>
      <c r="J23" s="6" t="inlineStr">
        <is>
          <t>Pass</t>
        </is>
      </c>
      <c r="K23" s="6" t="inlineStr">
        <is>
          <t>30/09/2026</t>
        </is>
      </c>
      <c r="L23" s="6" t="inlineStr">
        <is>
          <t>S7</t>
        </is>
      </c>
      <c r="M23" s="6" t="inlineStr"/>
    </row>
    <row r="24">
      <c r="A24" s="6" t="inlineStr">
        <is>
          <t>UT-023</t>
        </is>
      </c>
      <c r="B24" s="6" t="inlineStr">
        <is>
          <t>Unit</t>
        </is>
      </c>
      <c r="C24" s="6" t="inlineStr">
        <is>
          <t>Intermediate</t>
        </is>
      </c>
      <c r="D24" s="6" t="inlineStr">
        <is>
          <t>intermediate.orders</t>
        </is>
      </c>
      <c r="E24" s="6" t="inlineStr">
        <is>
          <t>Domain / allowed values</t>
        </is>
      </c>
      <c r="F24" s="6" t="inlineStr">
        <is>
          <t>Order status validation</t>
        </is>
      </c>
      <c r="G24" s="6" t="inlineStr">
        <is>
          <t>postgresql/intermediate/tests/Test_orders.sql (TEST 3)</t>
        </is>
      </c>
      <c r="H24" s="6" t="inlineStr">
        <is>
          <t>0 rows</t>
        </is>
      </c>
      <c r="I24" s="6" t="inlineStr">
        <is>
          <t>0 rows</t>
        </is>
      </c>
      <c r="J24" s="6" t="inlineStr">
        <is>
          <t>Pass</t>
        </is>
      </c>
      <c r="K24" s="6" t="inlineStr">
        <is>
          <t>30/09/2026</t>
        </is>
      </c>
      <c r="L24" s="6" t="inlineStr">
        <is>
          <t>S7</t>
        </is>
      </c>
      <c r="M24" s="6" t="inlineStr"/>
    </row>
    <row r="25">
      <c r="A25" s="6" t="inlineStr">
        <is>
          <t>UT-024</t>
        </is>
      </c>
      <c r="B25" s="6" t="inlineStr">
        <is>
          <t>Unit</t>
        </is>
      </c>
      <c r="C25" s="6" t="inlineStr">
        <is>
          <t>Intermediate</t>
        </is>
      </c>
      <c r="D25" s="6" t="inlineStr">
        <is>
          <t>intermediate.orders</t>
        </is>
      </c>
      <c r="E25" s="6" t="inlineStr">
        <is>
          <t>Domain / allowed values</t>
        </is>
      </c>
      <c r="F25" s="6" t="inlineStr">
        <is>
          <t>Payment status validation</t>
        </is>
      </c>
      <c r="G25" s="6" t="inlineStr">
        <is>
          <t>postgresql/intermediate/tests/Test_orders.sql (TEST 4)</t>
        </is>
      </c>
      <c r="H25" s="6" t="inlineStr">
        <is>
          <t>0 rows</t>
        </is>
      </c>
      <c r="I25" s="6" t="inlineStr">
        <is>
          <t>0 rows</t>
        </is>
      </c>
      <c r="J25" s="6" t="inlineStr">
        <is>
          <t>Pass</t>
        </is>
      </c>
      <c r="K25" s="6" t="inlineStr">
        <is>
          <t>30/09/2026</t>
        </is>
      </c>
      <c r="L25" s="6" t="inlineStr">
        <is>
          <t>S7</t>
        </is>
      </c>
      <c r="M25" s="6" t="inlineStr"/>
    </row>
    <row r="26">
      <c r="A26" s="6" t="inlineStr">
        <is>
          <t>UT-025</t>
        </is>
      </c>
      <c r="B26" s="6" t="inlineStr">
        <is>
          <t>Unit</t>
        </is>
      </c>
      <c r="C26" s="6" t="inlineStr">
        <is>
          <t>Intermediate</t>
        </is>
      </c>
      <c r="D26" s="6" t="inlineStr">
        <is>
          <t>intermediate.orders</t>
        </is>
      </c>
      <c r="E26" s="6" t="inlineStr">
        <is>
          <t>Reconciliation</t>
        </is>
      </c>
      <c r="F26" s="6" t="inlineStr">
        <is>
          <t>Order total validation</t>
        </is>
      </c>
      <c r="G26" s="6" t="inlineStr">
        <is>
          <t>postgresql/intermediate/tests/Test_orders.sql (TEST 5)</t>
        </is>
      </c>
      <c r="H26" s="6" t="inlineStr">
        <is>
          <t>0 rows</t>
        </is>
      </c>
      <c r="I26" s="6" t="inlineStr">
        <is>
          <t>0 rows</t>
        </is>
      </c>
      <c r="J26" s="6" t="inlineStr">
        <is>
          <t>Pass</t>
        </is>
      </c>
      <c r="K26" s="6" t="inlineStr">
        <is>
          <t>30/09/2026</t>
        </is>
      </c>
      <c r="L26" s="6" t="inlineStr">
        <is>
          <t>S7</t>
        </is>
      </c>
      <c r="M26" s="6" t="inlineStr"/>
    </row>
    <row r="27">
      <c r="A27" s="6" t="inlineStr">
        <is>
          <t>UT-026</t>
        </is>
      </c>
      <c r="B27" s="6" t="inlineStr">
        <is>
          <t>Unit</t>
        </is>
      </c>
      <c r="C27" s="6" t="inlineStr">
        <is>
          <t>Intermediate</t>
        </is>
      </c>
      <c r="D27" s="6" t="inlineStr">
        <is>
          <t>intermediate.orders</t>
        </is>
      </c>
      <c r="E27" s="6" t="inlineStr">
        <is>
          <t>Consistency</t>
        </is>
      </c>
      <c r="F27" s="6" t="inlineStr">
        <is>
          <t>Timestamp validation</t>
        </is>
      </c>
      <c r="G27" s="6" t="inlineStr">
        <is>
          <t>postgresql/intermediate/tests/Test_orders.sql (TEST 6)</t>
        </is>
      </c>
      <c r="H27" s="6" t="inlineStr">
        <is>
          <t>0 rows</t>
        </is>
      </c>
      <c r="I27" s="6" t="inlineStr">
        <is>
          <t>0 rows</t>
        </is>
      </c>
      <c r="J27" s="6" t="inlineStr">
        <is>
          <t>Pass</t>
        </is>
      </c>
      <c r="K27" s="6" t="inlineStr">
        <is>
          <t>30/09/2026</t>
        </is>
      </c>
      <c r="L27" s="6" t="inlineStr">
        <is>
          <t>S7</t>
        </is>
      </c>
      <c r="M27" s="6" t="inlineStr"/>
    </row>
    <row r="28">
      <c r="A28" s="6" t="inlineStr">
        <is>
          <t>UT-027</t>
        </is>
      </c>
      <c r="B28" s="6" t="inlineStr">
        <is>
          <t>Unit</t>
        </is>
      </c>
      <c r="C28" s="6" t="inlineStr">
        <is>
          <t>Intermediate</t>
        </is>
      </c>
      <c r="D28" s="6" t="inlineStr">
        <is>
          <t>intermediate.orders</t>
        </is>
      </c>
      <c r="E28" s="6" t="inlineStr">
        <is>
          <t>Business rule</t>
        </is>
      </c>
      <c r="F28" s="6" t="inlineStr">
        <is>
          <t>Customer business rules</t>
        </is>
      </c>
      <c r="G28" s="6" t="inlineStr">
        <is>
          <t>postgresql/intermediate/tests/Test_orders.sql (TEST 7)</t>
        </is>
      </c>
      <c r="H28" s="6" t="inlineStr">
        <is>
          <t>0 rows</t>
        </is>
      </c>
      <c r="I28" s="6" t="inlineStr">
        <is>
          <t>0 rows</t>
        </is>
      </c>
      <c r="J28" s="6" t="inlineStr">
        <is>
          <t>Pass</t>
        </is>
      </c>
      <c r="K28" s="6" t="inlineStr">
        <is>
          <t>30/09/2026</t>
        </is>
      </c>
      <c r="L28" s="6" t="inlineStr">
        <is>
          <t>S7</t>
        </is>
      </c>
      <c r="M28" s="6" t="inlineStr"/>
    </row>
    <row r="29">
      <c r="A29" s="6" t="inlineStr">
        <is>
          <t>UT-028</t>
        </is>
      </c>
      <c r="B29" s="6" t="inlineStr">
        <is>
          <t>Unit</t>
        </is>
      </c>
      <c r="C29" s="6" t="inlineStr">
        <is>
          <t>Intermediate</t>
        </is>
      </c>
      <c r="D29" s="6" t="inlineStr">
        <is>
          <t>intermediate.orders</t>
        </is>
      </c>
      <c r="E29" s="6" t="inlineStr">
        <is>
          <t>Business rule</t>
        </is>
      </c>
      <c r="F29" s="6" t="inlineStr">
        <is>
          <t>Company business rule</t>
        </is>
      </c>
      <c r="G29" s="6" t="inlineStr">
        <is>
          <t>postgresql/intermediate/tests/Test_orders.sql (TEST 8)</t>
        </is>
      </c>
      <c r="H29" s="6" t="inlineStr">
        <is>
          <t>0 rows</t>
        </is>
      </c>
      <c r="I29" s="6" t="inlineStr">
        <is>
          <t>0 rows</t>
        </is>
      </c>
      <c r="J29" s="6" t="inlineStr">
        <is>
          <t>Pass</t>
        </is>
      </c>
      <c r="K29" s="6" t="inlineStr">
        <is>
          <t>30/09/2026</t>
        </is>
      </c>
      <c r="L29" s="6" t="inlineStr">
        <is>
          <t>S7</t>
        </is>
      </c>
      <c r="M29" s="6" t="inlineStr"/>
    </row>
    <row r="30">
      <c r="A30" s="6" t="inlineStr">
        <is>
          <t>UT-029</t>
        </is>
      </c>
      <c r="B30" s="6" t="inlineStr">
        <is>
          <t>Unit</t>
        </is>
      </c>
      <c r="C30" s="6" t="inlineStr">
        <is>
          <t>Intermediate</t>
        </is>
      </c>
      <c r="D30" s="6" t="inlineStr">
        <is>
          <t>intermediate.orders</t>
        </is>
      </c>
      <c r="E30" s="6" t="inlineStr">
        <is>
          <t>Business rule</t>
        </is>
      </c>
      <c r="F30" s="6" t="inlineStr">
        <is>
          <t>Marketing lead relationship</t>
        </is>
      </c>
      <c r="G30" s="6" t="inlineStr">
        <is>
          <t>postgresql/intermediate/tests/Test_orders.sql (TEST 9)</t>
        </is>
      </c>
      <c r="H30" s="6" t="inlineStr">
        <is>
          <t>0 rows</t>
        </is>
      </c>
      <c r="I30" s="6" t="inlineStr">
        <is>
          <t>0 rows</t>
        </is>
      </c>
      <c r="J30" s="6" t="inlineStr">
        <is>
          <t>Pass</t>
        </is>
      </c>
      <c r="K30" s="6" t="inlineStr">
        <is>
          <t>30/09/2026</t>
        </is>
      </c>
      <c r="L30" s="6" t="inlineStr">
        <is>
          <t>S7</t>
        </is>
      </c>
      <c r="M30" s="6" t="inlineStr"/>
    </row>
    <row r="31">
      <c r="A31" s="6" t="inlineStr">
        <is>
          <t>UT-030</t>
        </is>
      </c>
      <c r="B31" s="6" t="inlineStr">
        <is>
          <t>Unit</t>
        </is>
      </c>
      <c r="C31" s="6" t="inlineStr">
        <is>
          <t>Intermediate</t>
        </is>
      </c>
      <c r="D31" s="6" t="inlineStr">
        <is>
          <t>intermediate.orders</t>
        </is>
      </c>
      <c r="E31" s="6" t="inlineStr">
        <is>
          <t>Business rule</t>
        </is>
      </c>
      <c r="F31" s="6" t="inlineStr">
        <is>
          <t>Order item relationship</t>
        </is>
      </c>
      <c r="G31" s="6" t="inlineStr">
        <is>
          <t>postgresql/intermediate/tests/Test_orders.sql (TEST 10)</t>
        </is>
      </c>
      <c r="H31" s="6" t="inlineStr">
        <is>
          <t>0 rows</t>
        </is>
      </c>
      <c r="I31" s="6" t="inlineStr">
        <is>
          <t>0 rows</t>
        </is>
      </c>
      <c r="J31" s="6" t="inlineStr">
        <is>
          <t>Pass</t>
        </is>
      </c>
      <c r="K31" s="6" t="inlineStr">
        <is>
          <t>30/09/2026</t>
        </is>
      </c>
      <c r="L31" s="6" t="inlineStr">
        <is>
          <t>S7</t>
        </is>
      </c>
      <c r="M31" s="6" t="inlineStr"/>
    </row>
    <row r="32">
      <c r="A32" s="6" t="inlineStr">
        <is>
          <t>UT-031</t>
        </is>
      </c>
      <c r="B32" s="6" t="inlineStr">
        <is>
          <t>Unit</t>
        </is>
      </c>
      <c r="C32" s="6" t="inlineStr">
        <is>
          <t>Intermediate</t>
        </is>
      </c>
      <c r="D32" s="6" t="inlineStr">
        <is>
          <t>intermediate.orders</t>
        </is>
      </c>
      <c r="E32" s="6" t="inlineStr">
        <is>
          <t>Reconciliation</t>
        </is>
      </c>
      <c r="F32" s="6" t="inlineStr">
        <is>
          <t>Order total reconciliation</t>
        </is>
      </c>
      <c r="G32" s="6" t="inlineStr">
        <is>
          <t>postgresql/intermediate/tests/Test_orders.sql (TEST 11)</t>
        </is>
      </c>
      <c r="H32" s="6" t="inlineStr">
        <is>
          <t>0 rows</t>
        </is>
      </c>
      <c r="I32" s="6" t="inlineStr">
        <is>
          <t>0 rows</t>
        </is>
      </c>
      <c r="J32" s="6" t="inlineStr">
        <is>
          <t>Pass</t>
        </is>
      </c>
      <c r="K32" s="6" t="inlineStr">
        <is>
          <t>30/09/2026</t>
        </is>
      </c>
      <c r="L32" s="6" t="inlineStr">
        <is>
          <t>S7</t>
        </is>
      </c>
      <c r="M32" s="6" t="inlineStr"/>
    </row>
    <row r="33">
      <c r="A33" s="6" t="inlineStr">
        <is>
          <t>UT-032</t>
        </is>
      </c>
      <c r="B33" s="6" t="inlineStr">
        <is>
          <t>Unit</t>
        </is>
      </c>
      <c r="C33" s="6" t="inlineStr">
        <is>
          <t>Intermediate</t>
        </is>
      </c>
      <c r="D33" s="6" t="inlineStr">
        <is>
          <t>intermediate.products</t>
        </is>
      </c>
      <c r="E33" s="6" t="inlineStr">
        <is>
          <t>Completeness</t>
        </is>
      </c>
      <c r="F33" s="6" t="inlineStr">
        <is>
          <t>Null product ids</t>
        </is>
      </c>
      <c r="G33" s="6" t="inlineStr">
        <is>
          <t>postgresql/intermediate/tests/Test_products.sql (TEST 1)</t>
        </is>
      </c>
      <c r="H33" s="6" t="inlineStr">
        <is>
          <t>0 rows</t>
        </is>
      </c>
      <c r="I33" s="6" t="inlineStr">
        <is>
          <t>0 rows</t>
        </is>
      </c>
      <c r="J33" s="6" t="inlineStr">
        <is>
          <t>Pass</t>
        </is>
      </c>
      <c r="K33" s="6" t="inlineStr">
        <is>
          <t>30/09/2026</t>
        </is>
      </c>
      <c r="L33" s="6" t="inlineStr"/>
      <c r="M33" s="6" t="inlineStr"/>
    </row>
    <row r="34">
      <c r="A34" s="6" t="inlineStr">
        <is>
          <t>UT-033</t>
        </is>
      </c>
      <c r="B34" s="6" t="inlineStr">
        <is>
          <t>Unit</t>
        </is>
      </c>
      <c r="C34" s="6" t="inlineStr">
        <is>
          <t>Intermediate</t>
        </is>
      </c>
      <c r="D34" s="6" t="inlineStr">
        <is>
          <t>intermediate.products</t>
        </is>
      </c>
      <c r="E34" s="6" t="inlineStr">
        <is>
          <t>Uniqueness</t>
        </is>
      </c>
      <c r="F34" s="6" t="inlineStr">
        <is>
          <t>Duplicate product ids</t>
        </is>
      </c>
      <c r="G34" s="6" t="inlineStr">
        <is>
          <t>postgresql/intermediate/tests/Test_products.sql (TEST 2)</t>
        </is>
      </c>
      <c r="H34" s="6" t="inlineStr">
        <is>
          <t>0 rows</t>
        </is>
      </c>
      <c r="I34" s="6" t="inlineStr">
        <is>
          <t>0 rows</t>
        </is>
      </c>
      <c r="J34" s="6" t="inlineStr">
        <is>
          <t>Pass</t>
        </is>
      </c>
      <c r="K34" s="6" t="inlineStr">
        <is>
          <t>30/09/2026</t>
        </is>
      </c>
      <c r="L34" s="6" t="inlineStr"/>
      <c r="M34" s="6" t="inlineStr"/>
    </row>
    <row r="35">
      <c r="A35" s="6" t="inlineStr">
        <is>
          <t>UT-034</t>
        </is>
      </c>
      <c r="B35" s="6" t="inlineStr">
        <is>
          <t>Unit</t>
        </is>
      </c>
      <c r="C35" s="6" t="inlineStr">
        <is>
          <t>Intermediate</t>
        </is>
      </c>
      <c r="D35" s="6" t="inlineStr">
        <is>
          <t>intermediate.products</t>
        </is>
      </c>
      <c r="E35" s="6" t="inlineStr">
        <is>
          <t>Uniqueness</t>
        </is>
      </c>
      <c r="F35" s="6" t="inlineStr">
        <is>
          <t>Duplicate skus</t>
        </is>
      </c>
      <c r="G35" s="6" t="inlineStr">
        <is>
          <t>postgresql/intermediate/tests/Test_products.sql (TEST 3)</t>
        </is>
      </c>
      <c r="H35" s="6" t="inlineStr">
        <is>
          <t>0 rows</t>
        </is>
      </c>
      <c r="I35" s="6" t="inlineStr">
        <is>
          <t>0 rows</t>
        </is>
      </c>
      <c r="J35" s="6" t="inlineStr">
        <is>
          <t>Pass</t>
        </is>
      </c>
      <c r="K35" s="6" t="inlineStr">
        <is>
          <t>30/09/2026</t>
        </is>
      </c>
      <c r="L35" s="6" t="inlineStr"/>
      <c r="M35" s="6" t="inlineStr"/>
    </row>
    <row r="36">
      <c r="A36" s="6" t="inlineStr">
        <is>
          <t>UT-035</t>
        </is>
      </c>
      <c r="B36" s="6" t="inlineStr">
        <is>
          <t>Unit</t>
        </is>
      </c>
      <c r="C36" s="6" t="inlineStr">
        <is>
          <t>Intermediate</t>
        </is>
      </c>
      <c r="D36" s="6" t="inlineStr">
        <is>
          <t>intermediate.products</t>
        </is>
      </c>
      <c r="E36" s="6" t="inlineStr">
        <is>
          <t>Completeness</t>
        </is>
      </c>
      <c r="F36" s="6" t="inlineStr">
        <is>
          <t>Required fields</t>
        </is>
      </c>
      <c r="G36" s="6" t="inlineStr">
        <is>
          <t>postgresql/intermediate/tests/Test_products.sql (TEST 4)</t>
        </is>
      </c>
      <c r="H36" s="6" t="inlineStr">
        <is>
          <t>0 rows</t>
        </is>
      </c>
      <c r="I36" s="6" t="inlineStr">
        <is>
          <t>0 rows</t>
        </is>
      </c>
      <c r="J36" s="6" t="inlineStr">
        <is>
          <t>Pass</t>
        </is>
      </c>
      <c r="K36" s="6" t="inlineStr">
        <is>
          <t>30/09/2026</t>
        </is>
      </c>
      <c r="L36" s="6" t="inlineStr"/>
      <c r="M36" s="6" t="inlineStr"/>
    </row>
    <row r="37">
      <c r="A37" s="6" t="inlineStr">
        <is>
          <t>UT-036</t>
        </is>
      </c>
      <c r="B37" s="6" t="inlineStr">
        <is>
          <t>Unit</t>
        </is>
      </c>
      <c r="C37" s="6" t="inlineStr">
        <is>
          <t>Intermediate</t>
        </is>
      </c>
      <c r="D37" s="6" t="inlineStr">
        <is>
          <t>intermediate.products</t>
        </is>
      </c>
      <c r="E37" s="6" t="inlineStr">
        <is>
          <t>Referential integrity</t>
        </is>
      </c>
      <c r="F37" s="6" t="inlineStr">
        <is>
          <t>Product → category</t>
        </is>
      </c>
      <c r="G37" s="6" t="inlineStr">
        <is>
          <t>postgresql/intermediate/tests/Test_products.sql (TEST 5)</t>
        </is>
      </c>
      <c r="H37" s="6" t="inlineStr">
        <is>
          <t>0 rows</t>
        </is>
      </c>
      <c r="I37" s="6" t="inlineStr">
        <is>
          <t>0 rows</t>
        </is>
      </c>
      <c r="J37" s="6" t="inlineStr">
        <is>
          <t>Pass</t>
        </is>
      </c>
      <c r="K37" s="6" t="inlineStr">
        <is>
          <t>30/09/2026</t>
        </is>
      </c>
      <c r="L37" s="6" t="inlineStr"/>
      <c r="M37" s="6" t="inlineStr"/>
    </row>
    <row r="38">
      <c r="A38" s="6" t="inlineStr">
        <is>
          <t>UT-037</t>
        </is>
      </c>
      <c r="B38" s="6" t="inlineStr">
        <is>
          <t>Unit</t>
        </is>
      </c>
      <c r="C38" s="6" t="inlineStr">
        <is>
          <t>Intermediate</t>
        </is>
      </c>
      <c r="D38" s="6" t="inlineStr">
        <is>
          <t>intermediate.products</t>
        </is>
      </c>
      <c r="E38" s="6" t="inlineStr">
        <is>
          <t>Business rule</t>
        </is>
      </c>
      <c r="F38" s="6" t="inlineStr">
        <is>
          <t>Price validation</t>
        </is>
      </c>
      <c r="G38" s="6" t="inlineStr">
        <is>
          <t>postgresql/intermediate/tests/Test_products.sql (TEST 6)</t>
        </is>
      </c>
      <c r="H38" s="6" t="inlineStr">
        <is>
          <t>0 rows</t>
        </is>
      </c>
      <c r="I38" s="6" t="inlineStr">
        <is>
          <t>0 rows</t>
        </is>
      </c>
      <c r="J38" s="6" t="inlineStr">
        <is>
          <t>Pass</t>
        </is>
      </c>
      <c r="K38" s="6" t="inlineStr">
        <is>
          <t>30/09/2026</t>
        </is>
      </c>
      <c r="L38" s="6" t="inlineStr"/>
      <c r="M38" s="6" t="inlineStr"/>
    </row>
    <row r="39">
      <c r="A39" s="6" t="inlineStr">
        <is>
          <t>UT-038</t>
        </is>
      </c>
      <c r="B39" s="6" t="inlineStr">
        <is>
          <t>Unit</t>
        </is>
      </c>
      <c r="C39" s="6" t="inlineStr">
        <is>
          <t>Intermediate</t>
        </is>
      </c>
      <c r="D39" s="6" t="inlineStr">
        <is>
          <t>intermediate.products</t>
        </is>
      </c>
      <c r="E39" s="6" t="inlineStr">
        <is>
          <t>Consistency</t>
        </is>
      </c>
      <c r="F39" s="6" t="inlineStr">
        <is>
          <t>Timestamp validation</t>
        </is>
      </c>
      <c r="G39" s="6" t="inlineStr">
        <is>
          <t>postgresql/intermediate/tests/Test_products.sql (TEST 7)</t>
        </is>
      </c>
      <c r="H39" s="6" t="inlineStr">
        <is>
          <t>0 rows</t>
        </is>
      </c>
      <c r="I39" s="6" t="inlineStr">
        <is>
          <t>0 rows</t>
        </is>
      </c>
      <c r="J39" s="6" t="inlineStr">
        <is>
          <t>Pass</t>
        </is>
      </c>
      <c r="K39" s="6" t="inlineStr">
        <is>
          <t>30/09/2026</t>
        </is>
      </c>
      <c r="L39" s="6" t="inlineStr"/>
      <c r="M39" s="6" t="inlineStr"/>
    </row>
    <row r="40">
      <c r="A40" s="6" t="inlineStr">
        <is>
          <t>UT-039</t>
        </is>
      </c>
      <c r="B40" s="6" t="inlineStr">
        <is>
          <t>Unit</t>
        </is>
      </c>
      <c r="C40" s="6" t="inlineStr">
        <is>
          <t>Intermediate</t>
        </is>
      </c>
      <c r="D40" s="6" t="inlineStr">
        <is>
          <t>intermediate.suppliers</t>
        </is>
      </c>
      <c r="E40" s="6" t="inlineStr">
        <is>
          <t>Completeness</t>
        </is>
      </c>
      <c r="F40" s="6" t="inlineStr">
        <is>
          <t>Null supplier ids</t>
        </is>
      </c>
      <c r="G40" s="6" t="inlineStr">
        <is>
          <t>postgresql/intermediate/tests/Test_suppliers.sql (TEST 1)</t>
        </is>
      </c>
      <c r="H40" s="6" t="inlineStr">
        <is>
          <t>0 rows</t>
        </is>
      </c>
      <c r="I40" s="6" t="inlineStr">
        <is>
          <t>0 rows</t>
        </is>
      </c>
      <c r="J40" s="6" t="inlineStr">
        <is>
          <t>Pass</t>
        </is>
      </c>
      <c r="K40" s="6" t="inlineStr">
        <is>
          <t>30/09/2026</t>
        </is>
      </c>
      <c r="L40" s="6" t="inlineStr"/>
      <c r="M40" s="6" t="inlineStr"/>
    </row>
    <row r="41">
      <c r="A41" s="6" t="inlineStr">
        <is>
          <t>UT-040</t>
        </is>
      </c>
      <c r="B41" s="6" t="inlineStr">
        <is>
          <t>Unit</t>
        </is>
      </c>
      <c r="C41" s="6" t="inlineStr">
        <is>
          <t>Intermediate</t>
        </is>
      </c>
      <c r="D41" s="6" t="inlineStr">
        <is>
          <t>intermediate.suppliers</t>
        </is>
      </c>
      <c r="E41" s="6" t="inlineStr">
        <is>
          <t>Uniqueness</t>
        </is>
      </c>
      <c r="F41" s="6" t="inlineStr">
        <is>
          <t>Duplicate supplier ids</t>
        </is>
      </c>
      <c r="G41" s="6" t="inlineStr">
        <is>
          <t>postgresql/intermediate/tests/Test_suppliers.sql (TEST 2)</t>
        </is>
      </c>
      <c r="H41" s="6" t="inlineStr">
        <is>
          <t>0 rows</t>
        </is>
      </c>
      <c r="I41" s="6" t="inlineStr">
        <is>
          <t>0 rows</t>
        </is>
      </c>
      <c r="J41" s="6" t="inlineStr">
        <is>
          <t>Pass</t>
        </is>
      </c>
      <c r="K41" s="6" t="inlineStr">
        <is>
          <t>30/09/2026</t>
        </is>
      </c>
      <c r="L41" s="6" t="inlineStr"/>
      <c r="M41" s="6" t="inlineStr"/>
    </row>
    <row r="42">
      <c r="A42" s="6" t="inlineStr">
        <is>
          <t>UT-041</t>
        </is>
      </c>
      <c r="B42" s="6" t="inlineStr">
        <is>
          <t>Unit</t>
        </is>
      </c>
      <c r="C42" s="6" t="inlineStr">
        <is>
          <t>Intermediate</t>
        </is>
      </c>
      <c r="D42" s="6" t="inlineStr">
        <is>
          <t>intermediate.suppliers</t>
        </is>
      </c>
      <c r="E42" s="6" t="inlineStr">
        <is>
          <t>Uniqueness</t>
        </is>
      </c>
      <c r="F42" s="6" t="inlineStr">
        <is>
          <t>Duplicate emails</t>
        </is>
      </c>
      <c r="G42" s="6" t="inlineStr">
        <is>
          <t>postgresql/intermediate/tests/Test_suppliers.sql (TEST 3)</t>
        </is>
      </c>
      <c r="H42" s="6" t="inlineStr">
        <is>
          <t>0 rows</t>
        </is>
      </c>
      <c r="I42" s="6" t="inlineStr">
        <is>
          <t>0 rows</t>
        </is>
      </c>
      <c r="J42" s="6" t="inlineStr">
        <is>
          <t>Pass</t>
        </is>
      </c>
      <c r="K42" s="6" t="inlineStr">
        <is>
          <t>30/09/2026</t>
        </is>
      </c>
      <c r="L42" s="6" t="inlineStr"/>
      <c r="M42" s="6" t="inlineStr"/>
    </row>
    <row r="43">
      <c r="A43" s="6" t="inlineStr">
        <is>
          <t>UT-042</t>
        </is>
      </c>
      <c r="B43" s="6" t="inlineStr">
        <is>
          <t>Unit</t>
        </is>
      </c>
      <c r="C43" s="6" t="inlineStr">
        <is>
          <t>Intermediate</t>
        </is>
      </c>
      <c r="D43" s="6" t="inlineStr">
        <is>
          <t>intermediate.suppliers</t>
        </is>
      </c>
      <c r="E43" s="6" t="inlineStr">
        <is>
          <t>Completeness</t>
        </is>
      </c>
      <c r="F43" s="6" t="inlineStr">
        <is>
          <t>Required fields</t>
        </is>
      </c>
      <c r="G43" s="6" t="inlineStr">
        <is>
          <t>postgresql/intermediate/tests/Test_suppliers.sql (TEST 4)</t>
        </is>
      </c>
      <c r="H43" s="6" t="inlineStr">
        <is>
          <t>0 rows</t>
        </is>
      </c>
      <c r="I43" s="6" t="inlineStr">
        <is>
          <t>0 rows</t>
        </is>
      </c>
      <c r="J43" s="6" t="inlineStr">
        <is>
          <t>Pass</t>
        </is>
      </c>
      <c r="K43" s="6" t="inlineStr">
        <is>
          <t>30/09/2026</t>
        </is>
      </c>
      <c r="L43" s="6" t="inlineStr"/>
      <c r="M43" s="6" t="inlineStr"/>
    </row>
    <row r="44">
      <c r="A44" s="6" t="inlineStr">
        <is>
          <t>UT-043</t>
        </is>
      </c>
      <c r="B44" s="6" t="inlineStr">
        <is>
          <t>Unit</t>
        </is>
      </c>
      <c r="C44" s="6" t="inlineStr">
        <is>
          <t>Intermediate</t>
        </is>
      </c>
      <c r="D44" s="6" t="inlineStr">
        <is>
          <t>intermediate.suppliers</t>
        </is>
      </c>
      <c r="E44" s="6" t="inlineStr">
        <is>
          <t>Referential integrity</t>
        </is>
      </c>
      <c r="F44" s="6" t="inlineStr">
        <is>
          <t>Supplier → company</t>
        </is>
      </c>
      <c r="G44" s="6" t="inlineStr">
        <is>
          <t>postgresql/intermediate/tests/Test_suppliers.sql (TEST 5)</t>
        </is>
      </c>
      <c r="H44" s="6" t="inlineStr">
        <is>
          <t>0 rows</t>
        </is>
      </c>
      <c r="I44" s="6" t="inlineStr">
        <is>
          <t>0 rows</t>
        </is>
      </c>
      <c r="J44" s="6" t="inlineStr">
        <is>
          <t>Pass</t>
        </is>
      </c>
      <c r="K44" s="6" t="inlineStr">
        <is>
          <t>30/09/2026</t>
        </is>
      </c>
      <c r="L44" s="6" t="inlineStr"/>
      <c r="M44" s="6" t="inlineStr"/>
    </row>
    <row r="45">
      <c r="A45" s="6" t="inlineStr">
        <is>
          <t>UT-044</t>
        </is>
      </c>
      <c r="B45" s="6" t="inlineStr">
        <is>
          <t>Unit</t>
        </is>
      </c>
      <c r="C45" s="6" t="inlineStr">
        <is>
          <t>Intermediate</t>
        </is>
      </c>
      <c r="D45" s="6" t="inlineStr">
        <is>
          <t>intermediate.suppliers</t>
        </is>
      </c>
      <c r="E45" s="6" t="inlineStr">
        <is>
          <t>Referential integrity</t>
        </is>
      </c>
      <c r="F45" s="6" t="inlineStr">
        <is>
          <t>Orphaned company references</t>
        </is>
      </c>
      <c r="G45" s="6" t="inlineStr">
        <is>
          <t>postgresql/intermediate/tests/Test_suppliers.sql (TEST 6)</t>
        </is>
      </c>
      <c r="H45" s="6" t="inlineStr">
        <is>
          <t>0 rows</t>
        </is>
      </c>
      <c r="I45" s="6" t="inlineStr">
        <is>
          <t>0 rows</t>
        </is>
      </c>
      <c r="J45" s="6" t="inlineStr">
        <is>
          <t>Pass</t>
        </is>
      </c>
      <c r="K45" s="6" t="inlineStr">
        <is>
          <t>30/09/2026</t>
        </is>
      </c>
      <c r="L45" s="6" t="inlineStr"/>
      <c r="M45" s="6" t="inlineStr"/>
    </row>
    <row r="46">
      <c r="A46" s="6" t="inlineStr">
        <is>
          <t>UT-045</t>
        </is>
      </c>
      <c r="B46" s="6" t="inlineStr">
        <is>
          <t>Unit</t>
        </is>
      </c>
      <c r="C46" s="6" t="inlineStr">
        <is>
          <t>Intermediate</t>
        </is>
      </c>
      <c r="D46" s="6" t="inlineStr">
        <is>
          <t>intermediate.suppliers</t>
        </is>
      </c>
      <c r="E46" s="6" t="inlineStr">
        <is>
          <t>Consistency</t>
        </is>
      </c>
      <c r="F46" s="6" t="inlineStr">
        <is>
          <t>Timestamp validation</t>
        </is>
      </c>
      <c r="G46" s="6" t="inlineStr">
        <is>
          <t>postgresql/intermediate/tests/Test_suppliers.sql (TEST 7)</t>
        </is>
      </c>
      <c r="H46" s="6" t="inlineStr">
        <is>
          <t>0 rows</t>
        </is>
      </c>
      <c r="I46" s="6" t="inlineStr">
        <is>
          <t>0 rows</t>
        </is>
      </c>
      <c r="J46" s="6" t="inlineStr">
        <is>
          <t>Pass</t>
        </is>
      </c>
      <c r="K46" s="6" t="inlineStr">
        <is>
          <t>30/09/2026</t>
        </is>
      </c>
      <c r="L46" s="6" t="inlineStr"/>
      <c r="M46" s="6" t="inlineStr"/>
    </row>
    <row r="47">
      <c r="A47" s="6" t="inlineStr">
        <is>
          <t>UT-046</t>
        </is>
      </c>
      <c r="B47" s="6" t="inlineStr">
        <is>
          <t>Unit</t>
        </is>
      </c>
      <c r="C47" s="6" t="inlineStr">
        <is>
          <t>Intermediate</t>
        </is>
      </c>
      <c r="D47" s="6" t="inlineStr">
        <is>
          <t>intermediate.web_logs</t>
        </is>
      </c>
      <c r="E47" s="6" t="inlineStr">
        <is>
          <t>Uniqueness</t>
        </is>
      </c>
      <c r="F47" s="6" t="inlineStr">
        <is>
          <t>Duplicate log ids</t>
        </is>
      </c>
      <c r="G47" s="6" t="inlineStr">
        <is>
          <t>postgresql/intermediate/tests/Test_web_logs.sql (TEST 1)</t>
        </is>
      </c>
      <c r="H47" s="6" t="inlineStr">
        <is>
          <t>0 rows</t>
        </is>
      </c>
      <c r="I47" s="6" t="inlineStr">
        <is>
          <t>0 rows</t>
        </is>
      </c>
      <c r="J47" s="6" t="inlineStr">
        <is>
          <t>Pass</t>
        </is>
      </c>
      <c r="K47" s="6" t="inlineStr">
        <is>
          <t>30/09/2026</t>
        </is>
      </c>
      <c r="L47" s="6" t="inlineStr"/>
      <c r="M47" s="6" t="inlineStr"/>
    </row>
    <row r="48">
      <c r="A48" s="6" t="inlineStr">
        <is>
          <t>UT-047</t>
        </is>
      </c>
      <c r="B48" s="6" t="inlineStr">
        <is>
          <t>Unit</t>
        </is>
      </c>
      <c r="C48" s="6" t="inlineStr">
        <is>
          <t>Intermediate</t>
        </is>
      </c>
      <c r="D48" s="6" t="inlineStr">
        <is>
          <t>intermediate.web_logs</t>
        </is>
      </c>
      <c r="E48" s="6" t="inlineStr">
        <is>
          <t>Completeness</t>
        </is>
      </c>
      <c r="F48" s="6" t="inlineStr">
        <is>
          <t>Required fields</t>
        </is>
      </c>
      <c r="G48" s="6" t="inlineStr">
        <is>
          <t>postgresql/intermediate/tests/Test_web_logs.sql (TEST 2)</t>
        </is>
      </c>
      <c r="H48" s="6" t="inlineStr">
        <is>
          <t>0 rows</t>
        </is>
      </c>
      <c r="I48" s="6" t="inlineStr">
        <is>
          <t>0 rows</t>
        </is>
      </c>
      <c r="J48" s="6" t="inlineStr">
        <is>
          <t>Pass</t>
        </is>
      </c>
      <c r="K48" s="6" t="inlineStr">
        <is>
          <t>30/09/2026</t>
        </is>
      </c>
      <c r="L48" s="6" t="inlineStr"/>
      <c r="M48" s="6" t="inlineStr"/>
    </row>
    <row r="49">
      <c r="A49" s="6" t="inlineStr">
        <is>
          <t>UT-048</t>
        </is>
      </c>
      <c r="B49" s="6" t="inlineStr">
        <is>
          <t>Unit</t>
        </is>
      </c>
      <c r="C49" s="6" t="inlineStr">
        <is>
          <t>Intermediate</t>
        </is>
      </c>
      <c r="D49" s="6" t="inlineStr">
        <is>
          <t>intermediate.web_logs</t>
        </is>
      </c>
      <c r="E49" s="6" t="inlineStr">
        <is>
          <t>Domain / allowed values</t>
        </is>
      </c>
      <c r="F49" s="6" t="inlineStr">
        <is>
          <t>Http status code validation</t>
        </is>
      </c>
      <c r="G49" s="6" t="inlineStr">
        <is>
          <t>postgresql/intermediate/tests/Test_web_logs.sql (TEST 3)</t>
        </is>
      </c>
      <c r="H49" s="6" t="inlineStr">
        <is>
          <t>0 rows</t>
        </is>
      </c>
      <c r="I49" s="6" t="inlineStr">
        <is>
          <t>0 rows</t>
        </is>
      </c>
      <c r="J49" s="6" t="inlineStr">
        <is>
          <t>Pass</t>
        </is>
      </c>
      <c r="K49" s="6" t="inlineStr">
        <is>
          <t>30/09/2026</t>
        </is>
      </c>
      <c r="L49" s="6" t="inlineStr"/>
      <c r="M49" s="6" t="inlineStr"/>
    </row>
    <row r="50">
      <c r="A50" s="6" t="inlineStr">
        <is>
          <t>UT-049</t>
        </is>
      </c>
      <c r="B50" s="6" t="inlineStr">
        <is>
          <t>Unit</t>
        </is>
      </c>
      <c r="C50" s="6" t="inlineStr">
        <is>
          <t>Intermediate</t>
        </is>
      </c>
      <c r="D50" s="6" t="inlineStr">
        <is>
          <t>intermediate.web_logs</t>
        </is>
      </c>
      <c r="E50" s="6" t="inlineStr">
        <is>
          <t>Business rule</t>
        </is>
      </c>
      <c r="F50" s="6" t="inlineStr">
        <is>
          <t>Bytes sent validation</t>
        </is>
      </c>
      <c r="G50" s="6" t="inlineStr">
        <is>
          <t>postgresql/intermediate/tests/Test_web_logs.sql (TEST 4)</t>
        </is>
      </c>
      <c r="H50" s="6" t="inlineStr">
        <is>
          <t>0 rows</t>
        </is>
      </c>
      <c r="I50" s="6" t="inlineStr">
        <is>
          <t>0 rows</t>
        </is>
      </c>
      <c r="J50" s="6" t="inlineStr">
        <is>
          <t>Pass</t>
        </is>
      </c>
      <c r="K50" s="6" t="inlineStr">
        <is>
          <t>30/09/2026</t>
        </is>
      </c>
      <c r="L50" s="6" t="inlineStr"/>
      <c r="M50" s="6" t="inlineStr"/>
    </row>
    <row r="51">
      <c r="A51" s="6" t="inlineStr">
        <is>
          <t>UT-050</t>
        </is>
      </c>
      <c r="B51" s="6" t="inlineStr">
        <is>
          <t>Unit</t>
        </is>
      </c>
      <c r="C51" s="6" t="inlineStr">
        <is>
          <t>Intermediate</t>
        </is>
      </c>
      <c r="D51" s="6" t="inlineStr">
        <is>
          <t>intermediate.web_logs</t>
        </is>
      </c>
      <c r="E51" s="6" t="inlineStr">
        <is>
          <t>Domain / allowed values</t>
        </is>
      </c>
      <c r="F51" s="6" t="inlineStr">
        <is>
          <t>Http method validation</t>
        </is>
      </c>
      <c r="G51" s="6" t="inlineStr">
        <is>
          <t>postgresql/intermediate/tests/Test_web_logs.sql (TEST 5)</t>
        </is>
      </c>
      <c r="H51" s="6" t="inlineStr">
        <is>
          <t>0 rows</t>
        </is>
      </c>
      <c r="I51" s="6" t="inlineStr">
        <is>
          <t>0 rows</t>
        </is>
      </c>
      <c r="J51" s="6" t="inlineStr">
        <is>
          <t>Pass</t>
        </is>
      </c>
      <c r="K51" s="6" t="inlineStr">
        <is>
          <t>30/09/2026</t>
        </is>
      </c>
      <c r="L51" s="6" t="inlineStr"/>
      <c r="M51" s="6" t="inlineStr"/>
    </row>
    <row r="52">
      <c r="A52" s="6" t="inlineStr">
        <is>
          <t>UT-051</t>
        </is>
      </c>
      <c r="B52" s="6" t="inlineStr">
        <is>
          <t>Unit</t>
        </is>
      </c>
      <c r="C52" s="6" t="inlineStr">
        <is>
          <t>Intermediate</t>
        </is>
      </c>
      <c r="D52" s="6" t="inlineStr">
        <is>
          <t>intermediate.companies</t>
        </is>
      </c>
      <c r="E52" s="6" t="inlineStr">
        <is>
          <t>Completeness</t>
        </is>
      </c>
      <c r="F52" s="6" t="inlineStr">
        <is>
          <t>Null company ids</t>
        </is>
      </c>
      <c r="G52" s="6" t="inlineStr">
        <is>
          <t>postgresql/intermediate/tests/Tests_companies.sql (TEST 1)</t>
        </is>
      </c>
      <c r="H52" s="6" t="inlineStr">
        <is>
          <t>0 rows</t>
        </is>
      </c>
      <c r="I52" s="6" t="inlineStr">
        <is>
          <t>0 rows</t>
        </is>
      </c>
      <c r="J52" s="6" t="inlineStr">
        <is>
          <t>Pass</t>
        </is>
      </c>
      <c r="K52" s="6" t="inlineStr">
        <is>
          <t>30/09/2026</t>
        </is>
      </c>
      <c r="L52" s="6" t="inlineStr"/>
      <c r="M52" s="6" t="inlineStr"/>
    </row>
    <row r="53">
      <c r="A53" s="6" t="inlineStr">
        <is>
          <t>UT-052</t>
        </is>
      </c>
      <c r="B53" s="6" t="inlineStr">
        <is>
          <t>Unit</t>
        </is>
      </c>
      <c r="C53" s="6" t="inlineStr">
        <is>
          <t>Intermediate</t>
        </is>
      </c>
      <c r="D53" s="6" t="inlineStr">
        <is>
          <t>intermediate.companies</t>
        </is>
      </c>
      <c r="E53" s="6" t="inlineStr">
        <is>
          <t>Uniqueness</t>
        </is>
      </c>
      <c r="F53" s="6" t="inlineStr">
        <is>
          <t>Duplicate company ids</t>
        </is>
      </c>
      <c r="G53" s="6" t="inlineStr">
        <is>
          <t>postgresql/intermediate/tests/Tests_companies.sql (TEST 2)</t>
        </is>
      </c>
      <c r="H53" s="6" t="inlineStr">
        <is>
          <t>0 rows</t>
        </is>
      </c>
      <c r="I53" s="6" t="inlineStr">
        <is>
          <t>0 rows</t>
        </is>
      </c>
      <c r="J53" s="6" t="inlineStr">
        <is>
          <t>Pass</t>
        </is>
      </c>
      <c r="K53" s="6" t="inlineStr">
        <is>
          <t>30/09/2026</t>
        </is>
      </c>
      <c r="L53" s="6" t="inlineStr"/>
      <c r="M53" s="6" t="inlineStr"/>
    </row>
    <row r="54">
      <c r="A54" s="6" t="inlineStr">
        <is>
          <t>UT-053</t>
        </is>
      </c>
      <c r="B54" s="6" t="inlineStr">
        <is>
          <t>Unit</t>
        </is>
      </c>
      <c r="C54" s="6" t="inlineStr">
        <is>
          <t>Intermediate</t>
        </is>
      </c>
      <c r="D54" s="6" t="inlineStr">
        <is>
          <t>intermediate.companies</t>
        </is>
      </c>
      <c r="E54" s="6" t="inlineStr">
        <is>
          <t>Uniqueness</t>
        </is>
      </c>
      <c r="F54" s="6" t="inlineStr">
        <is>
          <t>Duplicate company name / tax id</t>
        </is>
      </c>
      <c r="G54" s="6" t="inlineStr">
        <is>
          <t>postgresql/intermediate/tests/Tests_companies.sql (TEST 3)</t>
        </is>
      </c>
      <c r="H54" s="6" t="inlineStr">
        <is>
          <t>0 rows</t>
        </is>
      </c>
      <c r="I54" s="6" t="inlineStr">
        <is>
          <t>0 rows</t>
        </is>
      </c>
      <c r="J54" s="6" t="inlineStr">
        <is>
          <t>Pass</t>
        </is>
      </c>
      <c r="K54" s="6" t="inlineStr">
        <is>
          <t>30/09/2026</t>
        </is>
      </c>
      <c r="L54" s="6" t="inlineStr"/>
      <c r="M54" s="6" t="inlineStr"/>
    </row>
    <row r="55">
      <c r="A55" s="6" t="inlineStr">
        <is>
          <t>UT-054</t>
        </is>
      </c>
      <c r="B55" s="6" t="inlineStr">
        <is>
          <t>Unit</t>
        </is>
      </c>
      <c r="C55" s="6" t="inlineStr">
        <is>
          <t>Intermediate</t>
        </is>
      </c>
      <c r="D55" s="6" t="inlineStr">
        <is>
          <t>intermediate.companies</t>
        </is>
      </c>
      <c r="E55" s="6" t="inlineStr">
        <is>
          <t>Completeness</t>
        </is>
      </c>
      <c r="F55" s="6" t="inlineStr">
        <is>
          <t>Required text fields</t>
        </is>
      </c>
      <c r="G55" s="6" t="inlineStr">
        <is>
          <t>postgresql/intermediate/tests/Tests_companies.sql (TEST 4)</t>
        </is>
      </c>
      <c r="H55" s="6" t="inlineStr">
        <is>
          <t>0 rows</t>
        </is>
      </c>
      <c r="I55" s="6" t="inlineStr">
        <is>
          <t>0 rows</t>
        </is>
      </c>
      <c r="J55" s="6" t="inlineStr">
        <is>
          <t>Pass</t>
        </is>
      </c>
      <c r="K55" s="6" t="inlineStr">
        <is>
          <t>30/09/2026</t>
        </is>
      </c>
      <c r="L55" s="6" t="inlineStr"/>
      <c r="M55" s="6" t="inlineStr"/>
    </row>
    <row r="56">
      <c r="A56" s="6" t="inlineStr">
        <is>
          <t>UT-055</t>
        </is>
      </c>
      <c r="B56" s="6" t="inlineStr">
        <is>
          <t>Unit</t>
        </is>
      </c>
      <c r="C56" s="6" t="inlineStr">
        <is>
          <t>Intermediate</t>
        </is>
      </c>
      <c r="D56" s="6" t="inlineStr">
        <is>
          <t>intermediate.companies</t>
        </is>
      </c>
      <c r="E56" s="6" t="inlineStr">
        <is>
          <t>Range</t>
        </is>
      </c>
      <c r="F56" s="6" t="inlineStr">
        <is>
          <t>Rating</t>
        </is>
      </c>
      <c r="G56" s="6" t="inlineStr">
        <is>
          <t>postgresql/intermediate/tests/Tests_companies.sql (TEST 5)</t>
        </is>
      </c>
      <c r="H56" s="6" t="inlineStr">
        <is>
          <t>0 rows</t>
        </is>
      </c>
      <c r="I56" s="6" t="inlineStr">
        <is>
          <t>0 rows</t>
        </is>
      </c>
      <c r="J56" s="6" t="inlineStr">
        <is>
          <t>Pass</t>
        </is>
      </c>
      <c r="K56" s="6" t="inlineStr">
        <is>
          <t>30/09/2026</t>
        </is>
      </c>
      <c r="L56" s="6" t="inlineStr"/>
      <c r="M56" s="6" t="inlineStr"/>
    </row>
    <row r="57">
      <c r="A57" s="6" t="inlineStr">
        <is>
          <t>UT-056</t>
        </is>
      </c>
      <c r="B57" s="6" t="inlineStr">
        <is>
          <t>Unit</t>
        </is>
      </c>
      <c r="C57" s="6" t="inlineStr">
        <is>
          <t>Intermediate</t>
        </is>
      </c>
      <c r="D57" s="6" t="inlineStr">
        <is>
          <t>intermediate.companies</t>
        </is>
      </c>
      <c r="E57" s="6" t="inlineStr">
        <is>
          <t>Completeness</t>
        </is>
      </c>
      <c r="F57" s="6" t="inlineStr">
        <is>
          <t>Required timestamps</t>
        </is>
      </c>
      <c r="G57" s="6" t="inlineStr">
        <is>
          <t>postgresql/intermediate/tests/Tests_companies.sql (TEST 6)</t>
        </is>
      </c>
      <c r="H57" s="6" t="inlineStr">
        <is>
          <t>0 rows</t>
        </is>
      </c>
      <c r="I57" s="6" t="inlineStr">
        <is>
          <t>0 rows</t>
        </is>
      </c>
      <c r="J57" s="6" t="inlineStr">
        <is>
          <t>Pass</t>
        </is>
      </c>
      <c r="K57" s="6" t="inlineStr">
        <is>
          <t>30/09/2026</t>
        </is>
      </c>
      <c r="L57" s="6" t="inlineStr"/>
      <c r="M57" s="6" t="inlineStr"/>
    </row>
    <row r="58">
      <c r="A58" s="6" t="inlineStr">
        <is>
          <t>UT-057</t>
        </is>
      </c>
      <c r="B58" s="6" t="inlineStr">
        <is>
          <t>Unit</t>
        </is>
      </c>
      <c r="C58" s="6" t="inlineStr">
        <is>
          <t>Intermediate</t>
        </is>
      </c>
      <c r="D58" s="6" t="inlineStr">
        <is>
          <t>intermediate.companies</t>
        </is>
      </c>
      <c r="E58" s="6" t="inlineStr">
        <is>
          <t>Business rule</t>
        </is>
      </c>
      <c r="F58" s="6" t="inlineStr">
        <is>
          <t>Empty / whitespace values</t>
        </is>
      </c>
      <c r="G58" s="6" t="inlineStr">
        <is>
          <t>postgresql/intermediate/tests/Tests_companies.sql (TEST 7)</t>
        </is>
      </c>
      <c r="H58" s="6" t="inlineStr">
        <is>
          <t>0 rows</t>
        </is>
      </c>
      <c r="I58" s="6" t="inlineStr">
        <is>
          <t>0 rows</t>
        </is>
      </c>
      <c r="J58" s="6" t="inlineStr">
        <is>
          <t>Pass</t>
        </is>
      </c>
      <c r="K58" s="6" t="inlineStr">
        <is>
          <t>30/09/2026</t>
        </is>
      </c>
      <c r="L58" s="6" t="inlineStr"/>
      <c r="M58" s="6" t="inlineStr"/>
    </row>
    <row r="59">
      <c r="A59" s="6" t="inlineStr">
        <is>
          <t>UT-058</t>
        </is>
      </c>
      <c r="B59" s="6" t="inlineStr">
        <is>
          <t>Unit</t>
        </is>
      </c>
      <c r="C59" s="6" t="inlineStr">
        <is>
          <t>Intermediate</t>
        </is>
      </c>
      <c r="D59" s="6" t="inlineStr">
        <is>
          <t>intermediate.companies</t>
        </is>
      </c>
      <c r="E59" s="6" t="inlineStr">
        <is>
          <t>Profiling (informational)</t>
        </is>
      </c>
      <c r="F59" s="6" t="inlineStr">
        <is>
          <t>Country distribution</t>
        </is>
      </c>
      <c r="G59" s="6" t="inlineStr">
        <is>
          <t>postgresql/intermediate/tests/Tests_companies.sql (TEST 8)</t>
        </is>
      </c>
      <c r="H59" s="6" t="inlineStr">
        <is>
          <t>Informational distribution</t>
        </is>
      </c>
      <c r="I59" s="6" t="inlineStr">
        <is>
          <t>3 countries: US 1,719 / UK 518 / AU 263</t>
        </is>
      </c>
      <c r="J59" s="6" t="inlineStr">
        <is>
          <t>Pass</t>
        </is>
      </c>
      <c r="K59" s="6" t="inlineStr">
        <is>
          <t>30/09/2026</t>
        </is>
      </c>
      <c r="L59" s="6" t="inlineStr"/>
      <c r="M59" s="6" t="inlineStr"/>
    </row>
    <row r="60">
      <c r="A60" s="6" t="inlineStr">
        <is>
          <t>UT-059</t>
        </is>
      </c>
      <c r="B60" s="6" t="inlineStr">
        <is>
          <t>Unit</t>
        </is>
      </c>
      <c r="C60" s="6" t="inlineStr">
        <is>
          <t>Intermediate</t>
        </is>
      </c>
      <c r="D60" s="6" t="inlineStr">
        <is>
          <t>intermediate.companies</t>
        </is>
      </c>
      <c r="E60" s="6" t="inlineStr">
        <is>
          <t>Profiling (informational)</t>
        </is>
      </c>
      <c r="F60" s="6" t="inlineStr">
        <is>
          <t>Country / city combinations</t>
        </is>
      </c>
      <c r="G60" s="6" t="inlineStr">
        <is>
          <t>postgresql/intermediate/tests/Tests_companies.sql (TEST 9)</t>
        </is>
      </c>
      <c r="H60" s="6" t="inlineStr">
        <is>
          <t>Informational distribution</t>
        </is>
      </c>
      <c r="I60" s="6" t="inlineStr">
        <is>
          <t>11 country/city combinations</t>
        </is>
      </c>
      <c r="J60" s="6" t="inlineStr">
        <is>
          <t>Pass</t>
        </is>
      </c>
      <c r="K60" s="6" t="inlineStr">
        <is>
          <t>30/09/2026</t>
        </is>
      </c>
      <c r="L60" s="6" t="inlineStr"/>
      <c r="M60" s="6" t="inlineStr"/>
    </row>
    <row r="61">
      <c r="A61" s="6" t="inlineStr">
        <is>
          <t>UT-060</t>
        </is>
      </c>
      <c r="B61" s="6" t="inlineStr">
        <is>
          <t>Unit</t>
        </is>
      </c>
      <c r="C61" s="6" t="inlineStr">
        <is>
          <t>Intermediate</t>
        </is>
      </c>
      <c r="D61" s="6" t="inlineStr">
        <is>
          <t>intermediate.companies</t>
        </is>
      </c>
      <c r="E61" s="6" t="inlineStr">
        <is>
          <t>Business rule</t>
        </is>
      </c>
      <c r="F61" s="6" t="inlineStr">
        <is>
          <t>Business location validation</t>
        </is>
      </c>
      <c r="G61" s="6" t="inlineStr">
        <is>
          <t>postgresql/intermediate/tests/Tests_companies.sql (TEST 10)</t>
        </is>
      </c>
      <c r="H61" s="6" t="inlineStr">
        <is>
          <t>0 rows</t>
        </is>
      </c>
      <c r="I61" s="6" t="inlineStr">
        <is>
          <t>0 rows</t>
        </is>
      </c>
      <c r="J61" s="6" t="inlineStr">
        <is>
          <t>Pass</t>
        </is>
      </c>
      <c r="K61" s="6" t="inlineStr">
        <is>
          <t>30/09/2026</t>
        </is>
      </c>
      <c r="L61" s="6" t="inlineStr"/>
      <c r="M61" s="6" t="inlineStr"/>
    </row>
    <row r="62">
      <c r="A62" s="6" t="inlineStr">
        <is>
          <t>UT-061</t>
        </is>
      </c>
      <c r="B62" s="6" t="inlineStr">
        <is>
          <t>Unit</t>
        </is>
      </c>
      <c r="C62" s="6" t="inlineStr">
        <is>
          <t>Intermediate</t>
        </is>
      </c>
      <c r="D62" s="6" t="inlineStr">
        <is>
          <t>intermediate.companies</t>
        </is>
      </c>
      <c r="E62" s="6" t="inlineStr">
        <is>
          <t>Domain / allowed values</t>
        </is>
      </c>
      <c r="F62" s="6" t="inlineStr">
        <is>
          <t>Company type</t>
        </is>
      </c>
      <c r="G62" s="6" t="inlineStr">
        <is>
          <t>postgresql/intermediate/tests/Tests_companies.sql (TEST 11)</t>
        </is>
      </c>
      <c r="H62" s="6" t="inlineStr">
        <is>
          <t>All quality counters = 0</t>
        </is>
      </c>
      <c r="I62" s="6" t="inlineStr">
        <is>
          <t>2,500 companies, 2,500 unique ids, all missing/invalid counters 0</t>
        </is>
      </c>
      <c r="J62" s="6" t="inlineStr">
        <is>
          <t>Pass</t>
        </is>
      </c>
      <c r="K62" s="6" t="inlineStr">
        <is>
          <t>30/09/2026</t>
        </is>
      </c>
      <c r="L62" s="6" t="inlineStr"/>
      <c r="M62" s="6" t="inlineStr"/>
    </row>
    <row r="63">
      <c r="A63" s="6" t="inlineStr">
        <is>
          <t>UT-062</t>
        </is>
      </c>
      <c r="B63" s="6" t="inlineStr">
        <is>
          <t>Unit</t>
        </is>
      </c>
      <c r="C63" s="6" t="inlineStr">
        <is>
          <t>Intermediate</t>
        </is>
      </c>
      <c r="D63" s="6" t="inlineStr">
        <is>
          <t>intermediate.companies</t>
        </is>
      </c>
      <c r="E63" s="6" t="inlineStr">
        <is>
          <t>Business rule</t>
        </is>
      </c>
      <c r="F63" s="6" t="inlineStr">
        <is>
          <t>Overall data quality summary</t>
        </is>
      </c>
      <c r="G63" s="6" t="inlineStr">
        <is>
          <t>postgresql/intermediate/tests/Tests_companies.sql (TEST 11)</t>
        </is>
      </c>
      <c r="H63" s="6" t="inlineStr">
        <is>
          <t>All quality counters = 0</t>
        </is>
      </c>
      <c r="I63" s="6" t="inlineStr">
        <is>
          <t>2,500 companies, 2,500 unique ids, all missing/invalid counters 0</t>
        </is>
      </c>
      <c r="J63" s="6" t="inlineStr">
        <is>
          <t>Pass</t>
        </is>
      </c>
      <c r="K63" s="6" t="inlineStr">
        <is>
          <t>30/09/2026</t>
        </is>
      </c>
      <c r="L63" s="6" t="inlineStr"/>
      <c r="M63" s="6" t="inlineStr"/>
    </row>
    <row r="64">
      <c r="A64" s="6" t="inlineStr">
        <is>
          <t>UT-063</t>
        </is>
      </c>
      <c r="B64" s="6" t="inlineStr">
        <is>
          <t>Unit</t>
        </is>
      </c>
      <c r="C64" s="6" t="inlineStr">
        <is>
          <t>Intermediate</t>
        </is>
      </c>
      <c r="D64" s="6" t="inlineStr">
        <is>
          <t>intermediate.supplier_product_mapping</t>
        </is>
      </c>
      <c r="E64" s="6" t="inlineStr">
        <is>
          <t>Completeness</t>
        </is>
      </c>
      <c r="F64" s="6" t="inlineStr">
        <is>
          <t>Null primary ids</t>
        </is>
      </c>
      <c r="G64" s="6" t="inlineStr">
        <is>
          <t>postgresql/intermediate/tests/Tests_supplier_product_mapping.sql (TEST 1)</t>
        </is>
      </c>
      <c r="H64" s="6" t="inlineStr">
        <is>
          <t>0 rows</t>
        </is>
      </c>
      <c r="I64" s="6" t="inlineStr">
        <is>
          <t>0 rows</t>
        </is>
      </c>
      <c r="J64" s="6" t="inlineStr">
        <is>
          <t>Pass</t>
        </is>
      </c>
      <c r="K64" s="6" t="inlineStr">
        <is>
          <t>30/09/2026</t>
        </is>
      </c>
      <c r="L64" s="6" t="inlineStr"/>
      <c r="M64" s="6" t="inlineStr"/>
    </row>
    <row r="65">
      <c r="A65" s="6" t="inlineStr">
        <is>
          <t>UT-064</t>
        </is>
      </c>
      <c r="B65" s="6" t="inlineStr">
        <is>
          <t>Unit</t>
        </is>
      </c>
      <c r="C65" s="6" t="inlineStr">
        <is>
          <t>Intermediate</t>
        </is>
      </c>
      <c r="D65" s="6" t="inlineStr">
        <is>
          <t>intermediate.supplier_product_mapping</t>
        </is>
      </c>
      <c r="E65" s="6" t="inlineStr">
        <is>
          <t>Uniqueness</t>
        </is>
      </c>
      <c r="F65" s="6" t="inlineStr">
        <is>
          <t>Duplicate supplier_product ids</t>
        </is>
      </c>
      <c r="G65" s="6" t="inlineStr">
        <is>
          <t>postgresql/intermediate/tests/Tests_supplier_product_mapping.sql (TEST 2)</t>
        </is>
      </c>
      <c r="H65" s="6" t="inlineStr">
        <is>
          <t>0 rows</t>
        </is>
      </c>
      <c r="I65" s="6" t="inlineStr">
        <is>
          <t>0 rows</t>
        </is>
      </c>
      <c r="J65" s="6" t="inlineStr">
        <is>
          <t>Pass</t>
        </is>
      </c>
      <c r="K65" s="6" t="inlineStr">
        <is>
          <t>30/09/2026</t>
        </is>
      </c>
      <c r="L65" s="6" t="inlineStr"/>
      <c r="M65" s="6" t="inlineStr"/>
    </row>
    <row r="66">
      <c r="A66" s="6" t="inlineStr">
        <is>
          <t>UT-065</t>
        </is>
      </c>
      <c r="B66" s="6" t="inlineStr">
        <is>
          <t>Unit</t>
        </is>
      </c>
      <c r="C66" s="6" t="inlineStr">
        <is>
          <t>Intermediate</t>
        </is>
      </c>
      <c r="D66" s="6" t="inlineStr">
        <is>
          <t>intermediate.supplier_product_mapping</t>
        </is>
      </c>
      <c r="E66" s="6" t="inlineStr">
        <is>
          <t>Uniqueness</t>
        </is>
      </c>
      <c r="F66" s="6" t="inlineStr">
        <is>
          <t>Duplicate supplier / product combinations</t>
        </is>
      </c>
      <c r="G66" s="6" t="inlineStr">
        <is>
          <t>postgresql/intermediate/tests/Tests_supplier_product_mapping.sql (TEST 3)</t>
        </is>
      </c>
      <c r="H66" s="6" t="inlineStr">
        <is>
          <t>0 rows</t>
        </is>
      </c>
      <c r="I66" s="6" t="inlineStr">
        <is>
          <t>0 rows</t>
        </is>
      </c>
      <c r="J66" s="6" t="inlineStr">
        <is>
          <t>Pass</t>
        </is>
      </c>
      <c r="K66" s="6" t="inlineStr">
        <is>
          <t>30/09/2026</t>
        </is>
      </c>
      <c r="L66" s="6" t="inlineStr"/>
      <c r="M66" s="6" t="inlineStr"/>
    </row>
    <row r="67">
      <c r="A67" s="6" t="inlineStr">
        <is>
          <t>UT-066</t>
        </is>
      </c>
      <c r="B67" s="6" t="inlineStr">
        <is>
          <t>Unit</t>
        </is>
      </c>
      <c r="C67" s="6" t="inlineStr">
        <is>
          <t>Intermediate</t>
        </is>
      </c>
      <c r="D67" s="6" t="inlineStr">
        <is>
          <t>intermediate.supplier_product_mapping</t>
        </is>
      </c>
      <c r="E67" s="6" t="inlineStr">
        <is>
          <t>Completeness</t>
        </is>
      </c>
      <c r="F67" s="6" t="inlineStr">
        <is>
          <t>Required fields</t>
        </is>
      </c>
      <c r="G67" s="6" t="inlineStr">
        <is>
          <t>postgresql/intermediate/tests/Tests_supplier_product_mapping.sql (TEST 4)</t>
        </is>
      </c>
      <c r="H67" s="6" t="inlineStr">
        <is>
          <t>0 rows</t>
        </is>
      </c>
      <c r="I67" s="6" t="inlineStr">
        <is>
          <t>0 rows</t>
        </is>
      </c>
      <c r="J67" s="6" t="inlineStr">
        <is>
          <t>Pass</t>
        </is>
      </c>
      <c r="K67" s="6" t="inlineStr">
        <is>
          <t>30/09/2026</t>
        </is>
      </c>
      <c r="L67" s="6" t="inlineStr"/>
      <c r="M67" s="6" t="inlineStr"/>
    </row>
    <row r="68">
      <c r="A68" s="6" t="inlineStr">
        <is>
          <t>UT-067</t>
        </is>
      </c>
      <c r="B68" s="6" t="inlineStr">
        <is>
          <t>Unit</t>
        </is>
      </c>
      <c r="C68" s="6" t="inlineStr">
        <is>
          <t>Intermediate</t>
        </is>
      </c>
      <c r="D68" s="6" t="inlineStr">
        <is>
          <t>intermediate.supplier_product_mapping</t>
        </is>
      </c>
      <c r="E68" s="6" t="inlineStr">
        <is>
          <t>Business rule</t>
        </is>
      </c>
      <c r="F68" s="6" t="inlineStr">
        <is>
          <t>Supplier reference</t>
        </is>
      </c>
      <c r="G68" s="6" t="inlineStr">
        <is>
          <t>postgresql/intermediate/tests/Tests_supplier_product_mapping.sql (TEST 5)</t>
        </is>
      </c>
      <c r="H68" s="6" t="inlineStr">
        <is>
          <t>0 rows</t>
        </is>
      </c>
      <c r="I68" s="6" t="inlineStr">
        <is>
          <t>0 rows</t>
        </is>
      </c>
      <c r="J68" s="6" t="inlineStr">
        <is>
          <t>Pass</t>
        </is>
      </c>
      <c r="K68" s="6" t="inlineStr">
        <is>
          <t>30/09/2026</t>
        </is>
      </c>
      <c r="L68" s="6" t="inlineStr"/>
      <c r="M68" s="6" t="inlineStr"/>
    </row>
    <row r="69">
      <c r="A69" s="6" t="inlineStr">
        <is>
          <t>UT-068</t>
        </is>
      </c>
      <c r="B69" s="6" t="inlineStr">
        <is>
          <t>Unit</t>
        </is>
      </c>
      <c r="C69" s="6" t="inlineStr">
        <is>
          <t>Intermediate</t>
        </is>
      </c>
      <c r="D69" s="6" t="inlineStr">
        <is>
          <t>intermediate.supplier_product_mapping</t>
        </is>
      </c>
      <c r="E69" s="6" t="inlineStr">
        <is>
          <t>Business rule</t>
        </is>
      </c>
      <c r="F69" s="6" t="inlineStr">
        <is>
          <t>Product reference</t>
        </is>
      </c>
      <c r="G69" s="6" t="inlineStr">
        <is>
          <t>postgresql/intermediate/tests/Tests_supplier_product_mapping.sql (TEST 6)</t>
        </is>
      </c>
      <c r="H69" s="6" t="inlineStr">
        <is>
          <t>0 rows</t>
        </is>
      </c>
      <c r="I69" s="6" t="inlineStr">
        <is>
          <t>0 rows</t>
        </is>
      </c>
      <c r="J69" s="6" t="inlineStr">
        <is>
          <t>Pass</t>
        </is>
      </c>
      <c r="K69" s="6" t="inlineStr">
        <is>
          <t>30/09/2026</t>
        </is>
      </c>
      <c r="L69" s="6" t="inlineStr"/>
      <c r="M69" s="6" t="inlineStr"/>
    </row>
    <row r="70">
      <c r="A70" s="6" t="inlineStr">
        <is>
          <t>UT-069</t>
        </is>
      </c>
      <c r="B70" s="6" t="inlineStr">
        <is>
          <t>Unit</t>
        </is>
      </c>
      <c r="C70" s="6" t="inlineStr">
        <is>
          <t>Intermediate</t>
        </is>
      </c>
      <c r="D70" s="6" t="inlineStr">
        <is>
          <t>intermediate.supplier_product_mapping</t>
        </is>
      </c>
      <c r="E70" s="6" t="inlineStr">
        <is>
          <t>Business rule</t>
        </is>
      </c>
      <c r="F70" s="6" t="inlineStr">
        <is>
          <t>Price / lead time validation</t>
        </is>
      </c>
      <c r="G70" s="6" t="inlineStr">
        <is>
          <t>postgresql/intermediate/tests/Tests_supplier_product_mapping.sql (TEST 7)</t>
        </is>
      </c>
      <c r="H70" s="6" t="inlineStr">
        <is>
          <t>0 rows</t>
        </is>
      </c>
      <c r="I70" s="6" t="inlineStr">
        <is>
          <t>0 rows</t>
        </is>
      </c>
      <c r="J70" s="6" t="inlineStr">
        <is>
          <t>Pass</t>
        </is>
      </c>
      <c r="K70" s="6" t="inlineStr">
        <is>
          <t>30/09/2026</t>
        </is>
      </c>
      <c r="L70" s="6" t="inlineStr"/>
      <c r="M70" s="6" t="inlineStr"/>
    </row>
    <row r="71">
      <c r="A71" s="6" t="inlineStr">
        <is>
          <t>UT-070</t>
        </is>
      </c>
      <c r="B71" s="6" t="inlineStr">
        <is>
          <t>Unit</t>
        </is>
      </c>
      <c r="C71" s="6" t="inlineStr">
        <is>
          <t>Intermediate</t>
        </is>
      </c>
      <c r="D71" s="6" t="inlineStr">
        <is>
          <t>intermediate.supplier_product_mapping</t>
        </is>
      </c>
      <c r="E71" s="6" t="inlineStr">
        <is>
          <t>Consistency</t>
        </is>
      </c>
      <c r="F71" s="6" t="inlineStr">
        <is>
          <t>Timestamp validation</t>
        </is>
      </c>
      <c r="G71" s="6" t="inlineStr">
        <is>
          <t>postgresql/intermediate/tests/Tests_supplier_product_mapping.sql (TEST 8)</t>
        </is>
      </c>
      <c r="H71" s="6" t="inlineStr">
        <is>
          <t>0 rows</t>
        </is>
      </c>
      <c r="I71" s="6" t="inlineStr">
        <is>
          <t>0 rows</t>
        </is>
      </c>
      <c r="J71" s="6" t="inlineStr">
        <is>
          <t>Pass</t>
        </is>
      </c>
      <c r="K71" s="6" t="inlineStr">
        <is>
          <t>30/09/2026</t>
        </is>
      </c>
      <c r="L71" s="6" t="inlineStr"/>
      <c r="M71" s="6" t="inlineStr"/>
    </row>
    <row r="72">
      <c r="A72" s="6" t="inlineStr">
        <is>
          <t>UT-071</t>
        </is>
      </c>
      <c r="B72" s="6" t="inlineStr">
        <is>
          <t>Unit</t>
        </is>
      </c>
      <c r="C72" s="6" t="inlineStr">
        <is>
          <t>Warehouse</t>
        </is>
      </c>
      <c r="D72" s="6" t="inlineStr">
        <is>
          <t>warehouse.dim_companies</t>
        </is>
      </c>
      <c r="E72" s="6" t="inlineStr">
        <is>
          <t>Reconciliation</t>
        </is>
      </c>
      <c r="F72" s="6" t="inlineStr">
        <is>
          <t>Baseline row counts</t>
        </is>
      </c>
      <c r="G72" s="6" t="inlineStr">
        <is>
          <t>postgresql/warehouse/tests/dim_companies_tests.sql (TEST 1)</t>
        </is>
      </c>
      <c r="H72" s="6" t="inlineStr">
        <is>
          <t>current rows = distinct companies</t>
        </is>
      </c>
      <c r="I72" s="6" t="inlineStr">
        <is>
          <t>2,505 rows, 2,500 companies, 2,500 current, 5 historical</t>
        </is>
      </c>
      <c r="J72" s="6" t="inlineStr">
        <is>
          <t>Pass</t>
        </is>
      </c>
      <c r="K72" s="6" t="inlineStr">
        <is>
          <t>30/09/2026</t>
        </is>
      </c>
      <c r="L72" s="6" t="inlineStr">
        <is>
          <t>S10</t>
        </is>
      </c>
      <c r="M72" s="6" t="inlineStr"/>
    </row>
    <row r="73">
      <c r="A73" s="6" t="inlineStr">
        <is>
          <t>UT-072</t>
        </is>
      </c>
      <c r="B73" s="6" t="inlineStr">
        <is>
          <t>Unit</t>
        </is>
      </c>
      <c r="C73" s="6" t="inlineStr">
        <is>
          <t>Warehouse</t>
        </is>
      </c>
      <c r="D73" s="6" t="inlineStr">
        <is>
          <t>warehouse.dim_companies</t>
        </is>
      </c>
      <c r="E73" s="6" t="inlineStr">
        <is>
          <t>SCD2 integrity</t>
        </is>
      </c>
      <c r="F73" s="6" t="inlineStr">
        <is>
          <t>No company has multiple current versions</t>
        </is>
      </c>
      <c r="G73" s="6" t="inlineStr">
        <is>
          <t>postgresql/warehouse/tests/dim_companies_tests.sql (TEST 2)</t>
        </is>
      </c>
      <c r="H73" s="6" t="inlineStr">
        <is>
          <t>0 rows</t>
        </is>
      </c>
      <c r="I73" s="6" t="inlineStr">
        <is>
          <t>0 rows</t>
        </is>
      </c>
      <c r="J73" s="6" t="inlineStr">
        <is>
          <t>Pass</t>
        </is>
      </c>
      <c r="K73" s="6" t="inlineStr">
        <is>
          <t>30/09/2026</t>
        </is>
      </c>
      <c r="L73" s="6" t="inlineStr">
        <is>
          <t>S10</t>
        </is>
      </c>
      <c r="M73" s="6" t="inlineStr"/>
    </row>
    <row r="74">
      <c r="A74" s="6" t="inlineStr">
        <is>
          <t>UT-073</t>
        </is>
      </c>
      <c r="B74" s="6" t="inlineStr">
        <is>
          <t>Unit</t>
        </is>
      </c>
      <c r="C74" s="6" t="inlineStr">
        <is>
          <t>Warehouse</t>
        </is>
      </c>
      <c r="D74" s="6" t="inlineStr">
        <is>
          <t>warehouse.dim_companies</t>
        </is>
      </c>
      <c r="E74" s="6" t="inlineStr">
        <is>
          <t>Consistency</t>
        </is>
      </c>
      <c r="F74" s="6" t="inlineStr">
        <is>
          <t>Current records must not have an effective end date</t>
        </is>
      </c>
      <c r="G74" s="6" t="inlineStr">
        <is>
          <t>postgresql/warehouse/tests/dim_companies_tests.sql (TEST 3)</t>
        </is>
      </c>
      <c r="H74" s="6" t="inlineStr">
        <is>
          <t>0 rows</t>
        </is>
      </c>
      <c r="I74" s="6" t="inlineStr">
        <is>
          <t>0 rows</t>
        </is>
      </c>
      <c r="J74" s="6" t="inlineStr">
        <is>
          <t>Pass</t>
        </is>
      </c>
      <c r="K74" s="6" t="inlineStr">
        <is>
          <t>30/09/2026</t>
        </is>
      </c>
      <c r="L74" s="6" t="inlineStr">
        <is>
          <t>S10</t>
        </is>
      </c>
      <c r="M74" s="6" t="inlineStr"/>
    </row>
    <row r="75">
      <c r="A75" s="6" t="inlineStr">
        <is>
          <t>UT-074</t>
        </is>
      </c>
      <c r="B75" s="6" t="inlineStr">
        <is>
          <t>Unit</t>
        </is>
      </c>
      <c r="C75" s="6" t="inlineStr">
        <is>
          <t>Warehouse</t>
        </is>
      </c>
      <c r="D75" s="6" t="inlineStr">
        <is>
          <t>warehouse.dim_companies</t>
        </is>
      </c>
      <c r="E75" s="6" t="inlineStr">
        <is>
          <t>Consistency</t>
        </is>
      </c>
      <c r="F75" s="6" t="inlineStr">
        <is>
          <t>Historical records must have an effective end date</t>
        </is>
      </c>
      <c r="G75" s="6" t="inlineStr">
        <is>
          <t>postgresql/warehouse/tests/dim_companies_tests.sql (TEST 4)</t>
        </is>
      </c>
      <c r="H75" s="6" t="inlineStr">
        <is>
          <t>count = 0</t>
        </is>
      </c>
      <c r="I75" s="6" t="inlineStr">
        <is>
          <t>0</t>
        </is>
      </c>
      <c r="J75" s="6" t="inlineStr">
        <is>
          <t>Pass</t>
        </is>
      </c>
      <c r="K75" s="6" t="inlineStr">
        <is>
          <t>30/09/2026</t>
        </is>
      </c>
      <c r="L75" s="6" t="inlineStr">
        <is>
          <t>S10</t>
        </is>
      </c>
      <c r="M75" s="6" t="inlineStr"/>
    </row>
    <row r="76">
      <c r="A76" s="6" t="inlineStr">
        <is>
          <t>UT-075</t>
        </is>
      </c>
      <c r="B76" s="6" t="inlineStr">
        <is>
          <t>Unit</t>
        </is>
      </c>
      <c r="C76" s="6" t="inlineStr">
        <is>
          <t>Warehouse</t>
        </is>
      </c>
      <c r="D76" s="6" t="inlineStr">
        <is>
          <t>warehouse.dim_companies</t>
        </is>
      </c>
      <c r="E76" s="6" t="inlineStr">
        <is>
          <t>Consistency</t>
        </is>
      </c>
      <c r="F76" s="6" t="inlineStr">
        <is>
          <t>Effective end date must be after start date</t>
        </is>
      </c>
      <c r="G76" s="6" t="inlineStr">
        <is>
          <t>postgresql/warehouse/tests/dim_companies_tests.sql (TEST 5)</t>
        </is>
      </c>
      <c r="H76" s="6" t="inlineStr">
        <is>
          <t>0 rows</t>
        </is>
      </c>
      <c r="I76" s="6" t="inlineStr">
        <is>
          <t>0 rows</t>
        </is>
      </c>
      <c r="J76" s="6" t="inlineStr">
        <is>
          <t>Pass</t>
        </is>
      </c>
      <c r="K76" s="6" t="inlineStr">
        <is>
          <t>30/09/2026</t>
        </is>
      </c>
      <c r="L76" s="6" t="inlineStr">
        <is>
          <t>S10</t>
        </is>
      </c>
      <c r="M76" s="6" t="inlineStr"/>
    </row>
    <row r="77">
      <c r="A77" s="6" t="inlineStr">
        <is>
          <t>UT-076</t>
        </is>
      </c>
      <c r="B77" s="6" t="inlineStr">
        <is>
          <t>Unit</t>
        </is>
      </c>
      <c r="C77" s="6" t="inlineStr">
        <is>
          <t>Warehouse</t>
        </is>
      </c>
      <c r="D77" s="6" t="inlineStr">
        <is>
          <t>warehouse.dim_companies</t>
        </is>
      </c>
      <c r="E77" s="6" t="inlineStr">
        <is>
          <t>Referential integrity</t>
        </is>
      </c>
      <c r="F77" s="6" t="inlineStr">
        <is>
          <t>Every source company should exist in the warehouse dimension</t>
        </is>
      </c>
      <c r="G77" s="6" t="inlineStr">
        <is>
          <t>postgresql/warehouse/tests/dim_companies_tests.sql (TEST 6)</t>
        </is>
      </c>
      <c r="H77" s="6" t="inlineStr">
        <is>
          <t>0 rows</t>
        </is>
      </c>
      <c r="I77" s="6" t="inlineStr">
        <is>
          <t>0 rows</t>
        </is>
      </c>
      <c r="J77" s="6" t="inlineStr">
        <is>
          <t>Pass</t>
        </is>
      </c>
      <c r="K77" s="6" t="inlineStr">
        <is>
          <t>30/09/2026</t>
        </is>
      </c>
      <c r="L77" s="6" t="inlineStr">
        <is>
          <t>S10</t>
        </is>
      </c>
      <c r="M77" s="6" t="inlineStr"/>
    </row>
    <row r="78">
      <c r="A78" s="6" t="inlineStr">
        <is>
          <t>UT-077</t>
        </is>
      </c>
      <c r="B78" s="6" t="inlineStr">
        <is>
          <t>Unit</t>
        </is>
      </c>
      <c r="C78" s="6" t="inlineStr">
        <is>
          <t>Warehouse</t>
        </is>
      </c>
      <c r="D78" s="6" t="inlineStr">
        <is>
          <t>warehouse.dim_companies</t>
        </is>
      </c>
      <c r="E78" s="6" t="inlineStr">
        <is>
          <t>Business rule</t>
        </is>
      </c>
      <c r="F78" s="6" t="inlineStr">
        <is>
          <t>Warehouse should not contain companies absent from the source</t>
        </is>
      </c>
      <c r="G78" s="6" t="inlineStr">
        <is>
          <t>postgresql/warehouse/tests/dim_companies_tests.sql (TEST 7)</t>
        </is>
      </c>
      <c r="H78" s="6" t="inlineStr">
        <is>
          <t>0 rows</t>
        </is>
      </c>
      <c r="I78" s="6" t="inlineStr">
        <is>
          <t>0 rows</t>
        </is>
      </c>
      <c r="J78" s="6" t="inlineStr">
        <is>
          <t>Pass</t>
        </is>
      </c>
      <c r="K78" s="6" t="inlineStr">
        <is>
          <t>30/09/2026</t>
        </is>
      </c>
      <c r="L78" s="6" t="inlineStr">
        <is>
          <t>S10</t>
        </is>
      </c>
      <c r="M78" s="6" t="inlineStr"/>
    </row>
    <row r="79">
      <c r="A79" s="6" t="inlineStr">
        <is>
          <t>UT-078</t>
        </is>
      </c>
      <c r="B79" s="6" t="inlineStr">
        <is>
          <t>Unit</t>
        </is>
      </c>
      <c r="C79" s="6" t="inlineStr">
        <is>
          <t>Warehouse</t>
        </is>
      </c>
      <c r="D79" s="6" t="inlineStr">
        <is>
          <t>warehouse.dim_companies</t>
        </is>
      </c>
      <c r="E79" s="6" t="inlineStr">
        <is>
          <t>Completeness</t>
        </is>
      </c>
      <c r="F79" s="6" t="inlineStr">
        <is>
          <t>Required attributes must not be NULL</t>
        </is>
      </c>
      <c r="G79" s="6" t="inlineStr">
        <is>
          <t>postgresql/warehouse/tests/dim_companies_tests.sql (TEST 8)</t>
        </is>
      </c>
      <c r="H79" s="6" t="inlineStr">
        <is>
          <t>0 rows</t>
        </is>
      </c>
      <c r="I79" s="6" t="inlineStr">
        <is>
          <t>0 rows</t>
        </is>
      </c>
      <c r="J79" s="6" t="inlineStr">
        <is>
          <t>Pass</t>
        </is>
      </c>
      <c r="K79" s="6" t="inlineStr">
        <is>
          <t>30/09/2026</t>
        </is>
      </c>
      <c r="L79" s="6" t="inlineStr">
        <is>
          <t>S10</t>
        </is>
      </c>
      <c r="M79" s="6" t="inlineStr"/>
    </row>
    <row r="80">
      <c r="A80" s="6" t="inlineStr">
        <is>
          <t>UT-079</t>
        </is>
      </c>
      <c r="B80" s="6" t="inlineStr">
        <is>
          <t>Unit</t>
        </is>
      </c>
      <c r="C80" s="6" t="inlineStr">
        <is>
          <t>Warehouse</t>
        </is>
      </c>
      <c r="D80" s="6" t="inlineStr">
        <is>
          <t>warehouse.dim_companies</t>
        </is>
      </c>
      <c r="E80" s="6" t="inlineStr">
        <is>
          <t>Domain / allowed values</t>
        </is>
      </c>
      <c r="F80" s="6" t="inlineStr">
        <is>
          <t>Company type must contain only allowed values</t>
        </is>
      </c>
      <c r="G80" s="6" t="inlineStr">
        <is>
          <t>postgresql/warehouse/tests/dim_companies_tests.sql (TEST 9)</t>
        </is>
      </c>
      <c r="H80" s="6" t="inlineStr">
        <is>
          <t>0 rows</t>
        </is>
      </c>
      <c r="I80" s="6" t="inlineStr">
        <is>
          <t>0 rows</t>
        </is>
      </c>
      <c r="J80" s="6" t="inlineStr">
        <is>
          <t>Pass</t>
        </is>
      </c>
      <c r="K80" s="6" t="inlineStr">
        <is>
          <t>30/09/2026</t>
        </is>
      </c>
      <c r="L80" s="6" t="inlineStr">
        <is>
          <t>S10</t>
        </is>
      </c>
      <c r="M80" s="6" t="inlineStr"/>
    </row>
    <row r="81">
      <c r="A81" s="6" t="inlineStr">
        <is>
          <t>UT-080</t>
        </is>
      </c>
      <c r="B81" s="6" t="inlineStr">
        <is>
          <t>Unit</t>
        </is>
      </c>
      <c r="C81" s="6" t="inlineStr">
        <is>
          <t>Warehouse</t>
        </is>
      </c>
      <c r="D81" s="6" t="inlineStr">
        <is>
          <t>warehouse.dim_companies</t>
        </is>
      </c>
      <c r="E81" s="6" t="inlineStr">
        <is>
          <t>Range</t>
        </is>
      </c>
      <c r="F81" s="6" t="inlineStr">
        <is>
          <t>Rating must remain between 1.0 and 5.0</t>
        </is>
      </c>
      <c r="G81" s="6" t="inlineStr">
        <is>
          <t>postgresql/warehouse/tests/dim_companies_tests.sql (TEST 10)</t>
        </is>
      </c>
      <c r="H81" s="6" t="inlineStr">
        <is>
          <t>0 rows</t>
        </is>
      </c>
      <c r="I81" s="6" t="inlineStr">
        <is>
          <t>0 rows</t>
        </is>
      </c>
      <c r="J81" s="6" t="inlineStr">
        <is>
          <t>Pass</t>
        </is>
      </c>
      <c r="K81" s="6" t="inlineStr">
        <is>
          <t>30/09/2026</t>
        </is>
      </c>
      <c r="L81" s="6" t="inlineStr">
        <is>
          <t>S10</t>
        </is>
      </c>
      <c r="M81" s="6" t="inlineStr"/>
    </row>
    <row r="82">
      <c r="A82" s="6" t="inlineStr">
        <is>
          <t>UT-081</t>
        </is>
      </c>
      <c r="B82" s="6" t="inlineStr">
        <is>
          <t>Unit</t>
        </is>
      </c>
      <c r="C82" s="6" t="inlineStr">
        <is>
          <t>Warehouse</t>
        </is>
      </c>
      <c r="D82" s="6" t="inlineStr">
        <is>
          <t>warehouse.dim_companies</t>
        </is>
      </c>
      <c r="E82" s="6" t="inlineStr">
        <is>
          <t>SCD2 integrity</t>
        </is>
      </c>
      <c r="F82" s="6" t="inlineStr">
        <is>
          <t>Initial warehouse version starts at source created_at</t>
        </is>
      </c>
      <c r="G82" s="6" t="inlineStr">
        <is>
          <t>postgresql/warehouse/tests/dim_companies_tests.sql (TEST 11)</t>
        </is>
      </c>
      <c r="H82" s="6" t="inlineStr">
        <is>
          <t>0 rows (first version of every company starts at created_at)</t>
        </is>
      </c>
      <c r="I82" s="6" t="inlineStr">
        <is>
          <t>0 rows</t>
        </is>
      </c>
      <c r="J82" s="6" t="inlineStr">
        <is>
          <t>Pass</t>
        </is>
      </c>
      <c r="K82" s="6" t="inlineStr">
        <is>
          <t>30/09/2026</t>
        </is>
      </c>
      <c r="L82" s="6" t="inlineStr">
        <is>
          <t>S10</t>
        </is>
      </c>
      <c r="M82" s="6" t="inlineStr"/>
    </row>
    <row r="83">
      <c r="A83" s="6" t="inlineStr">
        <is>
          <t>UT-082</t>
        </is>
      </c>
      <c r="B83" s="6" t="inlineStr">
        <is>
          <t>Unit</t>
        </is>
      </c>
      <c r="C83" s="6" t="inlineStr">
        <is>
          <t>Warehouse</t>
        </is>
      </c>
      <c r="D83" s="6" t="inlineStr">
        <is>
          <t>warehouse.dim_customers</t>
        </is>
      </c>
      <c r="E83" s="6" t="inlineStr">
        <is>
          <t>Reconciliation</t>
        </is>
      </c>
      <c r="F83" s="6" t="inlineStr">
        <is>
          <t>Source vs Warehouse row count</t>
        </is>
      </c>
      <c r="G83" s="6" t="inlineStr">
        <is>
          <t>postgresql/warehouse/tests/dim_customers_tests.sql (TEST 1)</t>
        </is>
      </c>
      <c r="H83" s="6" t="inlineStr">
        <is>
          <t>source = warehouse</t>
        </is>
      </c>
      <c r="I83" s="6" t="inlineStr">
        <is>
          <t>94,755 = 94,755</t>
        </is>
      </c>
      <c r="J83" s="6" t="inlineStr">
        <is>
          <t>Pass</t>
        </is>
      </c>
      <c r="K83" s="6" t="inlineStr">
        <is>
          <t>30/09/2026</t>
        </is>
      </c>
      <c r="L83" s="6" t="inlineStr"/>
      <c r="M83" s="6" t="inlineStr"/>
    </row>
    <row r="84">
      <c r="A84" s="6" t="inlineStr">
        <is>
          <t>UT-083</t>
        </is>
      </c>
      <c r="B84" s="6" t="inlineStr">
        <is>
          <t>Unit</t>
        </is>
      </c>
      <c r="C84" s="6" t="inlineStr">
        <is>
          <t>Warehouse</t>
        </is>
      </c>
      <c r="D84" s="6" t="inlineStr">
        <is>
          <t>warehouse.dim_customers</t>
        </is>
      </c>
      <c r="E84" s="6" t="inlineStr">
        <is>
          <t>Uniqueness</t>
        </is>
      </c>
      <c r="F84" s="6" t="inlineStr">
        <is>
          <t>No duplicate customer_id</t>
        </is>
      </c>
      <c r="G84" s="6" t="inlineStr">
        <is>
          <t>postgresql/warehouse/tests/dim_customers_tests.sql (TEST 2)</t>
        </is>
      </c>
      <c r="H84" s="6" t="inlineStr">
        <is>
          <t>0 rows</t>
        </is>
      </c>
      <c r="I84" s="6" t="inlineStr">
        <is>
          <t>0 rows</t>
        </is>
      </c>
      <c r="J84" s="6" t="inlineStr">
        <is>
          <t>Pass</t>
        </is>
      </c>
      <c r="K84" s="6" t="inlineStr">
        <is>
          <t>30/09/2026</t>
        </is>
      </c>
      <c r="L84" s="6" t="inlineStr"/>
      <c r="M84" s="6" t="inlineStr"/>
    </row>
    <row r="85">
      <c r="A85" s="6" t="inlineStr">
        <is>
          <t>UT-084</t>
        </is>
      </c>
      <c r="B85" s="6" t="inlineStr">
        <is>
          <t>Unit</t>
        </is>
      </c>
      <c r="C85" s="6" t="inlineStr">
        <is>
          <t>Warehouse</t>
        </is>
      </c>
      <c r="D85" s="6" t="inlineStr">
        <is>
          <t>warehouse.dim_customers</t>
        </is>
      </c>
      <c r="E85" s="6" t="inlineStr">
        <is>
          <t>Business rule</t>
        </is>
      </c>
      <c r="F85" s="6" t="inlineStr">
        <is>
          <t>One warehouse row per customer</t>
        </is>
      </c>
      <c r="G85" s="6" t="inlineStr">
        <is>
          <t>postgresql/warehouse/tests/dim_customers_tests.sql (TEST 3)</t>
        </is>
      </c>
      <c r="H85" s="6" t="inlineStr">
        <is>
          <t>rows = distinct customers</t>
        </is>
      </c>
      <c r="I85" s="6" t="inlineStr">
        <is>
          <t>94,755 = 94,755</t>
        </is>
      </c>
      <c r="J85" s="6" t="inlineStr">
        <is>
          <t>Pass</t>
        </is>
      </c>
      <c r="K85" s="6" t="inlineStr">
        <is>
          <t>30/09/2026</t>
        </is>
      </c>
      <c r="L85" s="6" t="inlineStr"/>
      <c r="M85" s="6" t="inlineStr"/>
    </row>
    <row r="86">
      <c r="A86" s="6" t="inlineStr">
        <is>
          <t>UT-085</t>
        </is>
      </c>
      <c r="B86" s="6" t="inlineStr">
        <is>
          <t>Unit</t>
        </is>
      </c>
      <c r="C86" s="6" t="inlineStr">
        <is>
          <t>Warehouse</t>
        </is>
      </c>
      <c r="D86" s="6" t="inlineStr">
        <is>
          <t>warehouse.dim_customers</t>
        </is>
      </c>
      <c r="E86" s="6" t="inlineStr">
        <is>
          <t>Referential integrity</t>
        </is>
      </c>
      <c r="F86" s="6" t="inlineStr">
        <is>
          <t>Every source customer exists in warehouse</t>
        </is>
      </c>
      <c r="G86" s="6" t="inlineStr">
        <is>
          <t>postgresql/warehouse/tests/dim_customers_tests.sql (TEST 4)</t>
        </is>
      </c>
      <c r="H86" s="6" t="inlineStr">
        <is>
          <t>0 rows</t>
        </is>
      </c>
      <c r="I86" s="6" t="inlineStr">
        <is>
          <t>0 rows</t>
        </is>
      </c>
      <c r="J86" s="6" t="inlineStr">
        <is>
          <t>Pass</t>
        </is>
      </c>
      <c r="K86" s="6" t="inlineStr">
        <is>
          <t>30/09/2026</t>
        </is>
      </c>
      <c r="L86" s="6" t="inlineStr"/>
      <c r="M86" s="6" t="inlineStr"/>
    </row>
    <row r="87">
      <c r="A87" s="6" t="inlineStr">
        <is>
          <t>UT-086</t>
        </is>
      </c>
      <c r="B87" s="6" t="inlineStr">
        <is>
          <t>Unit</t>
        </is>
      </c>
      <c r="C87" s="6" t="inlineStr">
        <is>
          <t>Warehouse</t>
        </is>
      </c>
      <c r="D87" s="6" t="inlineStr">
        <is>
          <t>warehouse.dim_customers</t>
        </is>
      </c>
      <c r="E87" s="6" t="inlineStr">
        <is>
          <t>Referential integrity</t>
        </is>
      </c>
      <c r="F87" s="6" t="inlineStr">
        <is>
          <t>No orphan warehouse customers</t>
        </is>
      </c>
      <c r="G87" s="6" t="inlineStr">
        <is>
          <t>postgresql/warehouse/tests/dim_customers_tests.sql (TEST 5)</t>
        </is>
      </c>
      <c r="H87" s="6" t="inlineStr">
        <is>
          <t>0 rows</t>
        </is>
      </c>
      <c r="I87" s="6" t="inlineStr">
        <is>
          <t>0 rows</t>
        </is>
      </c>
      <c r="J87" s="6" t="inlineStr">
        <is>
          <t>Pass</t>
        </is>
      </c>
      <c r="K87" s="6" t="inlineStr">
        <is>
          <t>30/09/2026</t>
        </is>
      </c>
      <c r="L87" s="6" t="inlineStr"/>
      <c r="M87" s="6" t="inlineStr"/>
    </row>
    <row r="88">
      <c r="A88" s="6" t="inlineStr">
        <is>
          <t>UT-087</t>
        </is>
      </c>
      <c r="B88" s="6" t="inlineStr">
        <is>
          <t>Unit</t>
        </is>
      </c>
      <c r="C88" s="6" t="inlineStr">
        <is>
          <t>Warehouse</t>
        </is>
      </c>
      <c r="D88" s="6" t="inlineStr">
        <is>
          <t>warehouse.dim_products</t>
        </is>
      </c>
      <c r="E88" s="6" t="inlineStr">
        <is>
          <t>Reconciliation</t>
        </is>
      </c>
      <c r="F88" s="6" t="inlineStr">
        <is>
          <t>Source vs Warehouse row count</t>
        </is>
      </c>
      <c r="G88" s="6" t="inlineStr">
        <is>
          <t>postgresql/warehouse/tests/dim_products_tests.sql (TEST 1)</t>
        </is>
      </c>
      <c r="H88" s="6" t="inlineStr">
        <is>
          <t>source = warehouse</t>
        </is>
      </c>
      <c r="I88" s="6" t="inlineStr">
        <is>
          <t>96 = 96</t>
        </is>
      </c>
      <c r="J88" s="6" t="inlineStr">
        <is>
          <t>Pass</t>
        </is>
      </c>
      <c r="K88" s="6" t="inlineStr">
        <is>
          <t>30/09/2026</t>
        </is>
      </c>
      <c r="L88" s="6" t="inlineStr"/>
      <c r="M88" s="6" t="inlineStr"/>
    </row>
    <row r="89">
      <c r="A89" s="6" t="inlineStr">
        <is>
          <t>UT-088</t>
        </is>
      </c>
      <c r="B89" s="6" t="inlineStr">
        <is>
          <t>Unit</t>
        </is>
      </c>
      <c r="C89" s="6" t="inlineStr">
        <is>
          <t>Warehouse</t>
        </is>
      </c>
      <c r="D89" s="6" t="inlineStr">
        <is>
          <t>warehouse.dim_products</t>
        </is>
      </c>
      <c r="E89" s="6" t="inlineStr">
        <is>
          <t>Uniqueness</t>
        </is>
      </c>
      <c r="F89" s="6" t="inlineStr">
        <is>
          <t>No duplicate product_id</t>
        </is>
      </c>
      <c r="G89" s="6" t="inlineStr">
        <is>
          <t>postgresql/warehouse/tests/dim_products_tests.sql (TEST 2)</t>
        </is>
      </c>
      <c r="H89" s="6" t="inlineStr">
        <is>
          <t>0 rows</t>
        </is>
      </c>
      <c r="I89" s="6" t="inlineStr">
        <is>
          <t>0 rows</t>
        </is>
      </c>
      <c r="J89" s="6" t="inlineStr">
        <is>
          <t>Pass</t>
        </is>
      </c>
      <c r="K89" s="6" t="inlineStr">
        <is>
          <t>30/09/2026</t>
        </is>
      </c>
      <c r="L89" s="6" t="inlineStr"/>
      <c r="M89" s="6" t="inlineStr"/>
    </row>
    <row r="90">
      <c r="A90" s="6" t="inlineStr">
        <is>
          <t>UT-089</t>
        </is>
      </c>
      <c r="B90" s="6" t="inlineStr">
        <is>
          <t>Unit</t>
        </is>
      </c>
      <c r="C90" s="6" t="inlineStr">
        <is>
          <t>Warehouse</t>
        </is>
      </c>
      <c r="D90" s="6" t="inlineStr">
        <is>
          <t>warehouse.dim_products</t>
        </is>
      </c>
      <c r="E90" s="6" t="inlineStr">
        <is>
          <t>Referential integrity</t>
        </is>
      </c>
      <c r="F90" s="6" t="inlineStr">
        <is>
          <t>Every source product exists in warehouse</t>
        </is>
      </c>
      <c r="G90" s="6" t="inlineStr">
        <is>
          <t>postgresql/warehouse/tests/dim_products_tests.sql (TEST 3)</t>
        </is>
      </c>
      <c r="H90" s="6" t="inlineStr">
        <is>
          <t>0 rows</t>
        </is>
      </c>
      <c r="I90" s="6" t="inlineStr">
        <is>
          <t>0 rows</t>
        </is>
      </c>
      <c r="J90" s="6" t="inlineStr">
        <is>
          <t>Pass</t>
        </is>
      </c>
      <c r="K90" s="6" t="inlineStr">
        <is>
          <t>30/09/2026</t>
        </is>
      </c>
      <c r="L90" s="6" t="inlineStr"/>
      <c r="M90" s="6" t="inlineStr"/>
    </row>
    <row r="91">
      <c r="A91" s="6" t="inlineStr">
        <is>
          <t>UT-090</t>
        </is>
      </c>
      <c r="B91" s="6" t="inlineStr">
        <is>
          <t>Unit</t>
        </is>
      </c>
      <c r="C91" s="6" t="inlineStr">
        <is>
          <t>Warehouse</t>
        </is>
      </c>
      <c r="D91" s="6" t="inlineStr">
        <is>
          <t>warehouse.dim_products</t>
        </is>
      </c>
      <c r="E91" s="6" t="inlineStr">
        <is>
          <t>Referential integrity</t>
        </is>
      </c>
      <c r="F91" s="6" t="inlineStr">
        <is>
          <t>No orphan warehouse products</t>
        </is>
      </c>
      <c r="G91" s="6" t="inlineStr">
        <is>
          <t>postgresql/warehouse/tests/dim_products_tests.sql (TEST 4)</t>
        </is>
      </c>
      <c r="H91" s="6" t="inlineStr">
        <is>
          <t>0 rows</t>
        </is>
      </c>
      <c r="I91" s="6" t="inlineStr">
        <is>
          <t>0 rows</t>
        </is>
      </c>
      <c r="J91" s="6" t="inlineStr">
        <is>
          <t>Pass</t>
        </is>
      </c>
      <c r="K91" s="6" t="inlineStr">
        <is>
          <t>30/09/2026</t>
        </is>
      </c>
      <c r="L91" s="6" t="inlineStr"/>
      <c r="M91" s="6" t="inlineStr"/>
    </row>
    <row r="92">
      <c r="A92" s="6" t="inlineStr">
        <is>
          <t>UT-091</t>
        </is>
      </c>
      <c r="B92" s="6" t="inlineStr">
        <is>
          <t>Unit</t>
        </is>
      </c>
      <c r="C92" s="6" t="inlineStr">
        <is>
          <t>Warehouse</t>
        </is>
      </c>
      <c r="D92" s="6" t="inlineStr">
        <is>
          <t>warehouse.dim_supplier_product</t>
        </is>
      </c>
      <c r="E92" s="6" t="inlineStr">
        <is>
          <t>Reconciliation</t>
        </is>
      </c>
      <c r="F92" s="6" t="inlineStr">
        <is>
          <t>Source vs Warehouse row count</t>
        </is>
      </c>
      <c r="G92" s="6" t="inlineStr">
        <is>
          <t>postgresql/warehouse/tests/dim_supplier_product_tests.sql (TEST 1)</t>
        </is>
      </c>
      <c r="H92" s="6" t="inlineStr">
        <is>
          <t>source = warehouse</t>
        </is>
      </c>
      <c r="I92" s="6" t="inlineStr">
        <is>
          <t>347 = 347</t>
        </is>
      </c>
      <c r="J92" s="6" t="inlineStr">
        <is>
          <t>Pass</t>
        </is>
      </c>
      <c r="K92" s="6" t="inlineStr">
        <is>
          <t>30/09/2026</t>
        </is>
      </c>
      <c r="L92" s="6" t="inlineStr"/>
      <c r="M92" s="6" t="inlineStr"/>
    </row>
    <row r="93">
      <c r="A93" s="6" t="inlineStr">
        <is>
          <t>UT-092</t>
        </is>
      </c>
      <c r="B93" s="6" t="inlineStr">
        <is>
          <t>Unit</t>
        </is>
      </c>
      <c r="C93" s="6" t="inlineStr">
        <is>
          <t>Warehouse</t>
        </is>
      </c>
      <c r="D93" s="6" t="inlineStr">
        <is>
          <t>warehouse.dim_supplier_product</t>
        </is>
      </c>
      <c r="E93" s="6" t="inlineStr">
        <is>
          <t>Uniqueness</t>
        </is>
      </c>
      <c r="F93" s="6" t="inlineStr">
        <is>
          <t>No duplicate supplier_product_id</t>
        </is>
      </c>
      <c r="G93" s="6" t="inlineStr">
        <is>
          <t>postgresql/warehouse/tests/dim_supplier_product_tests.sql (TEST 2)</t>
        </is>
      </c>
      <c r="H93" s="6" t="inlineStr">
        <is>
          <t>0 rows</t>
        </is>
      </c>
      <c r="I93" s="6" t="inlineStr">
        <is>
          <t>0 rows</t>
        </is>
      </c>
      <c r="J93" s="6" t="inlineStr">
        <is>
          <t>Pass</t>
        </is>
      </c>
      <c r="K93" s="6" t="inlineStr">
        <is>
          <t>30/09/2026</t>
        </is>
      </c>
      <c r="L93" s="6" t="inlineStr"/>
      <c r="M93" s="6" t="inlineStr"/>
    </row>
    <row r="94">
      <c r="A94" s="6" t="inlineStr">
        <is>
          <t>UT-093</t>
        </is>
      </c>
      <c r="B94" s="6" t="inlineStr">
        <is>
          <t>Unit</t>
        </is>
      </c>
      <c r="C94" s="6" t="inlineStr">
        <is>
          <t>Warehouse</t>
        </is>
      </c>
      <c r="D94" s="6" t="inlineStr">
        <is>
          <t>warehouse.dim_supplier_product</t>
        </is>
      </c>
      <c r="E94" s="6" t="inlineStr">
        <is>
          <t>Referential integrity</t>
        </is>
      </c>
      <c r="F94" s="6" t="inlineStr">
        <is>
          <t>Every source mapping exists in warehouse</t>
        </is>
      </c>
      <c r="G94" s="6" t="inlineStr">
        <is>
          <t>postgresql/warehouse/tests/dim_supplier_product_tests.sql (TEST 3)</t>
        </is>
      </c>
      <c r="H94" s="6" t="inlineStr">
        <is>
          <t>0 rows</t>
        </is>
      </c>
      <c r="I94" s="6" t="inlineStr">
        <is>
          <t>0 rows</t>
        </is>
      </c>
      <c r="J94" s="6" t="inlineStr">
        <is>
          <t>Pass</t>
        </is>
      </c>
      <c r="K94" s="6" t="inlineStr">
        <is>
          <t>30/09/2026</t>
        </is>
      </c>
      <c r="L94" s="6" t="inlineStr"/>
      <c r="M94" s="6" t="inlineStr"/>
    </row>
    <row r="95">
      <c r="A95" s="6" t="inlineStr">
        <is>
          <t>UT-094</t>
        </is>
      </c>
      <c r="B95" s="6" t="inlineStr">
        <is>
          <t>Unit</t>
        </is>
      </c>
      <c r="C95" s="6" t="inlineStr">
        <is>
          <t>Warehouse</t>
        </is>
      </c>
      <c r="D95" s="6" t="inlineStr">
        <is>
          <t>warehouse.dim_supplier_product</t>
        </is>
      </c>
      <c r="E95" s="6" t="inlineStr">
        <is>
          <t>Referential integrity</t>
        </is>
      </c>
      <c r="F95" s="6" t="inlineStr">
        <is>
          <t>No orphan warehouse mappings</t>
        </is>
      </c>
      <c r="G95" s="6" t="inlineStr">
        <is>
          <t>postgresql/warehouse/tests/dim_supplier_product_tests.sql (TEST 4)</t>
        </is>
      </c>
      <c r="H95" s="6" t="inlineStr">
        <is>
          <t>0 rows</t>
        </is>
      </c>
      <c r="I95" s="6" t="inlineStr">
        <is>
          <t>0 rows</t>
        </is>
      </c>
      <c r="J95" s="6" t="inlineStr">
        <is>
          <t>Pass</t>
        </is>
      </c>
      <c r="K95" s="6" t="inlineStr">
        <is>
          <t>30/09/2026</t>
        </is>
      </c>
      <c r="L95" s="6" t="inlineStr"/>
      <c r="M95" s="6" t="inlineStr"/>
    </row>
    <row r="96">
      <c r="A96" s="6" t="inlineStr">
        <is>
          <t>UT-095</t>
        </is>
      </c>
      <c r="B96" s="6" t="inlineStr">
        <is>
          <t>Unit</t>
        </is>
      </c>
      <c r="C96" s="6" t="inlineStr">
        <is>
          <t>Warehouse</t>
        </is>
      </c>
      <c r="D96" s="6" t="inlineStr">
        <is>
          <t>warehouse.dim_supplier_product</t>
        </is>
      </c>
      <c r="E96" s="6" t="inlineStr">
        <is>
          <t>Key integrity</t>
        </is>
      </c>
      <c r="F96" s="6" t="inlineStr">
        <is>
          <t>supplier_key correctly resolves to warehouse.dim_suppliers</t>
        </is>
      </c>
      <c r="G96" s="6" t="inlineStr">
        <is>
          <t>postgresql/warehouse/tests/dim_supplier_product_tests.sql (TEST 5)</t>
        </is>
      </c>
      <c r="H96" s="6" t="inlineStr">
        <is>
          <t>0 rows</t>
        </is>
      </c>
      <c r="I96" s="6" t="inlineStr">
        <is>
          <t>0 rows</t>
        </is>
      </c>
      <c r="J96" s="6" t="inlineStr">
        <is>
          <t>Pass</t>
        </is>
      </c>
      <c r="K96" s="6" t="inlineStr">
        <is>
          <t>30/09/2026</t>
        </is>
      </c>
      <c r="L96" s="6" t="inlineStr"/>
      <c r="M96" s="6" t="inlineStr"/>
    </row>
    <row r="97">
      <c r="A97" s="6" t="inlineStr">
        <is>
          <t>UT-096</t>
        </is>
      </c>
      <c r="B97" s="6" t="inlineStr">
        <is>
          <t>Unit</t>
        </is>
      </c>
      <c r="C97" s="6" t="inlineStr">
        <is>
          <t>Warehouse</t>
        </is>
      </c>
      <c r="D97" s="6" t="inlineStr">
        <is>
          <t>warehouse.dim_supplier_product</t>
        </is>
      </c>
      <c r="E97" s="6" t="inlineStr">
        <is>
          <t>Key integrity</t>
        </is>
      </c>
      <c r="F97" s="6" t="inlineStr">
        <is>
          <t>product_key correctly resolves to warehouse.dim_products</t>
        </is>
      </c>
      <c r="G97" s="6" t="inlineStr">
        <is>
          <t>postgresql/warehouse/tests/dim_supplier_product_tests.sql (TEST 6)</t>
        </is>
      </c>
      <c r="H97" s="6" t="inlineStr">
        <is>
          <t>0 rows</t>
        </is>
      </c>
      <c r="I97" s="6" t="inlineStr">
        <is>
          <t>0 rows</t>
        </is>
      </c>
      <c r="J97" s="6" t="inlineStr">
        <is>
          <t>Pass</t>
        </is>
      </c>
      <c r="K97" s="6" t="inlineStr">
        <is>
          <t>30/09/2026</t>
        </is>
      </c>
      <c r="L97" s="6" t="inlineStr"/>
      <c r="M97" s="6" t="inlineStr"/>
    </row>
    <row r="98">
      <c r="A98" s="6" t="inlineStr">
        <is>
          <t>UT-097</t>
        </is>
      </c>
      <c r="B98" s="6" t="inlineStr">
        <is>
          <t>Unit</t>
        </is>
      </c>
      <c r="C98" s="6" t="inlineStr">
        <is>
          <t>Warehouse</t>
        </is>
      </c>
      <c r="D98" s="6" t="inlineStr">
        <is>
          <t>warehouse.dim_supplier_product</t>
        </is>
      </c>
      <c r="E98" s="6" t="inlineStr">
        <is>
          <t>Range</t>
        </is>
      </c>
      <c r="F98" s="6" t="inlineStr">
        <is>
          <t>supplier_price and lead_time_days must be non-negative</t>
        </is>
      </c>
      <c r="G98" s="6" t="inlineStr">
        <is>
          <t>postgresql/warehouse/tests/dim_supplier_product_tests.sql (TEST 7)</t>
        </is>
      </c>
      <c r="H98" s="6" t="inlineStr">
        <is>
          <t>0 rows</t>
        </is>
      </c>
      <c r="I98" s="6" t="inlineStr">
        <is>
          <t>0 rows</t>
        </is>
      </c>
      <c r="J98" s="6" t="inlineStr">
        <is>
          <t>Pass</t>
        </is>
      </c>
      <c r="K98" s="6" t="inlineStr">
        <is>
          <t>30/09/2026</t>
        </is>
      </c>
      <c r="L98" s="6" t="inlineStr"/>
      <c r="M98" s="6" t="inlineStr"/>
    </row>
    <row r="99">
      <c r="A99" s="6" t="inlineStr">
        <is>
          <t>UT-098</t>
        </is>
      </c>
      <c r="B99" s="6" t="inlineStr">
        <is>
          <t>Unit</t>
        </is>
      </c>
      <c r="C99" s="6" t="inlineStr">
        <is>
          <t>Warehouse</t>
        </is>
      </c>
      <c r="D99" s="6" t="inlineStr">
        <is>
          <t>warehouse.dim_supplier_product</t>
        </is>
      </c>
      <c r="E99" s="6" t="inlineStr">
        <is>
          <t>Reconciliation</t>
        </is>
      </c>
      <c r="F99" s="6" t="inlineStr">
        <is>
          <t>Warehouse attributes match intermediate (catches stale rows)</t>
        </is>
      </c>
      <c r="G99" s="6" t="inlineStr">
        <is>
          <t>postgresql/warehouse/tests/dim_supplier_product_tests.sql (TEST 8)</t>
        </is>
      </c>
      <c r="H99" s="6" t="inlineStr">
        <is>
          <t>0 rows</t>
        </is>
      </c>
      <c r="I99" s="6" t="inlineStr">
        <is>
          <t>0 rows</t>
        </is>
      </c>
      <c r="J99" s="6" t="inlineStr">
        <is>
          <t>Pass</t>
        </is>
      </c>
      <c r="K99" s="6" t="inlineStr">
        <is>
          <t>30/09/2026</t>
        </is>
      </c>
      <c r="L99" s="6" t="inlineStr"/>
      <c r="M99" s="6" t="inlineStr"/>
    </row>
    <row r="100">
      <c r="A100" s="6" t="inlineStr">
        <is>
          <t>UT-099</t>
        </is>
      </c>
      <c r="B100" s="6" t="inlineStr">
        <is>
          <t>Unit</t>
        </is>
      </c>
      <c r="C100" s="6" t="inlineStr">
        <is>
          <t>Warehouse</t>
        </is>
      </c>
      <c r="D100" s="6" t="inlineStr">
        <is>
          <t>warehouse.dim_supplier_product</t>
        </is>
      </c>
      <c r="E100" s="6" t="inlineStr">
        <is>
          <t>Business rule</t>
        </is>
      </c>
      <c r="F100" s="6" t="inlineStr">
        <is>
          <t>Idempotency check</t>
        </is>
      </c>
      <c r="G100" s="6" t="inlineStr">
        <is>
          <t>postgresql/warehouse/tests/dim_supplier_product_tests.sql (TEST 9)</t>
        </is>
      </c>
      <c r="H100" s="6" t="inlineStr">
        <is>
          <t>count unchanged after re-run</t>
        </is>
      </c>
      <c r="I100" s="6" t="inlineStr">
        <is>
          <t>351</t>
        </is>
      </c>
      <c r="J100" s="6" t="inlineStr">
        <is>
          <t>Pass</t>
        </is>
      </c>
      <c r="K100" s="6" t="inlineStr">
        <is>
          <t>30/09/2026</t>
        </is>
      </c>
      <c r="L100" s="6" t="inlineStr"/>
      <c r="M100" s="6" t="inlineStr"/>
    </row>
    <row r="101">
      <c r="A101" s="6" t="inlineStr">
        <is>
          <t>UT-100</t>
        </is>
      </c>
      <c r="B101" s="6" t="inlineStr">
        <is>
          <t>Unit</t>
        </is>
      </c>
      <c r="C101" s="6" t="inlineStr">
        <is>
          <t>Warehouse</t>
        </is>
      </c>
      <c r="D101" s="6" t="inlineStr">
        <is>
          <t>warehouse.dim_suppliers</t>
        </is>
      </c>
      <c r="E101" s="6" t="inlineStr">
        <is>
          <t>Reconciliation</t>
        </is>
      </c>
      <c r="F101" s="6" t="inlineStr">
        <is>
          <t>Source vs Warehouse row count</t>
        </is>
      </c>
      <c r="G101" s="6" t="inlineStr">
        <is>
          <t>postgresql/warehouse/tests/dim_suppliers_tests.sql (TEST 1)</t>
        </is>
      </c>
      <c r="H101" s="6" t="inlineStr">
        <is>
          <t>source = warehouse</t>
        </is>
      </c>
      <c r="I101" s="6" t="inlineStr">
        <is>
          <t>400 = 400</t>
        </is>
      </c>
      <c r="J101" s="6" t="inlineStr">
        <is>
          <t>Pass</t>
        </is>
      </c>
      <c r="K101" s="6" t="inlineStr">
        <is>
          <t>30/09/2026</t>
        </is>
      </c>
      <c r="L101" s="6" t="inlineStr"/>
      <c r="M101" s="6" t="inlineStr"/>
    </row>
    <row r="102">
      <c r="A102" s="6" t="inlineStr">
        <is>
          <t>UT-101</t>
        </is>
      </c>
      <c r="B102" s="6" t="inlineStr">
        <is>
          <t>Unit</t>
        </is>
      </c>
      <c r="C102" s="6" t="inlineStr">
        <is>
          <t>Warehouse</t>
        </is>
      </c>
      <c r="D102" s="6" t="inlineStr">
        <is>
          <t>warehouse.dim_suppliers</t>
        </is>
      </c>
      <c r="E102" s="6" t="inlineStr">
        <is>
          <t>Uniqueness</t>
        </is>
      </c>
      <c r="F102" s="6" t="inlineStr">
        <is>
          <t>No duplicate supplier_id</t>
        </is>
      </c>
      <c r="G102" s="6" t="inlineStr">
        <is>
          <t>postgresql/warehouse/tests/dim_suppliers_tests.sql (TEST 2)</t>
        </is>
      </c>
      <c r="H102" s="6" t="inlineStr">
        <is>
          <t>0 rows</t>
        </is>
      </c>
      <c r="I102" s="6" t="inlineStr">
        <is>
          <t>0 rows</t>
        </is>
      </c>
      <c r="J102" s="6" t="inlineStr">
        <is>
          <t>Pass</t>
        </is>
      </c>
      <c r="K102" s="6" t="inlineStr">
        <is>
          <t>30/09/2026</t>
        </is>
      </c>
      <c r="L102" s="6" t="inlineStr"/>
      <c r="M102" s="6" t="inlineStr"/>
    </row>
    <row r="103">
      <c r="A103" s="6" t="inlineStr">
        <is>
          <t>UT-102</t>
        </is>
      </c>
      <c r="B103" s="6" t="inlineStr">
        <is>
          <t>Unit</t>
        </is>
      </c>
      <c r="C103" s="6" t="inlineStr">
        <is>
          <t>Warehouse</t>
        </is>
      </c>
      <c r="D103" s="6" t="inlineStr">
        <is>
          <t>warehouse.dim_suppliers</t>
        </is>
      </c>
      <c r="E103" s="6" t="inlineStr">
        <is>
          <t>Business rule</t>
        </is>
      </c>
      <c r="F103" s="6" t="inlineStr">
        <is>
          <t>One warehouse row per supplier</t>
        </is>
      </c>
      <c r="G103" s="6" t="inlineStr">
        <is>
          <t>postgresql/warehouse/tests/dim_suppliers_tests.sql (TEST 3)</t>
        </is>
      </c>
      <c r="H103" s="6" t="inlineStr">
        <is>
          <t>rows = distinct suppliers</t>
        </is>
      </c>
      <c r="I103" s="6" t="inlineStr">
        <is>
          <t>400 = 400</t>
        </is>
      </c>
      <c r="J103" s="6" t="inlineStr">
        <is>
          <t>Pass</t>
        </is>
      </c>
      <c r="K103" s="6" t="inlineStr">
        <is>
          <t>30/09/2026</t>
        </is>
      </c>
      <c r="L103" s="6" t="inlineStr"/>
      <c r="M103" s="6" t="inlineStr"/>
    </row>
    <row r="104">
      <c r="A104" s="6" t="inlineStr">
        <is>
          <t>UT-103</t>
        </is>
      </c>
      <c r="B104" s="6" t="inlineStr">
        <is>
          <t>Unit</t>
        </is>
      </c>
      <c r="C104" s="6" t="inlineStr">
        <is>
          <t>Warehouse</t>
        </is>
      </c>
      <c r="D104" s="6" t="inlineStr">
        <is>
          <t>warehouse.dim_suppliers</t>
        </is>
      </c>
      <c r="E104" s="6" t="inlineStr">
        <is>
          <t>Referential integrity</t>
        </is>
      </c>
      <c r="F104" s="6" t="inlineStr">
        <is>
          <t>Every source supplier exists in warehouse</t>
        </is>
      </c>
      <c r="G104" s="6" t="inlineStr">
        <is>
          <t>postgresql/warehouse/tests/dim_suppliers_tests.sql (TEST 4)</t>
        </is>
      </c>
      <c r="H104" s="6" t="inlineStr">
        <is>
          <t>0 rows</t>
        </is>
      </c>
      <c r="I104" s="6" t="inlineStr">
        <is>
          <t>0 rows</t>
        </is>
      </c>
      <c r="J104" s="6" t="inlineStr">
        <is>
          <t>Pass</t>
        </is>
      </c>
      <c r="K104" s="6" t="inlineStr">
        <is>
          <t>30/09/2026</t>
        </is>
      </c>
      <c r="L104" s="6" t="inlineStr"/>
      <c r="M104" s="6" t="inlineStr"/>
    </row>
    <row r="105">
      <c r="A105" s="6" t="inlineStr">
        <is>
          <t>UT-104</t>
        </is>
      </c>
      <c r="B105" s="6" t="inlineStr">
        <is>
          <t>Unit</t>
        </is>
      </c>
      <c r="C105" s="6" t="inlineStr">
        <is>
          <t>Warehouse</t>
        </is>
      </c>
      <c r="D105" s="6" t="inlineStr">
        <is>
          <t>warehouse.dim_suppliers</t>
        </is>
      </c>
      <c r="E105" s="6" t="inlineStr">
        <is>
          <t>Referential integrity</t>
        </is>
      </c>
      <c r="F105" s="6" t="inlineStr">
        <is>
          <t>No orphan warehouse suppliers</t>
        </is>
      </c>
      <c r="G105" s="6" t="inlineStr">
        <is>
          <t>postgresql/warehouse/tests/dim_suppliers_tests.sql (TEST 5)</t>
        </is>
      </c>
      <c r="H105" s="6" t="inlineStr">
        <is>
          <t>0 rows</t>
        </is>
      </c>
      <c r="I105" s="6" t="inlineStr">
        <is>
          <t>0 rows</t>
        </is>
      </c>
      <c r="J105" s="6" t="inlineStr">
        <is>
          <t>Pass</t>
        </is>
      </c>
      <c r="K105" s="6" t="inlineStr">
        <is>
          <t>30/09/2026</t>
        </is>
      </c>
      <c r="L105" s="6" t="inlineStr"/>
      <c r="M105" s="6" t="inlineStr"/>
    </row>
    <row r="106">
      <c r="A106" s="6" t="inlineStr">
        <is>
          <t>UT-105</t>
        </is>
      </c>
      <c r="B106" s="6" t="inlineStr">
        <is>
          <t>Unit</t>
        </is>
      </c>
      <c r="C106" s="6" t="inlineStr">
        <is>
          <t>Warehouse</t>
        </is>
      </c>
      <c r="D106" s="6" t="inlineStr">
        <is>
          <t>warehouse.fact_leads</t>
        </is>
      </c>
      <c r="E106" s="6" t="inlineStr">
        <is>
          <t>Reconciliation</t>
        </is>
      </c>
      <c r="F106" s="6" t="inlineStr">
        <is>
          <t>Source vs warehouse row count</t>
        </is>
      </c>
      <c r="G106" s="6" t="inlineStr">
        <is>
          <t>postgresql/warehouse/tests/fact_leads_tests.sql (TEST 1)</t>
        </is>
      </c>
      <c r="H106" s="6" t="inlineStr">
        <is>
          <t>intermediate = warehouse</t>
        </is>
      </c>
      <c r="I106" s="6" t="inlineStr">
        <is>
          <t>148,358 = 148,358</t>
        </is>
      </c>
      <c r="J106" s="6" t="inlineStr">
        <is>
          <t>Pass</t>
        </is>
      </c>
      <c r="K106" s="6" t="inlineStr">
        <is>
          <t>30/09/2026</t>
        </is>
      </c>
      <c r="L106" s="6" t="inlineStr"/>
      <c r="M106" s="6" t="inlineStr"/>
    </row>
    <row r="107">
      <c r="A107" s="6" t="inlineStr">
        <is>
          <t>UT-106</t>
        </is>
      </c>
      <c r="B107" s="6" t="inlineStr">
        <is>
          <t>Unit</t>
        </is>
      </c>
      <c r="C107" s="6" t="inlineStr">
        <is>
          <t>Warehouse</t>
        </is>
      </c>
      <c r="D107" s="6" t="inlineStr">
        <is>
          <t>warehouse.fact_leads</t>
        </is>
      </c>
      <c r="E107" s="6" t="inlineStr">
        <is>
          <t>Uniqueness</t>
        </is>
      </c>
      <c r="F107" s="6" t="inlineStr">
        <is>
          <t>Duplicate lead_id</t>
        </is>
      </c>
      <c r="G107" s="6" t="inlineStr">
        <is>
          <t>postgresql/warehouse/tests/fact_leads_tests.sql (TEST 2)</t>
        </is>
      </c>
      <c r="H107" s="6" t="inlineStr">
        <is>
          <t>0 rows</t>
        </is>
      </c>
      <c r="I107" s="6" t="inlineStr">
        <is>
          <t>0 rows</t>
        </is>
      </c>
      <c r="J107" s="6" t="inlineStr">
        <is>
          <t>Pass</t>
        </is>
      </c>
      <c r="K107" s="6" t="inlineStr">
        <is>
          <t>30/09/2026</t>
        </is>
      </c>
      <c r="L107" s="6" t="inlineStr"/>
      <c r="M107" s="6" t="inlineStr"/>
    </row>
    <row r="108">
      <c r="A108" s="6" t="inlineStr">
        <is>
          <t>UT-107</t>
        </is>
      </c>
      <c r="B108" s="6" t="inlineStr">
        <is>
          <t>Unit</t>
        </is>
      </c>
      <c r="C108" s="6" t="inlineStr">
        <is>
          <t>Warehouse</t>
        </is>
      </c>
      <c r="D108" s="6" t="inlineStr">
        <is>
          <t>warehouse.fact_leads</t>
        </is>
      </c>
      <c r="E108" s="6" t="inlineStr">
        <is>
          <t>Consistency</t>
        </is>
      </c>
      <c r="F108" s="6" t="inlineStr">
        <is>
          <t>Every lead has a valid date_key</t>
        </is>
      </c>
      <c r="G108" s="6" t="inlineStr">
        <is>
          <t>postgresql/warehouse/tests/fact_leads_tests.sql (TEST 3)</t>
        </is>
      </c>
      <c r="H108" s="6" t="inlineStr">
        <is>
          <t>0 rows</t>
        </is>
      </c>
      <c r="I108" s="6" t="inlineStr">
        <is>
          <t>0 rows</t>
        </is>
      </c>
      <c r="J108" s="6" t="inlineStr">
        <is>
          <t>Pass</t>
        </is>
      </c>
      <c r="K108" s="6" t="inlineStr">
        <is>
          <t>30/09/2026</t>
        </is>
      </c>
      <c r="L108" s="6" t="inlineStr"/>
      <c r="M108" s="6" t="inlineStr"/>
    </row>
    <row r="109">
      <c r="A109" s="6" t="inlineStr">
        <is>
          <t>UT-108</t>
        </is>
      </c>
      <c r="B109" s="6" t="inlineStr">
        <is>
          <t>Unit</t>
        </is>
      </c>
      <c r="C109" s="6" t="inlineStr">
        <is>
          <t>Warehouse</t>
        </is>
      </c>
      <c r="D109" s="6" t="inlineStr">
        <is>
          <t>warehouse.fact_leads</t>
        </is>
      </c>
      <c r="E109" s="6" t="inlineStr">
        <is>
          <t>Consistency</t>
        </is>
      </c>
      <c r="F109" s="6" t="inlineStr">
        <is>
          <t>date_key correctly represents lead created_at</t>
        </is>
      </c>
      <c r="G109" s="6" t="inlineStr">
        <is>
          <t>postgresql/warehouse/tests/fact_leads_tests.sql (TEST 4)</t>
        </is>
      </c>
      <c r="H109" s="6" t="inlineStr">
        <is>
          <t>0 rows</t>
        </is>
      </c>
      <c r="I109" s="6" t="inlineStr">
        <is>
          <t>0 rows</t>
        </is>
      </c>
      <c r="J109" s="6" t="inlineStr">
        <is>
          <t>Pass</t>
        </is>
      </c>
      <c r="K109" s="6" t="inlineStr">
        <is>
          <t>30/09/2026</t>
        </is>
      </c>
      <c r="L109" s="6" t="inlineStr"/>
      <c r="M109" s="6" t="inlineStr"/>
    </row>
    <row r="110">
      <c r="A110" s="6" t="inlineStr">
        <is>
          <t>UT-109</t>
        </is>
      </c>
      <c r="B110" s="6" t="inlineStr">
        <is>
          <t>Unit</t>
        </is>
      </c>
      <c r="C110" s="6" t="inlineStr">
        <is>
          <t>Warehouse</t>
        </is>
      </c>
      <c r="D110" s="6" t="inlineStr">
        <is>
          <t>warehouse.fact_leads</t>
        </is>
      </c>
      <c r="E110" s="6" t="inlineStr">
        <is>
          <t>Referential integrity</t>
        </is>
      </c>
      <c r="F110" s="6" t="inlineStr">
        <is>
          <t>Every populated order_id must exist in orders</t>
        </is>
      </c>
      <c r="G110" s="6" t="inlineStr">
        <is>
          <t>postgresql/warehouse/tests/fact_leads_tests.sql (TEST 5)</t>
        </is>
      </c>
      <c r="H110" s="6" t="inlineStr">
        <is>
          <t>0 rows</t>
        </is>
      </c>
      <c r="I110" s="6" t="inlineStr">
        <is>
          <t>0 rows</t>
        </is>
      </c>
      <c r="J110" s="6" t="inlineStr">
        <is>
          <t>Pass</t>
        </is>
      </c>
      <c r="K110" s="6" t="inlineStr">
        <is>
          <t>30/09/2026</t>
        </is>
      </c>
      <c r="L110" s="6" t="inlineStr"/>
      <c r="M110" s="6" t="inlineStr"/>
    </row>
    <row r="111">
      <c r="A111" s="6" t="inlineStr">
        <is>
          <t>UT-110</t>
        </is>
      </c>
      <c r="B111" s="6" t="inlineStr">
        <is>
          <t>Unit</t>
        </is>
      </c>
      <c r="C111" s="6" t="inlineStr">
        <is>
          <t>Warehouse</t>
        </is>
      </c>
      <c r="D111" s="6" t="inlineStr">
        <is>
          <t>warehouse.fact_leads</t>
        </is>
      </c>
      <c r="E111" s="6" t="inlineStr">
        <is>
          <t>Reconciliation</t>
        </is>
      </c>
      <c r="F111" s="6" t="inlineStr">
        <is>
          <t>Lead-to-order relationship matches intermediate</t>
        </is>
      </c>
      <c r="G111" s="6" t="inlineStr">
        <is>
          <t>postgresql/warehouse/tests/fact_leads_tests.sql (TEST 6)</t>
        </is>
      </c>
      <c r="H111" s="6" t="inlineStr">
        <is>
          <t>0 rows</t>
        </is>
      </c>
      <c r="I111" s="6" t="inlineStr">
        <is>
          <t>0 rows</t>
        </is>
      </c>
      <c r="J111" s="6" t="inlineStr">
        <is>
          <t>Pass</t>
        </is>
      </c>
      <c r="K111" s="6" t="inlineStr">
        <is>
          <t>30/09/2026</t>
        </is>
      </c>
      <c r="L111" s="6" t="inlineStr"/>
      <c r="M111" s="6" t="inlineStr"/>
    </row>
    <row r="112">
      <c r="A112" s="6" t="inlineStr">
        <is>
          <t>UT-111</t>
        </is>
      </c>
      <c r="B112" s="6" t="inlineStr">
        <is>
          <t>Unit</t>
        </is>
      </c>
      <c r="C112" s="6" t="inlineStr">
        <is>
          <t>Warehouse</t>
        </is>
      </c>
      <c r="D112" s="6" t="inlineStr">
        <is>
          <t>warehouse.fact_leads</t>
        </is>
      </c>
      <c r="E112" s="6" t="inlineStr">
        <is>
          <t>Range</t>
        </is>
      </c>
      <c r="F112" s="6" t="inlineStr">
        <is>
          <t>Lead score must be within valid range</t>
        </is>
      </c>
      <c r="G112" s="6" t="inlineStr">
        <is>
          <t>postgresql/warehouse/tests/fact_leads_tests.sql (TEST 7)</t>
        </is>
      </c>
      <c r="H112" s="6" t="inlineStr">
        <is>
          <t>0 rows</t>
        </is>
      </c>
      <c r="I112" s="6" t="inlineStr">
        <is>
          <t>0 rows</t>
        </is>
      </c>
      <c r="J112" s="6" t="inlineStr">
        <is>
          <t>Pass</t>
        </is>
      </c>
      <c r="K112" s="6" t="inlineStr">
        <is>
          <t>30/09/2026</t>
        </is>
      </c>
      <c r="L112" s="6" t="inlineStr"/>
      <c r="M112" s="6" t="inlineStr"/>
    </row>
    <row r="113">
      <c r="A113" s="6" t="inlineStr">
        <is>
          <t>UT-112</t>
        </is>
      </c>
      <c r="B113" s="6" t="inlineStr">
        <is>
          <t>Unit</t>
        </is>
      </c>
      <c r="C113" s="6" t="inlineStr">
        <is>
          <t>Warehouse</t>
        </is>
      </c>
      <c r="D113" s="6" t="inlineStr">
        <is>
          <t>warehouse.fact_leads</t>
        </is>
      </c>
      <c r="E113" s="6" t="inlineStr">
        <is>
          <t>Business rule</t>
        </is>
      </c>
      <c r="F113" s="6" t="inlineStr">
        <is>
          <t>Idempotency</t>
        </is>
      </c>
      <c r="G113" s="6" t="inlineStr">
        <is>
          <t>postgresql/warehouse/tests/fact_leads_tests.sql (TEST 8)</t>
        </is>
      </c>
      <c r="H113" s="6" t="inlineStr">
        <is>
          <t>count unchanged after re-run</t>
        </is>
      </c>
      <c r="I113" s="6" t="inlineStr">
        <is>
          <t>148,358</t>
        </is>
      </c>
      <c r="J113" s="6" t="inlineStr">
        <is>
          <t>Pass</t>
        </is>
      </c>
      <c r="K113" s="6" t="inlineStr">
        <is>
          <t>30/09/2026</t>
        </is>
      </c>
      <c r="L113" s="6" t="inlineStr"/>
      <c r="M113" s="6" t="inlineStr"/>
    </row>
    <row r="114">
      <c r="A114" s="6" t="inlineStr">
        <is>
          <t>UT-113</t>
        </is>
      </c>
      <c r="B114" s="6" t="inlineStr">
        <is>
          <t>Unit</t>
        </is>
      </c>
      <c r="C114" s="6" t="inlineStr">
        <is>
          <t>Warehouse</t>
        </is>
      </c>
      <c r="D114" s="6" t="inlineStr">
        <is>
          <t>warehouse.fact_order_items</t>
        </is>
      </c>
      <c r="E114" s="6" t="inlineStr">
        <is>
          <t>Reconciliation</t>
        </is>
      </c>
      <c r="F114" s="6" t="inlineStr">
        <is>
          <t>Warehouse row count vs intermediate</t>
        </is>
      </c>
      <c r="G114" s="6" t="inlineStr">
        <is>
          <t>postgresql/warehouse/tests/fact_order_items_tests.sql (TEST 1)</t>
        </is>
      </c>
      <c r="H114" s="6" t="inlineStr">
        <is>
          <t>intermediate = warehouse</t>
        </is>
      </c>
      <c r="I114" s="6" t="inlineStr">
        <is>
          <t>470,263 = 470,263</t>
        </is>
      </c>
      <c r="J114" s="6" t="inlineStr">
        <is>
          <t>Pass</t>
        </is>
      </c>
      <c r="K114" s="6" t="inlineStr">
        <is>
          <t>30/09/2026</t>
        </is>
      </c>
      <c r="L114" s="6" t="inlineStr"/>
      <c r="M114" s="6" t="inlineStr"/>
    </row>
    <row r="115">
      <c r="A115" s="6" t="inlineStr">
        <is>
          <t>UT-114</t>
        </is>
      </c>
      <c r="B115" s="6" t="inlineStr">
        <is>
          <t>Unit</t>
        </is>
      </c>
      <c r="C115" s="6" t="inlineStr">
        <is>
          <t>Warehouse</t>
        </is>
      </c>
      <c r="D115" s="6" t="inlineStr">
        <is>
          <t>warehouse.fact_order_items</t>
        </is>
      </c>
      <c r="E115" s="6" t="inlineStr">
        <is>
          <t>Uniqueness</t>
        </is>
      </c>
      <c r="F115" s="6" t="inlineStr">
        <is>
          <t>Duplicate order items</t>
        </is>
      </c>
      <c r="G115" s="6" t="inlineStr">
        <is>
          <t>postgresql/warehouse/tests/fact_order_items_tests.sql (TEST 2)</t>
        </is>
      </c>
      <c r="H115" s="6" t="inlineStr">
        <is>
          <t>0 rows</t>
        </is>
      </c>
      <c r="I115" s="6" t="inlineStr">
        <is>
          <t>0 rows</t>
        </is>
      </c>
      <c r="J115" s="6" t="inlineStr">
        <is>
          <t>Pass</t>
        </is>
      </c>
      <c r="K115" s="6" t="inlineStr">
        <is>
          <t>30/09/2026</t>
        </is>
      </c>
      <c r="L115" s="6" t="inlineStr"/>
      <c r="M115" s="6" t="inlineStr"/>
    </row>
    <row r="116">
      <c r="A116" s="6" t="inlineStr">
        <is>
          <t>UT-115</t>
        </is>
      </c>
      <c r="B116" s="6" t="inlineStr">
        <is>
          <t>Unit</t>
        </is>
      </c>
      <c r="C116" s="6" t="inlineStr">
        <is>
          <t>Warehouse</t>
        </is>
      </c>
      <c r="D116" s="6" t="inlineStr">
        <is>
          <t>warehouse.fact_order_items</t>
        </is>
      </c>
      <c r="E116" s="6" t="inlineStr">
        <is>
          <t>Consistency</t>
        </is>
      </c>
      <c r="F116" s="6" t="inlineStr">
        <is>
          <t>Every fact order item has a valid date_key</t>
        </is>
      </c>
      <c r="G116" s="6" t="inlineStr">
        <is>
          <t>postgresql/warehouse/tests/fact_order_items_tests.sql (TEST 3)</t>
        </is>
      </c>
      <c r="H116" s="6" t="inlineStr">
        <is>
          <t>0 rows</t>
        </is>
      </c>
      <c r="I116" s="6" t="inlineStr">
        <is>
          <t>0 rows</t>
        </is>
      </c>
      <c r="J116" s="6" t="inlineStr">
        <is>
          <t>Pass</t>
        </is>
      </c>
      <c r="K116" s="6" t="inlineStr">
        <is>
          <t>30/09/2026</t>
        </is>
      </c>
      <c r="L116" s="6" t="inlineStr"/>
      <c r="M116" s="6" t="inlineStr"/>
    </row>
    <row r="117">
      <c r="A117" s="6" t="inlineStr">
        <is>
          <t>UT-116</t>
        </is>
      </c>
      <c r="B117" s="6" t="inlineStr">
        <is>
          <t>Unit</t>
        </is>
      </c>
      <c r="C117" s="6" t="inlineStr">
        <is>
          <t>Warehouse</t>
        </is>
      </c>
      <c r="D117" s="6" t="inlineStr">
        <is>
          <t>warehouse.fact_order_items</t>
        </is>
      </c>
      <c r="E117" s="6" t="inlineStr">
        <is>
          <t>Business rule</t>
        </is>
      </c>
      <c r="F117" s="6" t="inlineStr">
        <is>
          <t>Every order item maps to a valid customer</t>
        </is>
      </c>
      <c r="G117" s="6" t="inlineStr">
        <is>
          <t>postgresql/warehouse/tests/fact_order_items_tests.sql (TEST 4)</t>
        </is>
      </c>
      <c r="H117" s="6" t="inlineStr">
        <is>
          <t>0 rows</t>
        </is>
      </c>
      <c r="I117" s="6" t="inlineStr">
        <is>
          <t>0 rows</t>
        </is>
      </c>
      <c r="J117" s="6" t="inlineStr">
        <is>
          <t>Pass</t>
        </is>
      </c>
      <c r="K117" s="6" t="inlineStr">
        <is>
          <t>30/09/2026</t>
        </is>
      </c>
      <c r="L117" s="6" t="inlineStr"/>
      <c r="M117" s="6" t="inlineStr"/>
    </row>
    <row r="118">
      <c r="A118" s="6" t="inlineStr">
        <is>
          <t>UT-117</t>
        </is>
      </c>
      <c r="B118" s="6" t="inlineStr">
        <is>
          <t>Unit</t>
        </is>
      </c>
      <c r="C118" s="6" t="inlineStr">
        <is>
          <t>Warehouse</t>
        </is>
      </c>
      <c r="D118" s="6" t="inlineStr">
        <is>
          <t>warehouse.fact_order_items</t>
        </is>
      </c>
      <c r="E118" s="6" t="inlineStr">
        <is>
          <t>Business rule</t>
        </is>
      </c>
      <c r="F118" s="6" t="inlineStr">
        <is>
          <t>Every order item maps to a valid product</t>
        </is>
      </c>
      <c r="G118" s="6" t="inlineStr">
        <is>
          <t>postgresql/warehouse/tests/fact_order_items_tests.sql (TEST 5)</t>
        </is>
      </c>
      <c r="H118" s="6" t="inlineStr">
        <is>
          <t>0 rows</t>
        </is>
      </c>
      <c r="I118" s="6" t="inlineStr">
        <is>
          <t>0 rows</t>
        </is>
      </c>
      <c r="J118" s="6" t="inlineStr">
        <is>
          <t>Pass</t>
        </is>
      </c>
      <c r="K118" s="6" t="inlineStr">
        <is>
          <t>30/09/2026</t>
        </is>
      </c>
      <c r="L118" s="6" t="inlineStr"/>
      <c r="M118" s="6" t="inlineStr"/>
    </row>
    <row r="119">
      <c r="A119" s="6" t="inlineStr">
        <is>
          <t>UT-118</t>
        </is>
      </c>
      <c r="B119" s="6" t="inlineStr">
        <is>
          <t>Unit</t>
        </is>
      </c>
      <c r="C119" s="6" t="inlineStr">
        <is>
          <t>Warehouse</t>
        </is>
      </c>
      <c r="D119" s="6" t="inlineStr">
        <is>
          <t>warehouse.fact_order_items</t>
        </is>
      </c>
      <c r="E119" s="6" t="inlineStr">
        <is>
          <t>Business rule</t>
        </is>
      </c>
      <c r="F119" s="6" t="inlineStr">
        <is>
          <t>Every order item resolves to a valid supplier</t>
        </is>
      </c>
      <c r="G119" s="6" t="inlineStr">
        <is>
          <t>postgresql/warehouse/tests/fact_order_items_tests.sql (TEST 6)</t>
        </is>
      </c>
      <c r="H119" s="6" t="inlineStr">
        <is>
          <t>0 rows</t>
        </is>
      </c>
      <c r="I119" s="6" t="inlineStr">
        <is>
          <t>0 rows</t>
        </is>
      </c>
      <c r="J119" s="6" t="inlineStr">
        <is>
          <t>Pass</t>
        </is>
      </c>
      <c r="K119" s="6" t="inlineStr">
        <is>
          <t>30/09/2026</t>
        </is>
      </c>
      <c r="L119" s="6" t="inlineStr"/>
      <c r="M119" s="6" t="inlineStr"/>
    </row>
    <row r="120">
      <c r="A120" s="6" t="inlineStr">
        <is>
          <t>UT-119</t>
        </is>
      </c>
      <c r="B120" s="6" t="inlineStr">
        <is>
          <t>Unit</t>
        </is>
      </c>
      <c r="C120" s="6" t="inlineStr">
        <is>
          <t>Warehouse</t>
        </is>
      </c>
      <c r="D120" s="6" t="inlineStr">
        <is>
          <t>warehouse.fact_order_items</t>
        </is>
      </c>
      <c r="E120" s="6" t="inlineStr">
        <is>
          <t>Business rule</t>
        </is>
      </c>
      <c r="F120" s="6" t="inlineStr">
        <is>
          <t>Every order item maps to a valid company</t>
        </is>
      </c>
      <c r="G120" s="6" t="inlineStr">
        <is>
          <t>postgresql/warehouse/tests/fact_order_items_tests.sql (TEST 7)</t>
        </is>
      </c>
      <c r="H120" s="6" t="inlineStr">
        <is>
          <t>0 rows</t>
        </is>
      </c>
      <c r="I120" s="6" t="inlineStr">
        <is>
          <t>0 rows</t>
        </is>
      </c>
      <c r="J120" s="6" t="inlineStr">
        <is>
          <t>Pass</t>
        </is>
      </c>
      <c r="K120" s="6" t="inlineStr">
        <is>
          <t>30/09/2026</t>
        </is>
      </c>
      <c r="L120" s="6" t="inlineStr"/>
      <c r="M120" s="6" t="inlineStr"/>
    </row>
    <row r="121">
      <c r="A121" s="6" t="inlineStr">
        <is>
          <t>UT-120</t>
        </is>
      </c>
      <c r="B121" s="6" t="inlineStr">
        <is>
          <t>Unit</t>
        </is>
      </c>
      <c r="C121" s="6" t="inlineStr">
        <is>
          <t>Warehouse</t>
        </is>
      </c>
      <c r="D121" s="6" t="inlineStr">
        <is>
          <t>warehouse.fact_order_items</t>
        </is>
      </c>
      <c r="E121" s="6" t="inlineStr">
        <is>
          <t>Business rule</t>
        </is>
      </c>
      <c r="F121" s="6" t="inlineStr">
        <is>
          <t>Quantity must be positive</t>
        </is>
      </c>
      <c r="G121" s="6" t="inlineStr">
        <is>
          <t>postgresql/warehouse/tests/fact_order_items_tests.sql (TEST 8)</t>
        </is>
      </c>
      <c r="H121" s="6" t="inlineStr">
        <is>
          <t>0 rows</t>
        </is>
      </c>
      <c r="I121" s="6" t="inlineStr">
        <is>
          <t>0 rows</t>
        </is>
      </c>
      <c r="J121" s="6" t="inlineStr">
        <is>
          <t>Pass</t>
        </is>
      </c>
      <c r="K121" s="6" t="inlineStr">
        <is>
          <t>30/09/2026</t>
        </is>
      </c>
      <c r="L121" s="6" t="inlineStr"/>
      <c r="M121" s="6" t="inlineStr"/>
    </row>
    <row r="122">
      <c r="A122" s="6" t="inlineStr">
        <is>
          <t>UT-121</t>
        </is>
      </c>
      <c r="B122" s="6" t="inlineStr">
        <is>
          <t>Unit</t>
        </is>
      </c>
      <c r="C122" s="6" t="inlineStr">
        <is>
          <t>Warehouse</t>
        </is>
      </c>
      <c r="D122" s="6" t="inlineStr">
        <is>
          <t>warehouse.fact_order_items</t>
        </is>
      </c>
      <c r="E122" s="6" t="inlineStr">
        <is>
          <t>Range</t>
        </is>
      </c>
      <c r="F122" s="6" t="inlineStr">
        <is>
          <t>Unit price must not be negative</t>
        </is>
      </c>
      <c r="G122" s="6" t="inlineStr">
        <is>
          <t>postgresql/warehouse/tests/fact_order_items_tests.sql (TEST 9)</t>
        </is>
      </c>
      <c r="H122" s="6" t="inlineStr">
        <is>
          <t>0 rows</t>
        </is>
      </c>
      <c r="I122" s="6" t="inlineStr">
        <is>
          <t>0 rows</t>
        </is>
      </c>
      <c r="J122" s="6" t="inlineStr">
        <is>
          <t>Pass</t>
        </is>
      </c>
      <c r="K122" s="6" t="inlineStr">
        <is>
          <t>30/09/2026</t>
        </is>
      </c>
      <c r="L122" s="6" t="inlineStr"/>
      <c r="M122" s="6" t="inlineStr"/>
    </row>
    <row r="123">
      <c r="A123" s="6" t="inlineStr">
        <is>
          <t>UT-122</t>
        </is>
      </c>
      <c r="B123" s="6" t="inlineStr">
        <is>
          <t>Unit</t>
        </is>
      </c>
      <c r="C123" s="6" t="inlineStr">
        <is>
          <t>Warehouse</t>
        </is>
      </c>
      <c r="D123" s="6" t="inlineStr">
        <is>
          <t>warehouse.fact_order_items</t>
        </is>
      </c>
      <c r="E123" s="6" t="inlineStr">
        <is>
          <t>Range</t>
        </is>
      </c>
      <c r="F123" s="6" t="inlineStr">
        <is>
          <t>Discount amount must not be negative</t>
        </is>
      </c>
      <c r="G123" s="6" t="inlineStr">
        <is>
          <t>postgresql/warehouse/tests/fact_order_items_tests.sql (TEST 10)</t>
        </is>
      </c>
      <c r="H123" s="6" t="inlineStr">
        <is>
          <t>0 rows</t>
        </is>
      </c>
      <c r="I123" s="6" t="inlineStr">
        <is>
          <t>0 rows</t>
        </is>
      </c>
      <c r="J123" s="6" t="inlineStr">
        <is>
          <t>Pass</t>
        </is>
      </c>
      <c r="K123" s="6" t="inlineStr">
        <is>
          <t>30/09/2026</t>
        </is>
      </c>
      <c r="L123" s="6" t="inlineStr"/>
      <c r="M123" s="6" t="inlineStr"/>
    </row>
    <row r="124">
      <c r="A124" s="6" t="inlineStr">
        <is>
          <t>UT-123</t>
        </is>
      </c>
      <c r="B124" s="6" t="inlineStr">
        <is>
          <t>Unit</t>
        </is>
      </c>
      <c r="C124" s="6" t="inlineStr">
        <is>
          <t>Warehouse</t>
        </is>
      </c>
      <c r="D124" s="6" t="inlineStr">
        <is>
          <t>warehouse.fact_order_items</t>
        </is>
      </c>
      <c r="E124" s="6" t="inlineStr">
        <is>
          <t>Range</t>
        </is>
      </c>
      <c r="F124" s="6" t="inlineStr">
        <is>
          <t>Line total must not be negative</t>
        </is>
      </c>
      <c r="G124" s="6" t="inlineStr">
        <is>
          <t>postgresql/warehouse/tests/fact_order_items_tests.sql (TEST 11)</t>
        </is>
      </c>
      <c r="H124" s="6" t="inlineStr">
        <is>
          <t>0 rows</t>
        </is>
      </c>
      <c r="I124" s="6" t="inlineStr">
        <is>
          <t>0 rows</t>
        </is>
      </c>
      <c r="J124" s="6" t="inlineStr">
        <is>
          <t>Pass</t>
        </is>
      </c>
      <c r="K124" s="6" t="inlineStr">
        <is>
          <t>30/09/2026</t>
        </is>
      </c>
      <c r="L124" s="6" t="inlineStr"/>
      <c r="M124" s="6" t="inlineStr"/>
    </row>
    <row r="125">
      <c r="A125" s="6" t="inlineStr">
        <is>
          <t>UT-124</t>
        </is>
      </c>
      <c r="B125" s="6" t="inlineStr">
        <is>
          <t>Unit</t>
        </is>
      </c>
      <c r="C125" s="6" t="inlineStr">
        <is>
          <t>Warehouse</t>
        </is>
      </c>
      <c r="D125" s="6" t="inlineStr">
        <is>
          <t>warehouse.fact_order_items</t>
        </is>
      </c>
      <c r="E125" s="6" t="inlineStr">
        <is>
          <t>Reconciliation</t>
        </is>
      </c>
      <c r="F125" s="6" t="inlineStr">
        <is>
          <t>Line total should equal quantity × unit price</t>
        </is>
      </c>
      <c r="G125" s="6" t="inlineStr">
        <is>
          <t>postgresql/warehouse/tests/fact_order_items_tests.sql (TEST 12)</t>
        </is>
      </c>
      <c r="H125" s="6" t="inlineStr">
        <is>
          <t>0 rows</t>
        </is>
      </c>
      <c r="I125" s="6" t="inlineStr">
        <is>
          <t>0 rows</t>
        </is>
      </c>
      <c r="J125" s="6" t="inlineStr">
        <is>
          <t>Pass</t>
        </is>
      </c>
      <c r="K125" s="6" t="inlineStr">
        <is>
          <t>30/09/2026</t>
        </is>
      </c>
      <c r="L125" s="6" t="inlineStr"/>
      <c r="M125" s="6" t="inlineStr"/>
    </row>
    <row r="126">
      <c r="A126" s="6" t="inlineStr">
        <is>
          <t>UT-125</t>
        </is>
      </c>
      <c r="B126" s="6" t="inlineStr">
        <is>
          <t>Unit</t>
        </is>
      </c>
      <c r="C126" s="6" t="inlineStr">
        <is>
          <t>Warehouse</t>
        </is>
      </c>
      <c r="D126" s="6" t="inlineStr">
        <is>
          <t>warehouse.fact_order_items</t>
        </is>
      </c>
      <c r="E126" s="6" t="inlineStr">
        <is>
          <t>Referential integrity</t>
        </is>
      </c>
      <c r="F126" s="6" t="inlineStr">
        <is>
          <t>Every order item belongs to an existing order</t>
        </is>
      </c>
      <c r="G126" s="6" t="inlineStr">
        <is>
          <t>postgresql/warehouse/tests/fact_order_items_tests.sql (TEST 13)</t>
        </is>
      </c>
      <c r="H126" s="6" t="inlineStr">
        <is>
          <t>0 rows</t>
        </is>
      </c>
      <c r="I126" s="6" t="inlineStr">
        <is>
          <t>0 rows</t>
        </is>
      </c>
      <c r="J126" s="6" t="inlineStr">
        <is>
          <t>Pass</t>
        </is>
      </c>
      <c r="K126" s="6" t="inlineStr">
        <is>
          <t>30/09/2026</t>
        </is>
      </c>
      <c r="L126" s="6" t="inlineStr"/>
      <c r="M126" s="6" t="inlineStr"/>
    </row>
    <row r="127">
      <c r="A127" s="6" t="inlineStr">
        <is>
          <t>UT-126</t>
        </is>
      </c>
      <c r="B127" s="6" t="inlineStr">
        <is>
          <t>Unit</t>
        </is>
      </c>
      <c r="C127" s="6" t="inlineStr">
        <is>
          <t>Warehouse</t>
        </is>
      </c>
      <c r="D127" s="6" t="inlineStr">
        <is>
          <t>warehouse.fact_order_items</t>
        </is>
      </c>
      <c r="E127" s="6" t="inlineStr">
        <is>
          <t>Business rule</t>
        </is>
      </c>
      <c r="F127" s="6" t="inlineStr">
        <is>
          <t>Every order has at least one order item</t>
        </is>
      </c>
      <c r="G127" s="6" t="inlineStr">
        <is>
          <t>postgresql/warehouse/tests/fact_order_items_tests.sql (TEST 14)</t>
        </is>
      </c>
      <c r="H127" s="6" t="inlineStr">
        <is>
          <t>0 rows</t>
        </is>
      </c>
      <c r="I127" s="6" t="inlineStr">
        <is>
          <t>0 rows</t>
        </is>
      </c>
      <c r="J127" s="6" t="inlineStr">
        <is>
          <t>Pass</t>
        </is>
      </c>
      <c r="K127" s="6" t="inlineStr">
        <is>
          <t>30/09/2026</t>
        </is>
      </c>
      <c r="L127" s="6" t="inlineStr"/>
      <c r="M127" s="6" t="inlineStr"/>
    </row>
    <row r="128">
      <c r="A128" s="6" t="inlineStr">
        <is>
          <t>UT-127</t>
        </is>
      </c>
      <c r="B128" s="6" t="inlineStr">
        <is>
          <t>Unit</t>
        </is>
      </c>
      <c r="C128" s="6" t="inlineStr">
        <is>
          <t>Warehouse</t>
        </is>
      </c>
      <c r="D128" s="6" t="inlineStr">
        <is>
          <t>warehouse.fact_order_items</t>
        </is>
      </c>
      <c r="E128" s="6" t="inlineStr">
        <is>
          <t>Business rule</t>
        </is>
      </c>
      <c r="F128" s="6" t="inlineStr">
        <is>
          <t>Idempotency check</t>
        </is>
      </c>
      <c r="G128" s="6" t="inlineStr">
        <is>
          <t>postgresql/warehouse/tests/fact_order_items_tests.sql (TEST 15)</t>
        </is>
      </c>
      <c r="H128" s="6" t="inlineStr">
        <is>
          <t>count unchanged after re-run</t>
        </is>
      </c>
      <c r="I128" s="6" t="inlineStr">
        <is>
          <t>470,263</t>
        </is>
      </c>
      <c r="J128" s="6" t="inlineStr">
        <is>
          <t>Pass</t>
        </is>
      </c>
      <c r="K128" s="6" t="inlineStr">
        <is>
          <t>30/09/2026</t>
        </is>
      </c>
      <c r="L128" s="6" t="inlineStr"/>
      <c r="M128" s="6" t="inlineStr"/>
    </row>
    <row r="129">
      <c r="A129" s="6" t="inlineStr">
        <is>
          <t>UT-128</t>
        </is>
      </c>
      <c r="B129" s="6" t="inlineStr">
        <is>
          <t>Unit</t>
        </is>
      </c>
      <c r="C129" s="6" t="inlineStr">
        <is>
          <t>Warehouse</t>
        </is>
      </c>
      <c r="D129" s="6" t="inlineStr">
        <is>
          <t>warehouse.fact_orders</t>
        </is>
      </c>
      <c r="E129" s="6" t="inlineStr">
        <is>
          <t>Reconciliation</t>
        </is>
      </c>
      <c r="F129" s="6" t="inlineStr">
        <is>
          <t>Fact row count matches intermediate orders</t>
        </is>
      </c>
      <c r="G129" s="6" t="inlineStr">
        <is>
          <t>postgresql/warehouse/tests/fact_orders_tests.sql (TEST 1)</t>
        </is>
      </c>
      <c r="H129" s="6" t="inlineStr">
        <is>
          <t>intermediate = warehouse</t>
        </is>
      </c>
      <c r="I129" s="6" t="inlineStr">
        <is>
          <t>156,678 = 156,678</t>
        </is>
      </c>
      <c r="J129" s="6" t="inlineStr">
        <is>
          <t>Pass</t>
        </is>
      </c>
      <c r="K129" s="6" t="inlineStr">
        <is>
          <t>30/09/2026</t>
        </is>
      </c>
      <c r="L129" s="6" t="inlineStr"/>
      <c r="M129" s="6" t="inlineStr"/>
    </row>
    <row r="130">
      <c r="A130" s="6" t="inlineStr">
        <is>
          <t>UT-129</t>
        </is>
      </c>
      <c r="B130" s="6" t="inlineStr">
        <is>
          <t>Unit</t>
        </is>
      </c>
      <c r="C130" s="6" t="inlineStr">
        <is>
          <t>Warehouse</t>
        </is>
      </c>
      <c r="D130" s="6" t="inlineStr">
        <is>
          <t>warehouse.fact_orders</t>
        </is>
      </c>
      <c r="E130" s="6" t="inlineStr">
        <is>
          <t>Uniqueness</t>
        </is>
      </c>
      <c r="F130" s="6" t="inlineStr">
        <is>
          <t>No duplicate fact orders</t>
        </is>
      </c>
      <c r="G130" s="6" t="inlineStr">
        <is>
          <t>postgresql/warehouse/tests/fact_orders_tests.sql (TEST 2)</t>
        </is>
      </c>
      <c r="H130" s="6" t="inlineStr">
        <is>
          <t>0 rows</t>
        </is>
      </c>
      <c r="I130" s="6" t="inlineStr">
        <is>
          <t>0 rows</t>
        </is>
      </c>
      <c r="J130" s="6" t="inlineStr">
        <is>
          <t>Pass</t>
        </is>
      </c>
      <c r="K130" s="6" t="inlineStr">
        <is>
          <t>30/09/2026</t>
        </is>
      </c>
      <c r="L130" s="6" t="inlineStr"/>
      <c r="M130" s="6" t="inlineStr"/>
    </row>
    <row r="131">
      <c r="A131" s="6" t="inlineStr">
        <is>
          <t>UT-130</t>
        </is>
      </c>
      <c r="B131" s="6" t="inlineStr">
        <is>
          <t>Unit</t>
        </is>
      </c>
      <c r="C131" s="6" t="inlineStr">
        <is>
          <t>Warehouse</t>
        </is>
      </c>
      <c r="D131" s="6" t="inlineStr">
        <is>
          <t>warehouse.fact_orders</t>
        </is>
      </c>
      <c r="E131" s="6" t="inlineStr">
        <is>
          <t>Consistency</t>
        </is>
      </c>
      <c r="F131" s="6" t="inlineStr">
        <is>
          <t>Every fact order has a valid date_key</t>
        </is>
      </c>
      <c r="G131" s="6" t="inlineStr">
        <is>
          <t>postgresql/warehouse/tests/fact_orders_tests.sql (TEST 3)</t>
        </is>
      </c>
      <c r="H131" s="6" t="inlineStr">
        <is>
          <t>0 rows</t>
        </is>
      </c>
      <c r="I131" s="6" t="inlineStr">
        <is>
          <t>0 rows</t>
        </is>
      </c>
      <c r="J131" s="6" t="inlineStr">
        <is>
          <t>Pass</t>
        </is>
      </c>
      <c r="K131" s="6" t="inlineStr">
        <is>
          <t>30/09/2026</t>
        </is>
      </c>
      <c r="L131" s="6" t="inlineStr"/>
      <c r="M131" s="6" t="inlineStr"/>
    </row>
    <row r="132">
      <c r="A132" s="6" t="inlineStr">
        <is>
          <t>UT-131</t>
        </is>
      </c>
      <c r="B132" s="6" t="inlineStr">
        <is>
          <t>Unit</t>
        </is>
      </c>
      <c r="C132" s="6" t="inlineStr">
        <is>
          <t>Warehouse</t>
        </is>
      </c>
      <c r="D132" s="6" t="inlineStr">
        <is>
          <t>warehouse.fact_orders</t>
        </is>
      </c>
      <c r="E132" s="6" t="inlineStr">
        <is>
          <t>Key integrity</t>
        </is>
      </c>
      <c r="F132" s="6" t="inlineStr">
        <is>
          <t>Every fact order has a valid customer_key</t>
        </is>
      </c>
      <c r="G132" s="6" t="inlineStr">
        <is>
          <t>postgresql/warehouse/tests/fact_orders_tests.sql (TEST 4)</t>
        </is>
      </c>
      <c r="H132" s="6" t="inlineStr">
        <is>
          <t>0 rows</t>
        </is>
      </c>
      <c r="I132" s="6" t="inlineStr">
        <is>
          <t>0 rows</t>
        </is>
      </c>
      <c r="J132" s="6" t="inlineStr">
        <is>
          <t>Pass</t>
        </is>
      </c>
      <c r="K132" s="6" t="inlineStr">
        <is>
          <t>30/09/2026</t>
        </is>
      </c>
      <c r="L132" s="6" t="inlineStr"/>
      <c r="M132" s="6" t="inlineStr"/>
    </row>
    <row r="133">
      <c r="A133" s="6" t="inlineStr">
        <is>
          <t>UT-132</t>
        </is>
      </c>
      <c r="B133" s="6" t="inlineStr">
        <is>
          <t>Unit</t>
        </is>
      </c>
      <c r="C133" s="6" t="inlineStr">
        <is>
          <t>Warehouse</t>
        </is>
      </c>
      <c r="D133" s="6" t="inlineStr">
        <is>
          <t>warehouse.fact_orders</t>
        </is>
      </c>
      <c r="E133" s="6" t="inlineStr">
        <is>
          <t>Key integrity</t>
        </is>
      </c>
      <c r="F133" s="6" t="inlineStr">
        <is>
          <t>Every fact order has a valid company_key</t>
        </is>
      </c>
      <c r="G133" s="6" t="inlineStr">
        <is>
          <t>postgresql/warehouse/tests/fact_orders_tests.sql (TEST 5)</t>
        </is>
      </c>
      <c r="H133" s="6" t="inlineStr">
        <is>
          <t>0 rows</t>
        </is>
      </c>
      <c r="I133" s="6" t="inlineStr">
        <is>
          <t>0 rows</t>
        </is>
      </c>
      <c r="J133" s="6" t="inlineStr">
        <is>
          <t>Pass</t>
        </is>
      </c>
      <c r="K133" s="6" t="inlineStr">
        <is>
          <t>30/09/2026</t>
        </is>
      </c>
      <c r="L133" s="6" t="inlineStr"/>
      <c r="M133" s="6" t="inlineStr"/>
    </row>
    <row r="134">
      <c r="A134" s="6" t="inlineStr">
        <is>
          <t>UT-133</t>
        </is>
      </c>
      <c r="B134" s="6" t="inlineStr">
        <is>
          <t>Unit</t>
        </is>
      </c>
      <c r="C134" s="6" t="inlineStr">
        <is>
          <t>Warehouse</t>
        </is>
      </c>
      <c r="D134" s="6" t="inlineStr">
        <is>
          <t>warehouse.fact_orders</t>
        </is>
      </c>
      <c r="E134" s="6" t="inlineStr">
        <is>
          <t>Business rule</t>
        </is>
      </c>
      <c r="F134" s="6" t="inlineStr">
        <is>
          <t>Every order contains at least one order item</t>
        </is>
      </c>
      <c r="G134" s="6" t="inlineStr">
        <is>
          <t>postgresql/warehouse/tests/fact_orders_tests.sql (TEST 6)</t>
        </is>
      </c>
      <c r="H134" s="6" t="inlineStr">
        <is>
          <t>0 rows</t>
        </is>
      </c>
      <c r="I134" s="6" t="inlineStr">
        <is>
          <t>0 rows</t>
        </is>
      </c>
      <c r="J134" s="6" t="inlineStr">
        <is>
          <t>Pass</t>
        </is>
      </c>
      <c r="K134" s="6" t="inlineStr">
        <is>
          <t>30/09/2026</t>
        </is>
      </c>
      <c r="L134" s="6" t="inlineStr"/>
      <c r="M134" s="6" t="inlineStr"/>
    </row>
    <row r="135">
      <c r="A135" s="6" t="inlineStr">
        <is>
          <t>UT-134</t>
        </is>
      </c>
      <c r="B135" s="6" t="inlineStr">
        <is>
          <t>Unit</t>
        </is>
      </c>
      <c r="C135" s="6" t="inlineStr">
        <is>
          <t>Warehouse</t>
        </is>
      </c>
      <c r="D135" s="6" t="inlineStr">
        <is>
          <t>warehouse.fact_orders</t>
        </is>
      </c>
      <c r="E135" s="6" t="inlineStr">
        <is>
          <t>Reconciliation</t>
        </is>
      </c>
      <c r="F135" s="6" t="inlineStr">
        <is>
          <t>item_count matches intermediate.order_items</t>
        </is>
      </c>
      <c r="G135" s="6" t="inlineStr">
        <is>
          <t>postgresql/warehouse/tests/fact_orders_tests.sql (TEST 7)</t>
        </is>
      </c>
      <c r="H135" s="6" t="inlineStr">
        <is>
          <t>0 rows</t>
        </is>
      </c>
      <c r="I135" s="6" t="inlineStr">
        <is>
          <t>0 rows</t>
        </is>
      </c>
      <c r="J135" s="6" t="inlineStr">
        <is>
          <t>Pass</t>
        </is>
      </c>
      <c r="K135" s="6" t="inlineStr">
        <is>
          <t>30/09/2026</t>
        </is>
      </c>
      <c r="L135" s="6" t="inlineStr"/>
      <c r="M135" s="6" t="inlineStr"/>
    </row>
    <row r="136">
      <c r="A136" s="6" t="inlineStr">
        <is>
          <t>UT-135</t>
        </is>
      </c>
      <c r="B136" s="6" t="inlineStr">
        <is>
          <t>Unit</t>
        </is>
      </c>
      <c r="C136" s="6" t="inlineStr">
        <is>
          <t>Warehouse</t>
        </is>
      </c>
      <c r="D136" s="6" t="inlineStr">
        <is>
          <t>warehouse.fact_orders</t>
        </is>
      </c>
      <c r="E136" s="6" t="inlineStr">
        <is>
          <t>Range</t>
        </is>
      </c>
      <c r="F136" s="6" t="inlineStr">
        <is>
          <t>order_total cannot be negative</t>
        </is>
      </c>
      <c r="G136" s="6" t="inlineStr">
        <is>
          <t>postgresql/warehouse/tests/fact_orders_tests.sql (TEST 8)</t>
        </is>
      </c>
      <c r="H136" s="6" t="inlineStr">
        <is>
          <t>0 rows</t>
        </is>
      </c>
      <c r="I136" s="6" t="inlineStr">
        <is>
          <t>0 rows</t>
        </is>
      </c>
      <c r="J136" s="6" t="inlineStr">
        <is>
          <t>Pass</t>
        </is>
      </c>
      <c r="K136" s="6" t="inlineStr">
        <is>
          <t>30/09/2026</t>
        </is>
      </c>
      <c r="L136" s="6" t="inlineStr"/>
      <c r="M136" s="6" t="inlineStr"/>
    </row>
    <row r="137">
      <c r="A137" s="6" t="inlineStr">
        <is>
          <t>UT-136</t>
        </is>
      </c>
      <c r="B137" s="6" t="inlineStr">
        <is>
          <t>Unit</t>
        </is>
      </c>
      <c r="C137" s="6" t="inlineStr">
        <is>
          <t>Warehouse</t>
        </is>
      </c>
      <c r="D137" s="6" t="inlineStr">
        <is>
          <t>warehouse.fact_orders</t>
        </is>
      </c>
      <c r="E137" s="6" t="inlineStr">
        <is>
          <t>Domain / allowed values</t>
        </is>
      </c>
      <c r="F137" s="6" t="inlineStr">
        <is>
          <t>Order status contains only allowed values</t>
        </is>
      </c>
      <c r="G137" s="6" t="inlineStr">
        <is>
          <t>postgresql/warehouse/tests/fact_orders_tests.sql (TEST 9)</t>
        </is>
      </c>
      <c r="H137" s="6" t="inlineStr">
        <is>
          <t>0 rows</t>
        </is>
      </c>
      <c r="I137" s="6" t="inlineStr">
        <is>
          <t>0 rows</t>
        </is>
      </c>
      <c r="J137" s="6" t="inlineStr">
        <is>
          <t>Pass</t>
        </is>
      </c>
      <c r="K137" s="6" t="inlineStr">
        <is>
          <t>30/09/2026</t>
        </is>
      </c>
      <c r="L137" s="6" t="inlineStr"/>
      <c r="M137" s="6" t="inlineStr"/>
    </row>
    <row r="138">
      <c r="A138" s="6" t="inlineStr">
        <is>
          <t>UT-137</t>
        </is>
      </c>
      <c r="B138" s="6" t="inlineStr">
        <is>
          <t>Unit</t>
        </is>
      </c>
      <c r="C138" s="6" t="inlineStr">
        <is>
          <t>Warehouse</t>
        </is>
      </c>
      <c r="D138" s="6" t="inlineStr">
        <is>
          <t>warehouse.fact_orders</t>
        </is>
      </c>
      <c r="E138" s="6" t="inlineStr">
        <is>
          <t>Domain / allowed values</t>
        </is>
      </c>
      <c r="F138" s="6" t="inlineStr">
        <is>
          <t>Payment status contains only allowed values</t>
        </is>
      </c>
      <c r="G138" s="6" t="inlineStr">
        <is>
          <t>postgresql/warehouse/tests/fact_orders_tests.sql (TEST 10)</t>
        </is>
      </c>
      <c r="H138" s="6" t="inlineStr">
        <is>
          <t>0 rows</t>
        </is>
      </c>
      <c r="I138" s="6" t="inlineStr">
        <is>
          <t>0 rows</t>
        </is>
      </c>
      <c r="J138" s="6" t="inlineStr">
        <is>
          <t>Pass</t>
        </is>
      </c>
      <c r="K138" s="6" t="inlineStr">
        <is>
          <t>30/09/2026</t>
        </is>
      </c>
      <c r="L138" s="6" t="inlineStr"/>
      <c r="M138" s="6" t="inlineStr"/>
    </row>
    <row r="139">
      <c r="A139" s="6" t="inlineStr">
        <is>
          <t>UT-138</t>
        </is>
      </c>
      <c r="B139" s="6" t="inlineStr">
        <is>
          <t>Unit</t>
        </is>
      </c>
      <c r="C139" s="6" t="inlineStr">
        <is>
          <t>Warehouse</t>
        </is>
      </c>
      <c r="D139" s="6" t="inlineStr">
        <is>
          <t>warehouse.fact_orders</t>
        </is>
      </c>
      <c r="E139" s="6" t="inlineStr">
        <is>
          <t>Consistency</t>
        </is>
      </c>
      <c r="F139" s="6" t="inlineStr">
        <is>
          <t>Fact order date matches date dimension</t>
        </is>
      </c>
      <c r="G139" s="6" t="inlineStr">
        <is>
          <t>postgresql/warehouse/tests/fact_orders_tests.sql (TEST 11)</t>
        </is>
      </c>
      <c r="H139" s="6" t="inlineStr">
        <is>
          <t>0 rows</t>
        </is>
      </c>
      <c r="I139" s="6" t="inlineStr">
        <is>
          <t>0 rows</t>
        </is>
      </c>
      <c r="J139" s="6" t="inlineStr">
        <is>
          <t>Pass</t>
        </is>
      </c>
      <c r="K139" s="6" t="inlineStr">
        <is>
          <t>30/09/2026</t>
        </is>
      </c>
      <c r="L139" s="6" t="inlineStr"/>
      <c r="M139" s="6" t="inlineStr"/>
    </row>
    <row r="140">
      <c r="A140" s="6" t="inlineStr">
        <is>
          <t>UT-139</t>
        </is>
      </c>
      <c r="B140" s="6" t="inlineStr">
        <is>
          <t>Unit</t>
        </is>
      </c>
      <c r="C140" s="6" t="inlineStr">
        <is>
          <t>Warehouse</t>
        </is>
      </c>
      <c r="D140" s="6" t="inlineStr">
        <is>
          <t>warehouse.fact_orders</t>
        </is>
      </c>
      <c r="E140" s="6" t="inlineStr">
        <is>
          <t>Key integrity</t>
        </is>
      </c>
      <c r="F140" s="6" t="inlineStr">
        <is>
          <t>Company surrogate key must represent the correct</t>
        </is>
      </c>
      <c r="G140" s="6" t="inlineStr">
        <is>
          <t>postgresql/warehouse/tests/fact_orders_tests.sql (TEST 12)</t>
        </is>
      </c>
      <c r="H140" s="6" t="inlineStr">
        <is>
          <t>0 rows</t>
        </is>
      </c>
      <c r="I140" s="6" t="inlineStr">
        <is>
          <t>0 rows</t>
        </is>
      </c>
      <c r="J140" s="6" t="inlineStr">
        <is>
          <t>Pass</t>
        </is>
      </c>
      <c r="K140" s="6" t="inlineStr">
        <is>
          <t>30/09/2026</t>
        </is>
      </c>
      <c r="L140" s="6" t="inlineStr"/>
      <c r="M140" s="6" t="inlineStr"/>
    </row>
    <row r="141">
      <c r="A141" s="6" t="inlineStr">
        <is>
          <t>UT-140</t>
        </is>
      </c>
      <c r="B141" s="6" t="inlineStr">
        <is>
          <t>Unit</t>
        </is>
      </c>
      <c r="C141" s="6" t="inlineStr">
        <is>
          <t>Warehouse</t>
        </is>
      </c>
      <c r="D141" s="6" t="inlineStr">
        <is>
          <t>warehouse.fact_orders</t>
        </is>
      </c>
      <c r="E141" s="6" t="inlineStr">
        <is>
          <t>Business rule</t>
        </is>
      </c>
      <c r="F141" s="6" t="inlineStr">
        <is>
          <t>Idempotency check</t>
        </is>
      </c>
      <c r="G141" s="6" t="inlineStr">
        <is>
          <t>postgresql/warehouse/tests/fact_orders_tests.sql (TEST 13)</t>
        </is>
      </c>
      <c r="H141" s="6" t="inlineStr">
        <is>
          <t>intermediate = warehouse after re-run</t>
        </is>
      </c>
      <c r="I141" s="6" t="inlineStr">
        <is>
          <t>156,678 = 156,678</t>
        </is>
      </c>
      <c r="J141" s="6" t="inlineStr">
        <is>
          <t>Pass</t>
        </is>
      </c>
      <c r="K141" s="6" t="inlineStr">
        <is>
          <t>30/09/2026</t>
        </is>
      </c>
      <c r="L141" s="6" t="inlineStr"/>
      <c r="M141" s="6" t="inlineStr"/>
    </row>
    <row r="142">
      <c r="A142" s="6" t="inlineStr">
        <is>
          <t>UT-141</t>
        </is>
      </c>
      <c r="B142" s="6" t="inlineStr">
        <is>
          <t>Unit</t>
        </is>
      </c>
      <c r="C142" s="6" t="inlineStr">
        <is>
          <t>Warehouse</t>
        </is>
      </c>
      <c r="D142" s="6" t="inlineStr">
        <is>
          <t>warehouse (all tables)</t>
        </is>
      </c>
      <c r="E142" s="6" t="inlineStr">
        <is>
          <t>Uniqueness</t>
        </is>
      </c>
      <c r="F142" s="6" t="inlineStr">
        <is>
          <t>Only one current company version</t>
        </is>
      </c>
      <c r="G142" s="6" t="inlineStr">
        <is>
          <t>postgresql/warehouse/tests/fact_warehouse_tests.sql (TEST 1)</t>
        </is>
      </c>
      <c r="H142" s="6" t="inlineStr">
        <is>
          <t>0 rows</t>
        </is>
      </c>
      <c r="I142" s="6" t="inlineStr">
        <is>
          <t>0 rows</t>
        </is>
      </c>
      <c r="J142" s="6" t="inlineStr">
        <is>
          <t>Pass</t>
        </is>
      </c>
      <c r="K142" s="6" t="inlineStr">
        <is>
          <t>30/09/2026</t>
        </is>
      </c>
      <c r="L142" s="6" t="inlineStr">
        <is>
          <t>S8</t>
        </is>
      </c>
      <c r="M142" s="6" t="inlineStr"/>
    </row>
    <row r="143">
      <c r="A143" s="6" t="inlineStr">
        <is>
          <t>UT-142</t>
        </is>
      </c>
      <c r="B143" s="6" t="inlineStr">
        <is>
          <t>Unit</t>
        </is>
      </c>
      <c r="C143" s="6" t="inlineStr">
        <is>
          <t>Warehouse</t>
        </is>
      </c>
      <c r="D143" s="6" t="inlineStr">
        <is>
          <t>warehouse (all tables)</t>
        </is>
      </c>
      <c r="E143" s="6" t="inlineStr">
        <is>
          <t>Consistency</t>
        </is>
      </c>
      <c r="F143" s="6" t="inlineStr">
        <is>
          <t>Company effective dates are valid</t>
        </is>
      </c>
      <c r="G143" s="6" t="inlineStr">
        <is>
          <t>postgresql/warehouse/tests/fact_warehouse_tests.sql (TEST 2)</t>
        </is>
      </c>
      <c r="H143" s="6" t="inlineStr">
        <is>
          <t>0 rows</t>
        </is>
      </c>
      <c r="I143" s="6" t="inlineStr">
        <is>
          <t>0 rows</t>
        </is>
      </c>
      <c r="J143" s="6" t="inlineStr">
        <is>
          <t>Pass</t>
        </is>
      </c>
      <c r="K143" s="6" t="inlineStr">
        <is>
          <t>30/09/2026</t>
        </is>
      </c>
      <c r="L143" s="6" t="inlineStr">
        <is>
          <t>S8</t>
        </is>
      </c>
      <c r="M143" s="6" t="inlineStr"/>
    </row>
    <row r="144">
      <c r="A144" s="6" t="inlineStr">
        <is>
          <t>UT-143</t>
        </is>
      </c>
      <c r="B144" s="6" t="inlineStr">
        <is>
          <t>Unit</t>
        </is>
      </c>
      <c r="C144" s="6" t="inlineStr">
        <is>
          <t>Warehouse</t>
        </is>
      </c>
      <c r="D144" s="6" t="inlineStr">
        <is>
          <t>warehouse (all tables)</t>
        </is>
      </c>
      <c r="E144" s="6" t="inlineStr">
        <is>
          <t>Referential integrity</t>
        </is>
      </c>
      <c r="F144" s="6" t="inlineStr">
        <is>
          <t>Orders → Customers</t>
        </is>
      </c>
      <c r="G144" s="6" t="inlineStr">
        <is>
          <t>postgresql/warehouse/tests/fact_warehouse_tests.sql (TEST 3A)</t>
        </is>
      </c>
      <c r="H144" s="6" t="inlineStr">
        <is>
          <t>0 rows</t>
        </is>
      </c>
      <c r="I144" s="6" t="inlineStr">
        <is>
          <t>0 rows</t>
        </is>
      </c>
      <c r="J144" s="6" t="inlineStr">
        <is>
          <t>Pass</t>
        </is>
      </c>
      <c r="K144" s="6" t="inlineStr">
        <is>
          <t>30/09/2026</t>
        </is>
      </c>
      <c r="L144" s="6" t="inlineStr">
        <is>
          <t>S8</t>
        </is>
      </c>
      <c r="M144" s="6" t="inlineStr"/>
    </row>
    <row r="145">
      <c r="A145" s="6" t="inlineStr">
        <is>
          <t>UT-144</t>
        </is>
      </c>
      <c r="B145" s="6" t="inlineStr">
        <is>
          <t>Unit</t>
        </is>
      </c>
      <c r="C145" s="6" t="inlineStr">
        <is>
          <t>Warehouse</t>
        </is>
      </c>
      <c r="D145" s="6" t="inlineStr">
        <is>
          <t>warehouse (all tables)</t>
        </is>
      </c>
      <c r="E145" s="6" t="inlineStr">
        <is>
          <t>Referential integrity</t>
        </is>
      </c>
      <c r="F145" s="6" t="inlineStr">
        <is>
          <t>Orders → Companies</t>
        </is>
      </c>
      <c r="G145" s="6" t="inlineStr">
        <is>
          <t>postgresql/warehouse/tests/fact_warehouse_tests.sql (TEST 3B)</t>
        </is>
      </c>
      <c r="H145" s="6" t="inlineStr">
        <is>
          <t>0 rows</t>
        </is>
      </c>
      <c r="I145" s="6" t="inlineStr">
        <is>
          <t>0 rows</t>
        </is>
      </c>
      <c r="J145" s="6" t="inlineStr">
        <is>
          <t>Pass</t>
        </is>
      </c>
      <c r="K145" s="6" t="inlineStr">
        <is>
          <t>30/09/2026</t>
        </is>
      </c>
      <c r="L145" s="6" t="inlineStr">
        <is>
          <t>S8</t>
        </is>
      </c>
      <c r="M145" s="6" t="inlineStr"/>
    </row>
    <row r="146">
      <c r="A146" s="6" t="inlineStr">
        <is>
          <t>UT-145</t>
        </is>
      </c>
      <c r="B146" s="6" t="inlineStr">
        <is>
          <t>Unit</t>
        </is>
      </c>
      <c r="C146" s="6" t="inlineStr">
        <is>
          <t>Warehouse</t>
        </is>
      </c>
      <c r="D146" s="6" t="inlineStr">
        <is>
          <t>warehouse (all tables)</t>
        </is>
      </c>
      <c r="E146" s="6" t="inlineStr">
        <is>
          <t>Referential integrity</t>
        </is>
      </c>
      <c r="F146" s="6" t="inlineStr">
        <is>
          <t>Order Items → Products</t>
        </is>
      </c>
      <c r="G146" s="6" t="inlineStr">
        <is>
          <t>postgresql/warehouse/tests/fact_warehouse_tests.sql (TEST 3C)</t>
        </is>
      </c>
      <c r="H146" s="6" t="inlineStr">
        <is>
          <t>0 rows</t>
        </is>
      </c>
      <c r="I146" s="6" t="inlineStr">
        <is>
          <t>0 rows</t>
        </is>
      </c>
      <c r="J146" s="6" t="inlineStr">
        <is>
          <t>Pass</t>
        </is>
      </c>
      <c r="K146" s="6" t="inlineStr">
        <is>
          <t>30/09/2026</t>
        </is>
      </c>
      <c r="L146" s="6" t="inlineStr">
        <is>
          <t>S8</t>
        </is>
      </c>
      <c r="M146" s="6" t="inlineStr"/>
    </row>
    <row r="147">
      <c r="A147" s="6" t="inlineStr">
        <is>
          <t>UT-146</t>
        </is>
      </c>
      <c r="B147" s="6" t="inlineStr">
        <is>
          <t>Unit</t>
        </is>
      </c>
      <c r="C147" s="6" t="inlineStr">
        <is>
          <t>Warehouse</t>
        </is>
      </c>
      <c r="D147" s="6" t="inlineStr">
        <is>
          <t>warehouse (all tables)</t>
        </is>
      </c>
      <c r="E147" s="6" t="inlineStr">
        <is>
          <t>Referential integrity</t>
        </is>
      </c>
      <c r="F147" s="6" t="inlineStr">
        <is>
          <t>Order Items → Suppliers</t>
        </is>
      </c>
      <c r="G147" s="6" t="inlineStr">
        <is>
          <t>postgresql/warehouse/tests/fact_warehouse_tests.sql (TEST 3D)</t>
        </is>
      </c>
      <c r="H147" s="6" t="inlineStr">
        <is>
          <t>0 rows</t>
        </is>
      </c>
      <c r="I147" s="6" t="inlineStr">
        <is>
          <t>0 rows</t>
        </is>
      </c>
      <c r="J147" s="6" t="inlineStr">
        <is>
          <t>Pass</t>
        </is>
      </c>
      <c r="K147" s="6" t="inlineStr">
        <is>
          <t>30/09/2026</t>
        </is>
      </c>
      <c r="L147" s="6" t="inlineStr">
        <is>
          <t>S8</t>
        </is>
      </c>
      <c r="M147" s="6" t="inlineStr"/>
    </row>
    <row r="148">
      <c r="A148" s="6" t="inlineStr">
        <is>
          <t>UT-147</t>
        </is>
      </c>
      <c r="B148" s="6" t="inlineStr">
        <is>
          <t>Unit</t>
        </is>
      </c>
      <c r="C148" s="6" t="inlineStr">
        <is>
          <t>Warehouse</t>
        </is>
      </c>
      <c r="D148" s="6" t="inlineStr">
        <is>
          <t>warehouse (all tables)</t>
        </is>
      </c>
      <c r="E148" s="6" t="inlineStr">
        <is>
          <t>Referential integrity</t>
        </is>
      </c>
      <c r="F148" s="6" t="inlineStr">
        <is>
          <t>Web Logs → Date</t>
        </is>
      </c>
      <c r="G148" s="6" t="inlineStr">
        <is>
          <t>postgresql/warehouse/tests/fact_warehouse_tests.sql (TEST 3E)</t>
        </is>
      </c>
      <c r="H148" s="6" t="inlineStr">
        <is>
          <t>0 rows</t>
        </is>
      </c>
      <c r="I148" s="6" t="inlineStr">
        <is>
          <t>0 rows</t>
        </is>
      </c>
      <c r="J148" s="6" t="inlineStr">
        <is>
          <t>Pass</t>
        </is>
      </c>
      <c r="K148" s="6" t="inlineStr">
        <is>
          <t>30/09/2026</t>
        </is>
      </c>
      <c r="L148" s="6" t="inlineStr">
        <is>
          <t>S8</t>
        </is>
      </c>
      <c r="M148" s="6" t="inlineStr"/>
    </row>
    <row r="149">
      <c r="A149" s="6" t="inlineStr">
        <is>
          <t>UT-148</t>
        </is>
      </c>
      <c r="B149" s="6" t="inlineStr">
        <is>
          <t>Unit</t>
        </is>
      </c>
      <c r="C149" s="6" t="inlineStr">
        <is>
          <t>Warehouse</t>
        </is>
      </c>
      <c r="D149" s="6" t="inlineStr">
        <is>
          <t>warehouse (all tables)</t>
        </is>
      </c>
      <c r="E149" s="6" t="inlineStr">
        <is>
          <t>Referential integrity</t>
        </is>
      </c>
      <c r="F149" s="6" t="inlineStr">
        <is>
          <t>Leads → Date</t>
        </is>
      </c>
      <c r="G149" s="6" t="inlineStr">
        <is>
          <t>postgresql/warehouse/tests/fact_warehouse_tests.sql (TEST 3F)</t>
        </is>
      </c>
      <c r="H149" s="6" t="inlineStr">
        <is>
          <t>0 rows</t>
        </is>
      </c>
      <c r="I149" s="6" t="inlineStr">
        <is>
          <t>0 rows</t>
        </is>
      </c>
      <c r="J149" s="6" t="inlineStr">
        <is>
          <t>Pass</t>
        </is>
      </c>
      <c r="K149" s="6" t="inlineStr">
        <is>
          <t>30/09/2026</t>
        </is>
      </c>
      <c r="L149" s="6" t="inlineStr">
        <is>
          <t>S8</t>
        </is>
      </c>
      <c r="M149" s="6" t="inlineStr"/>
    </row>
    <row r="150">
      <c r="A150" s="6" t="inlineStr">
        <is>
          <t>UT-149</t>
        </is>
      </c>
      <c r="B150" s="6" t="inlineStr">
        <is>
          <t>Unit</t>
        </is>
      </c>
      <c r="C150" s="6" t="inlineStr">
        <is>
          <t>Warehouse</t>
        </is>
      </c>
      <c r="D150" s="6" t="inlineStr">
        <is>
          <t>warehouse (all tables)</t>
        </is>
      </c>
      <c r="E150" s="6" t="inlineStr">
        <is>
          <t>Business rule</t>
        </is>
      </c>
      <c r="F150" s="6" t="inlineStr">
        <is>
          <t>Every order has at least one order item</t>
        </is>
      </c>
      <c r="G150" s="6" t="inlineStr">
        <is>
          <t>postgresql/warehouse/tests/fact_warehouse_tests.sql (TEST 4)</t>
        </is>
      </c>
      <c r="H150" s="6" t="inlineStr">
        <is>
          <t>0 rows</t>
        </is>
      </c>
      <c r="I150" s="6" t="inlineStr">
        <is>
          <t>0 rows</t>
        </is>
      </c>
      <c r="J150" s="6" t="inlineStr">
        <is>
          <t>Pass</t>
        </is>
      </c>
      <c r="K150" s="6" t="inlineStr">
        <is>
          <t>30/09/2026</t>
        </is>
      </c>
      <c r="L150" s="6" t="inlineStr">
        <is>
          <t>S8</t>
        </is>
      </c>
      <c r="M150" s="6" t="inlineStr"/>
    </row>
    <row r="151">
      <c r="A151" s="6" t="inlineStr">
        <is>
          <t>UT-150</t>
        </is>
      </c>
      <c r="B151" s="6" t="inlineStr">
        <is>
          <t>Unit</t>
        </is>
      </c>
      <c r="C151" s="6" t="inlineStr">
        <is>
          <t>Warehouse</t>
        </is>
      </c>
      <c r="D151" s="6" t="inlineStr">
        <is>
          <t>warehouse (all tables)</t>
        </is>
      </c>
      <c r="E151" s="6" t="inlineStr">
        <is>
          <t>Reconciliation</t>
        </is>
      </c>
      <c r="F151" s="6" t="inlineStr">
        <is>
          <t>item_count matches actual order items</t>
        </is>
      </c>
      <c r="G151" s="6" t="inlineStr">
        <is>
          <t>postgresql/warehouse/tests/fact_warehouse_tests.sql (TEST 5)</t>
        </is>
      </c>
      <c r="H151" s="6" t="inlineStr">
        <is>
          <t>0 rows</t>
        </is>
      </c>
      <c r="I151" s="6" t="inlineStr">
        <is>
          <t>0 rows</t>
        </is>
      </c>
      <c r="J151" s="6" t="inlineStr">
        <is>
          <t>Pass</t>
        </is>
      </c>
      <c r="K151" s="6" t="inlineStr">
        <is>
          <t>30/09/2026</t>
        </is>
      </c>
      <c r="L151" s="6" t="inlineStr">
        <is>
          <t>S8</t>
        </is>
      </c>
      <c r="M151" s="6" t="inlineStr"/>
    </row>
    <row r="152">
      <c r="A152" s="6" t="inlineStr">
        <is>
          <t>UT-151</t>
        </is>
      </c>
      <c r="B152" s="6" t="inlineStr">
        <is>
          <t>Unit</t>
        </is>
      </c>
      <c r="C152" s="6" t="inlineStr">
        <is>
          <t>Warehouse</t>
        </is>
      </c>
      <c r="D152" s="6" t="inlineStr">
        <is>
          <t>warehouse.fact_web_logs</t>
        </is>
      </c>
      <c r="E152" s="6" t="inlineStr">
        <is>
          <t>Reconciliation</t>
        </is>
      </c>
      <c r="F152" s="6" t="inlineStr">
        <is>
          <t>Source vs warehouse row count</t>
        </is>
      </c>
      <c r="G152" s="6" t="inlineStr">
        <is>
          <t>postgresql/warehouse/tests/fact_web_logs_tests.sql (TEST 1)</t>
        </is>
      </c>
      <c r="H152" s="6" t="inlineStr">
        <is>
          <t>intermediate = warehouse</t>
        </is>
      </c>
      <c r="I152" s="6" t="inlineStr">
        <is>
          <t>296,703 = 296,703</t>
        </is>
      </c>
      <c r="J152" s="6" t="inlineStr">
        <is>
          <t>Pass</t>
        </is>
      </c>
      <c r="K152" s="6" t="inlineStr">
        <is>
          <t>30/09/2026</t>
        </is>
      </c>
      <c r="L152" s="6" t="inlineStr"/>
      <c r="M152" s="6" t="inlineStr"/>
    </row>
    <row r="153">
      <c r="A153" s="6" t="inlineStr">
        <is>
          <t>UT-152</t>
        </is>
      </c>
      <c r="B153" s="6" t="inlineStr">
        <is>
          <t>Unit</t>
        </is>
      </c>
      <c r="C153" s="6" t="inlineStr">
        <is>
          <t>Warehouse</t>
        </is>
      </c>
      <c r="D153" s="6" t="inlineStr">
        <is>
          <t>warehouse.fact_web_logs</t>
        </is>
      </c>
      <c r="E153" s="6" t="inlineStr">
        <is>
          <t>Uniqueness</t>
        </is>
      </c>
      <c r="F153" s="6" t="inlineStr">
        <is>
          <t>Duplicate log_id</t>
        </is>
      </c>
      <c r="G153" s="6" t="inlineStr">
        <is>
          <t>postgresql/warehouse/tests/fact_web_logs_tests.sql (TEST 2)</t>
        </is>
      </c>
      <c r="H153" s="6" t="inlineStr">
        <is>
          <t>0 rows</t>
        </is>
      </c>
      <c r="I153" s="6" t="inlineStr">
        <is>
          <t>0 rows</t>
        </is>
      </c>
      <c r="J153" s="6" t="inlineStr">
        <is>
          <t>Pass</t>
        </is>
      </c>
      <c r="K153" s="6" t="inlineStr">
        <is>
          <t>30/09/2026</t>
        </is>
      </c>
      <c r="L153" s="6" t="inlineStr"/>
      <c r="M153" s="6" t="inlineStr"/>
    </row>
    <row r="154">
      <c r="A154" s="6" t="inlineStr">
        <is>
          <t>UT-153</t>
        </is>
      </c>
      <c r="B154" s="6" t="inlineStr">
        <is>
          <t>Unit</t>
        </is>
      </c>
      <c r="C154" s="6" t="inlineStr">
        <is>
          <t>Warehouse</t>
        </is>
      </c>
      <c r="D154" s="6" t="inlineStr">
        <is>
          <t>warehouse.fact_web_logs</t>
        </is>
      </c>
      <c r="E154" s="6" t="inlineStr">
        <is>
          <t>Consistency</t>
        </is>
      </c>
      <c r="F154" s="6" t="inlineStr">
        <is>
          <t>Every log has a valid date_key</t>
        </is>
      </c>
      <c r="G154" s="6" t="inlineStr">
        <is>
          <t>postgresql/warehouse/tests/fact_web_logs_tests.sql (TEST 3)</t>
        </is>
      </c>
      <c r="H154" s="6" t="inlineStr">
        <is>
          <t>0 rows</t>
        </is>
      </c>
      <c r="I154" s="6" t="inlineStr">
        <is>
          <t>0 rows</t>
        </is>
      </c>
      <c r="J154" s="6" t="inlineStr">
        <is>
          <t>Pass</t>
        </is>
      </c>
      <c r="K154" s="6" t="inlineStr">
        <is>
          <t>30/09/2026</t>
        </is>
      </c>
      <c r="L154" s="6" t="inlineStr"/>
      <c r="M154" s="6" t="inlineStr"/>
    </row>
    <row r="155">
      <c r="A155" s="6" t="inlineStr">
        <is>
          <t>UT-154</t>
        </is>
      </c>
      <c r="B155" s="6" t="inlineStr">
        <is>
          <t>Unit</t>
        </is>
      </c>
      <c r="C155" s="6" t="inlineStr">
        <is>
          <t>Warehouse</t>
        </is>
      </c>
      <c r="D155" s="6" t="inlineStr">
        <is>
          <t>warehouse.fact_web_logs</t>
        </is>
      </c>
      <c r="E155" s="6" t="inlineStr">
        <is>
          <t>Consistency</t>
        </is>
      </c>
      <c r="F155" s="6" t="inlineStr">
        <is>
          <t>Every log timestamp maps to the correct date_key</t>
        </is>
      </c>
      <c r="G155" s="6" t="inlineStr">
        <is>
          <t>postgresql/warehouse/tests/fact_web_logs_tests.sql (TEST 4)</t>
        </is>
      </c>
      <c r="H155" s="6" t="inlineStr">
        <is>
          <t>0 rows</t>
        </is>
      </c>
      <c r="I155" s="6" t="inlineStr">
        <is>
          <t>0 rows</t>
        </is>
      </c>
      <c r="J155" s="6" t="inlineStr">
        <is>
          <t>Pass</t>
        </is>
      </c>
      <c r="K155" s="6" t="inlineStr">
        <is>
          <t>30/09/2026</t>
        </is>
      </c>
      <c r="L155" s="6" t="inlineStr"/>
      <c r="M155" s="6" t="inlineStr"/>
    </row>
    <row r="156">
      <c r="A156" s="6" t="inlineStr">
        <is>
          <t>UT-155</t>
        </is>
      </c>
      <c r="B156" s="6" t="inlineStr">
        <is>
          <t>Unit</t>
        </is>
      </c>
      <c r="C156" s="6" t="inlineStr">
        <is>
          <t>Warehouse</t>
        </is>
      </c>
      <c r="D156" s="6" t="inlineStr">
        <is>
          <t>warehouse.fact_web_logs</t>
        </is>
      </c>
      <c r="E156" s="6" t="inlineStr">
        <is>
          <t>Domain / allowed values</t>
        </is>
      </c>
      <c r="F156" s="6" t="inlineStr">
        <is>
          <t>HTTP status codes must be valid</t>
        </is>
      </c>
      <c r="G156" s="6" t="inlineStr">
        <is>
          <t>postgresql/warehouse/tests/fact_web_logs_tests.sql (TEST 5)</t>
        </is>
      </c>
      <c r="H156" s="6" t="inlineStr">
        <is>
          <t>0 rows</t>
        </is>
      </c>
      <c r="I156" s="6" t="inlineStr">
        <is>
          <t>0 rows</t>
        </is>
      </c>
      <c r="J156" s="6" t="inlineStr">
        <is>
          <t>Pass</t>
        </is>
      </c>
      <c r="K156" s="6" t="inlineStr">
        <is>
          <t>30/09/2026</t>
        </is>
      </c>
      <c r="L156" s="6" t="inlineStr"/>
      <c r="M156" s="6" t="inlineStr"/>
    </row>
    <row r="157">
      <c r="A157" s="6" t="inlineStr">
        <is>
          <t>UT-156</t>
        </is>
      </c>
      <c r="B157" s="6" t="inlineStr">
        <is>
          <t>Unit</t>
        </is>
      </c>
      <c r="C157" s="6" t="inlineStr">
        <is>
          <t>Warehouse</t>
        </is>
      </c>
      <c r="D157" s="6" t="inlineStr">
        <is>
          <t>warehouse.fact_web_logs</t>
        </is>
      </c>
      <c r="E157" s="6" t="inlineStr">
        <is>
          <t>Range</t>
        </is>
      </c>
      <c r="F157" s="6" t="inlineStr">
        <is>
          <t>bytes_sent cannot be negative</t>
        </is>
      </c>
      <c r="G157" s="6" t="inlineStr">
        <is>
          <t>postgresql/warehouse/tests/fact_web_logs_tests.sql (TEST 6)</t>
        </is>
      </c>
      <c r="H157" s="6" t="inlineStr">
        <is>
          <t>0 rows</t>
        </is>
      </c>
      <c r="I157" s="6" t="inlineStr">
        <is>
          <t>0 rows</t>
        </is>
      </c>
      <c r="J157" s="6" t="inlineStr">
        <is>
          <t>Pass</t>
        </is>
      </c>
      <c r="K157" s="6" t="inlineStr">
        <is>
          <t>30/09/2026</t>
        </is>
      </c>
      <c r="L157" s="6" t="inlineStr"/>
      <c r="M157" s="6" t="inlineStr"/>
    </row>
    <row r="158">
      <c r="A158" s="6" t="inlineStr">
        <is>
          <t>UT-157</t>
        </is>
      </c>
      <c r="B158" s="6" t="inlineStr">
        <is>
          <t>Unit</t>
        </is>
      </c>
      <c r="C158" s="6" t="inlineStr">
        <is>
          <t>Warehouse</t>
        </is>
      </c>
      <c r="D158" s="6" t="inlineStr">
        <is>
          <t>warehouse.fact_web_logs</t>
        </is>
      </c>
      <c r="E158" s="6" t="inlineStr">
        <is>
          <t>Business rule</t>
        </is>
      </c>
      <c r="F158" s="6" t="inlineStr">
        <is>
          <t>Idempotency</t>
        </is>
      </c>
      <c r="G158" s="6" t="inlineStr">
        <is>
          <t>postgresql/warehouse/tests/fact_web_logs_tests.sql (TEST 7)</t>
        </is>
      </c>
      <c r="H158" s="6" t="inlineStr">
        <is>
          <t>count unchanged after re-run</t>
        </is>
      </c>
      <c r="I158" s="6" t="inlineStr">
        <is>
          <t>296,703</t>
        </is>
      </c>
      <c r="J158" s="6" t="inlineStr">
        <is>
          <t>Pass</t>
        </is>
      </c>
      <c r="K158" s="6" t="inlineStr">
        <is>
          <t>30/09/2026</t>
        </is>
      </c>
      <c r="L158" s="6" t="inlineStr"/>
      <c r="M158" s="6" t="inlineStr"/>
    </row>
    <row r="159">
      <c r="A159" s="6" t="inlineStr">
        <is>
          <t>UT-158</t>
        </is>
      </c>
      <c r="B159" s="6" t="inlineStr">
        <is>
          <t>Unit</t>
        </is>
      </c>
      <c r="C159" s="6" t="inlineStr">
        <is>
          <t>Intermediate</t>
        </is>
      </c>
      <c r="D159" s="6" t="inlineStr">
        <is>
          <t>intermediate.rejected_records</t>
        </is>
      </c>
      <c r="E159" s="6" t="inlineStr">
        <is>
          <t>Completeness</t>
        </is>
      </c>
      <c r="F159" s="6" t="inlineStr">
        <is>
          <t>Quarantine is not empty for either CSV table</t>
        </is>
      </c>
      <c r="G159" s="6" t="inlineStr">
        <is>
          <t>postgresql/intermediate/tests/Test_rejected_records.sql (TEST 1)</t>
        </is>
      </c>
      <c r="H159" s="6" t="inlineStr">
        <is>
          <t>0 rows</t>
        </is>
      </c>
      <c r="I159" s="6" t="inlineStr">
        <is>
          <t>0 rows</t>
        </is>
      </c>
      <c r="J159" s="6" t="inlineStr">
        <is>
          <t>Pass</t>
        </is>
      </c>
      <c r="K159" s="6" t="inlineStr">
        <is>
          <t>30/09/2026</t>
        </is>
      </c>
      <c r="L159" s="6" t="n"/>
      <c r="M159" s="6" t="n"/>
    </row>
    <row r="160">
      <c r="A160" s="6" t="inlineStr">
        <is>
          <t>UT-159</t>
        </is>
      </c>
      <c r="B160" s="6" t="inlineStr">
        <is>
          <t>Unit</t>
        </is>
      </c>
      <c r="C160" s="6" t="inlineStr">
        <is>
          <t>Intermediate</t>
        </is>
      </c>
      <c r="D160" s="6" t="inlineStr">
        <is>
          <t>intermediate.rejected_records</t>
        </is>
      </c>
      <c r="E160" s="6" t="inlineStr">
        <is>
          <t>Uniqueness</t>
        </is>
      </c>
      <c r="F160" s="6" t="inlineStr">
        <is>
          <t>No duplicate rejected records</t>
        </is>
      </c>
      <c r="G160" s="6" t="inlineStr">
        <is>
          <t>postgresql/intermediate/tests/Test_rejected_records.sql (TEST 2)</t>
        </is>
      </c>
      <c r="H160" s="6" t="inlineStr">
        <is>
          <t>0 rows</t>
        </is>
      </c>
      <c r="I160" s="6" t="inlineStr">
        <is>
          <t>0 rows</t>
        </is>
      </c>
      <c r="J160" s="6" t="inlineStr">
        <is>
          <t>Pass</t>
        </is>
      </c>
      <c r="K160" s="6" t="inlineStr">
        <is>
          <t>30/09/2026</t>
        </is>
      </c>
      <c r="L160" s="6" t="n"/>
      <c r="M160" s="6" t="n"/>
    </row>
    <row r="161">
      <c r="A161" s="6" t="inlineStr">
        <is>
          <t>UT-160</t>
        </is>
      </c>
      <c r="B161" s="6" t="inlineStr">
        <is>
          <t>Unit</t>
        </is>
      </c>
      <c r="C161" s="6" t="inlineStr">
        <is>
          <t>Intermediate</t>
        </is>
      </c>
      <c r="D161" s="6" t="inlineStr">
        <is>
          <t>intermediate.rejected_records</t>
        </is>
      </c>
      <c r="E161" s="6" t="inlineStr">
        <is>
          <t>Domain / allowed values</t>
        </is>
      </c>
      <c r="F161" s="6" t="inlineStr">
        <is>
          <t>Only CSV tables and known reject reasons</t>
        </is>
      </c>
      <c r="G161" s="6" t="inlineStr">
        <is>
          <t>postgresql/intermediate/tests/Test_rejected_records.sql (TEST 3)</t>
        </is>
      </c>
      <c r="H161" s="6" t="inlineStr">
        <is>
          <t>0 rows</t>
        </is>
      </c>
      <c r="I161" s="6" t="inlineStr">
        <is>
          <t>0 rows</t>
        </is>
      </c>
      <c r="J161" s="6" t="inlineStr">
        <is>
          <t>Pass</t>
        </is>
      </c>
      <c r="K161" s="6" t="inlineStr">
        <is>
          <t>30/09/2026</t>
        </is>
      </c>
      <c r="L161" s="6" t="n"/>
      <c r="M161" s="6" t="n"/>
    </row>
    <row r="162">
      <c r="A162" s="6" t="inlineStr">
        <is>
          <t>UT-161</t>
        </is>
      </c>
      <c r="B162" s="6" t="inlineStr">
        <is>
          <t>Unit</t>
        </is>
      </c>
      <c r="C162" s="6" t="inlineStr">
        <is>
          <t>Intermediate</t>
        </is>
      </c>
      <c r="D162" s="6" t="inlineStr">
        <is>
          <t>intermediate.rejected_records</t>
        </is>
      </c>
      <c r="E162" s="6" t="inlineStr">
        <is>
          <t>Range</t>
        </is>
      </c>
      <c r="F162" s="6" t="inlineStr">
        <is>
          <t>Rejected share between 0.5% and 3% (about 1.5% expected)</t>
        </is>
      </c>
      <c r="G162" s="6" t="inlineStr">
        <is>
          <t>postgresql/intermediate/tests/Test_rejected_records.sql (TEST 4)</t>
        </is>
      </c>
      <c r="H162" s="6" t="inlineStr">
        <is>
          <t>0 rows</t>
        </is>
      </c>
      <c r="I162" s="6" t="inlineStr">
        <is>
          <t>0 rows</t>
        </is>
      </c>
      <c r="J162" s="6" t="inlineStr">
        <is>
          <t>Pass</t>
        </is>
      </c>
      <c r="K162" s="6" t="inlineStr">
        <is>
          <t>30/09/2026</t>
        </is>
      </c>
      <c r="L162" s="6" t="n"/>
      <c r="M162" s="6" t="n"/>
    </row>
  </sheetData>
  <autoFilter ref="A1:M158"/>
  <dataValidations count="1">
    <dataValidation sqref="J2:J201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4" customWidth="1" min="4" max="4"/>
    <col width="18" customWidth="1" min="5" max="5"/>
    <col width="44" customWidth="1" min="6" max="6"/>
    <col width="34" customWidth="1" min="7" max="7"/>
    <col width="20" customWidth="1" min="8" max="8"/>
    <col width="20" customWidth="1" min="9" max="9"/>
    <col width="10" customWidth="1" min="10" max="10"/>
    <col width="13" customWidth="1" min="11" max="11"/>
    <col width="22" customWidth="1" min="12" max="12"/>
    <col width="10" customWidth="1" min="13" max="13"/>
  </cols>
  <sheetData>
    <row r="1" ht="30" customHeight="1">
      <c r="A1" s="5" t="inlineStr">
        <is>
          <t>Test ID</t>
        </is>
      </c>
      <c r="B1" s="5" t="inlineStr">
        <is>
          <t>Level</t>
        </is>
      </c>
      <c r="C1" s="5" t="inlineStr">
        <is>
          <t>Layer</t>
        </is>
      </c>
      <c r="D1" s="5" t="inlineStr">
        <is>
          <t>Object Under Test</t>
        </is>
      </c>
      <c r="E1" s="5" t="inlineStr">
        <is>
          <t>Test Type</t>
        </is>
      </c>
      <c r="F1" s="5" t="inlineStr">
        <is>
          <t>Description</t>
        </is>
      </c>
      <c r="G1" s="5" t="inlineStr">
        <is>
          <t>Test Script / File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Executed On</t>
        </is>
      </c>
      <c r="L1" s="5" t="inlineStr">
        <is>
          <t>Evidence</t>
        </is>
      </c>
      <c r="M1" s="5" t="inlineStr">
        <is>
          <t>Defect ID</t>
        </is>
      </c>
    </row>
    <row r="2">
      <c r="A2" s="6" t="inlineStr">
        <is>
          <t>IT-01</t>
        </is>
      </c>
      <c r="B2" s="6" t="inlineStr">
        <is>
          <t>Integration</t>
        </is>
      </c>
      <c r="C2" s="6" t="inlineStr">
        <is>
          <t>Source, Intermediate</t>
        </is>
      </c>
      <c r="D2" s="6" t="inlineStr">
        <is>
          <t>Source -&gt; intermediate completeness</t>
        </is>
      </c>
      <c r="E2" s="6" t="inlineStr">
        <is>
          <t>Cross-layer reconciliation</t>
        </is>
      </c>
      <c r="F2" s="6" t="inlineStr">
        <is>
          <t>Every source record (8 tables + 2 files) is in intermediate or in rejected_records</t>
        </is>
      </c>
      <c r="G2" s="6" t="inlineStr">
        <is>
          <t>postgresql/tests/integration_tests.sql (IT-01, manual count)</t>
        </is>
      </c>
      <c r="H2" s="6" t="inlineStr">
        <is>
          <t>Every source record (8 tables + 2 files) is in intermediate or in rejected_records</t>
        </is>
      </c>
      <c r="I2" s="6" t="inlineStr">
        <is>
          <t>0 differences (2,258 + 4,517 rejected CSV rows)</t>
        </is>
      </c>
      <c r="J2" s="6" t="inlineStr">
        <is>
          <t>Pass</t>
        </is>
      </c>
      <c r="K2" s="6" t="inlineStr">
        <is>
          <t>30/09/2026</t>
        </is>
      </c>
      <c r="L2" s="6" t="inlineStr"/>
      <c r="M2" s="6" t="inlineStr"/>
    </row>
    <row r="3">
      <c r="A3" s="6" t="inlineStr">
        <is>
          <t>IT-02</t>
        </is>
      </c>
      <c r="B3" s="6" t="inlineStr">
        <is>
          <t>Integration</t>
        </is>
      </c>
      <c r="C3" s="6" t="inlineStr">
        <is>
          <t>Staging, Intermediate</t>
        </is>
      </c>
      <c r="D3" s="6" t="inlineStr">
        <is>
          <t>Staging cleared after a successful run</t>
        </is>
      </c>
      <c r="E3" s="6" t="inlineStr">
        <is>
          <t>Cross-layer reconciliation</t>
        </is>
      </c>
      <c r="F3" s="6" t="inlineStr">
        <is>
          <t>Every staging row is in intermediate or rejected_records; then all 10 staging tables are empty</t>
        </is>
      </c>
      <c r="G3" s="6" t="inlineStr">
        <is>
          <t>postgresql/tests/integration_tests.sql (IT-02)</t>
        </is>
      </c>
      <c r="H3" s="6" t="inlineStr">
        <is>
          <t>0 staging rows after the run</t>
        </is>
      </c>
      <c r="I3" s="6" t="inlineStr">
        <is>
          <t>0 staging rows left</t>
        </is>
      </c>
      <c r="J3" s="6" t="inlineStr">
        <is>
          <t>Pass</t>
        </is>
      </c>
      <c r="K3" s="6" t="inlineStr">
        <is>
          <t>30/09/2026</t>
        </is>
      </c>
      <c r="L3" s="6" t="inlineStr"/>
      <c r="M3" s="6" t="inlineStr"/>
    </row>
    <row r="4">
      <c r="A4" s="6" t="inlineStr">
        <is>
          <t>IT-03</t>
        </is>
      </c>
      <c r="B4" s="6" t="inlineStr">
        <is>
          <t>Integration</t>
        </is>
      </c>
      <c r="C4" s="6" t="inlineStr">
        <is>
          <t>Intermediate, Warehouse</t>
        </is>
      </c>
      <c r="D4" s="6" t="inlineStr">
        <is>
          <t>Intermediate -&gt; warehouse completeness</t>
        </is>
      </c>
      <c r="E4" s="6" t="inlineStr">
        <is>
          <t>Cross-layer reconciliation</t>
        </is>
      </c>
      <c r="F4" s="6" t="inlineStr">
        <is>
          <t>Row counts equal for 5 dimensions (current rows) and 4 facts</t>
        </is>
      </c>
      <c r="G4" s="6" t="inlineStr">
        <is>
          <t>postgresql/tests/integration_tests.sql (IT-03)</t>
        </is>
      </c>
      <c r="H4" s="6" t="inlineStr">
        <is>
          <t>Row counts equal for 5 dimensions (current rows) and 4 facts</t>
        </is>
      </c>
      <c r="I4" s="6" t="inlineStr">
        <is>
          <t>0 differences</t>
        </is>
      </c>
      <c r="J4" s="6" t="inlineStr">
        <is>
          <t>Pass</t>
        </is>
      </c>
      <c r="K4" s="6" t="inlineStr">
        <is>
          <t>30/09/2026</t>
        </is>
      </c>
      <c r="L4" s="6" t="inlineStr">
        <is>
          <t>S9</t>
        </is>
      </c>
      <c r="M4" s="6" t="inlineStr"/>
    </row>
    <row r="5">
      <c r="A5" s="6" t="inlineStr">
        <is>
          <t>IT-04</t>
        </is>
      </c>
      <c r="B5" s="6" t="inlineStr">
        <is>
          <t>Integration</t>
        </is>
      </c>
      <c r="C5" s="6" t="inlineStr">
        <is>
          <t>Metadata, Source</t>
        </is>
      </c>
      <c r="D5" s="6" t="inlineStr">
        <is>
          <t>CDC watermark correctness</t>
        </is>
      </c>
      <c r="E5" s="6" t="inlineStr">
        <is>
          <t>Cross-layer reconciliation</t>
        </is>
      </c>
      <c r="F5" s="6" t="inlineStr">
        <is>
          <t>Each of the 8 watermarks = MAX(updated_at) of its source table</t>
        </is>
      </c>
      <c r="G5" s="6" t="inlineStr">
        <is>
          <t>postgresql/tests/integration_tests.sql (IT-04)</t>
        </is>
      </c>
      <c r="H5" s="6" t="inlineStr">
        <is>
          <t>Each of the 8 watermarks = MAX(updated_at) of its source table</t>
        </is>
      </c>
      <c r="I5" s="6" t="inlineStr">
        <is>
          <t>8 of 8 watermarks correct</t>
        </is>
      </c>
      <c r="J5" s="6" t="inlineStr">
        <is>
          <t>Pass</t>
        </is>
      </c>
      <c r="K5" s="6" t="inlineStr">
        <is>
          <t>30/09/2026</t>
        </is>
      </c>
      <c r="L5" s="6" t="inlineStr"/>
      <c r="M5" s="6" t="inlineStr"/>
    </row>
    <row r="6">
      <c r="A6" s="6" t="inlineStr">
        <is>
          <t>IT-05</t>
        </is>
      </c>
      <c r="B6" s="6" t="inlineStr">
        <is>
          <t>Integration</t>
        </is>
      </c>
      <c r="C6" s="6" t="inlineStr">
        <is>
          <t>Source, Intermediate, Warehouse</t>
        </is>
      </c>
      <c r="D6" s="6" t="inlineStr">
        <is>
          <t>SCD Type 2 history after CDC updates</t>
        </is>
      </c>
      <c r="E6" s="6" t="inlineStr">
        <is>
          <t>Cross-layer reconciliation</t>
        </is>
      </c>
      <c r="F6" s="6" t="inlineStr">
        <is>
          <t>Changed companies have a closed old version whose end = start of the new version; one current version each</t>
        </is>
      </c>
      <c r="G6" s="6" t="inlineStr">
        <is>
          <t>postgresql/tests/integration_tests.sql (IT-05)</t>
        </is>
      </c>
      <c r="H6" s="6" t="inlineStr">
        <is>
          <t>Changed companies have a closed old version whose end = start of the new version; one current version each</t>
        </is>
      </c>
      <c r="I6" s="6" t="inlineStr">
        <is>
          <t>5 companies with history, 0 gaps/overlaps</t>
        </is>
      </c>
      <c r="J6" s="6" t="inlineStr">
        <is>
          <t>Pass</t>
        </is>
      </c>
      <c r="K6" s="6" t="inlineStr">
        <is>
          <t>30/09/2026</t>
        </is>
      </c>
      <c r="L6" s="6" t="inlineStr">
        <is>
          <t>S10</t>
        </is>
      </c>
      <c r="M6" s="6" t="inlineStr"/>
    </row>
    <row r="7">
      <c r="A7" s="6" t="inlineStr">
        <is>
          <t>IT-06</t>
        </is>
      </c>
      <c r="B7" s="6" t="inlineStr">
        <is>
          <t>Integration</t>
        </is>
      </c>
      <c r="C7" s="6" t="inlineStr">
        <is>
          <t>Warehouse</t>
        </is>
      </c>
      <c r="D7" s="6" t="inlineStr">
        <is>
          <t>Point-in-time company lookup</t>
        </is>
      </c>
      <c r="E7" s="6" t="inlineStr">
        <is>
          <t>Cross-layer reconciliation</t>
        </is>
      </c>
      <c r="F7" s="6" t="inlineStr">
        <is>
          <t>Every order points to the company version valid at order time</t>
        </is>
      </c>
      <c r="G7" s="6" t="inlineStr">
        <is>
          <t>postgresql/tests/integration_tests.sql (IT-06)</t>
        </is>
      </c>
      <c r="H7" s="6" t="inlineStr">
        <is>
          <t>Every order points to the company version valid at order time</t>
        </is>
      </c>
      <c r="I7" s="6" t="inlineStr">
        <is>
          <t>0 orders outside their version's validity</t>
        </is>
      </c>
      <c r="J7" s="6" t="inlineStr">
        <is>
          <t>Pass</t>
        </is>
      </c>
      <c r="K7" s="6" t="inlineStr">
        <is>
          <t>30/09/2026</t>
        </is>
      </c>
      <c r="L7" s="6" t="inlineStr"/>
      <c r="M7" s="6" t="inlineStr"/>
    </row>
    <row r="8">
      <c r="A8" s="6" t="inlineStr">
        <is>
          <t>IT-07</t>
        </is>
      </c>
      <c r="B8" s="6" t="inlineStr">
        <is>
          <t>Integration</t>
        </is>
      </c>
      <c r="C8" s="6" t="inlineStr">
        <is>
          <t>Warehouse</t>
        </is>
      </c>
      <c r="D8" s="6" t="inlineStr">
        <is>
          <t>Order header vs order lines</t>
        </is>
      </c>
      <c r="E8" s="6" t="inlineStr">
        <is>
          <t>Cross-layer reconciliation</t>
        </is>
      </c>
      <c r="F8" s="6" t="inlineStr">
        <is>
          <t>fact_orders.order_total = SUM(line_total) and item_count = number of lines</t>
        </is>
      </c>
      <c r="G8" s="6" t="inlineStr">
        <is>
          <t>postgresql/tests/integration_tests.sql (IT-07)</t>
        </is>
      </c>
      <c r="H8" s="6" t="inlineStr">
        <is>
          <t>fact_orders.order_total = SUM(line_total) and item_count = number of lines</t>
        </is>
      </c>
      <c r="I8" s="6" t="inlineStr">
        <is>
          <t>0 mismatching orders</t>
        </is>
      </c>
      <c r="J8" s="6" t="inlineStr">
        <is>
          <t>Pass</t>
        </is>
      </c>
      <c r="K8" s="6" t="inlineStr">
        <is>
          <t>30/09/2026</t>
        </is>
      </c>
      <c r="L8" s="6" t="inlineStr"/>
      <c r="M8" s="6" t="inlineStr"/>
    </row>
    <row r="9">
      <c r="A9" s="6" t="inlineStr">
        <is>
          <t>IT-08</t>
        </is>
      </c>
      <c r="B9" s="6" t="inlineStr">
        <is>
          <t>Integration</t>
        </is>
      </c>
      <c r="C9" s="6" t="inlineStr">
        <is>
          <t>Intermediate, Warehouse</t>
        </is>
      </c>
      <c r="D9" s="6" t="inlineStr">
        <is>
          <t>Lead to order link (cross-source)</t>
        </is>
      </c>
      <c r="E9" s="6" t="inlineStr">
        <is>
          <t>Cross-layer reconciliation</t>
        </is>
      </c>
      <c r="F9" s="6" t="inlineStr">
        <is>
          <t>Converted leads carry their order_id; every order's lead_id exists in fact_leads</t>
        </is>
      </c>
      <c r="G9" s="6" t="inlineStr">
        <is>
          <t>postgresql/tests/integration_tests.sql (IT-08)</t>
        </is>
      </c>
      <c r="H9" s="6" t="inlineStr">
        <is>
          <t>Converted leads carry their order_id; every order's lead_id exists in fact_leads</t>
        </is>
      </c>
      <c r="I9" s="6" t="inlineStr">
        <is>
          <t>0 inconsistent leads, 0 orders with unknown lead</t>
        </is>
      </c>
      <c r="J9" s="6" t="inlineStr">
        <is>
          <t>Pass</t>
        </is>
      </c>
      <c r="K9" s="6" t="inlineStr">
        <is>
          <t>30/09/2026</t>
        </is>
      </c>
      <c r="L9" s="6" t="inlineStr"/>
      <c r="M9" s="6" t="inlineStr"/>
    </row>
    <row r="10">
      <c r="A10" s="6" t="inlineStr">
        <is>
          <t>IT-09</t>
        </is>
      </c>
      <c r="B10" s="6" t="inlineStr">
        <is>
          <t>Integration</t>
        </is>
      </c>
      <c r="C10" s="6" t="inlineStr">
        <is>
          <t>All</t>
        </is>
      </c>
      <c r="D10" s="6" t="inlineStr">
        <is>
          <t>End-to-end incremental run</t>
        </is>
      </c>
      <c r="E10" s="6" t="inlineStr">
        <is>
          <t>Cross-layer reconciliation</t>
        </is>
      </c>
      <c r="F10" s="6" t="inlineStr">
        <is>
          <t>Latest run of all 5 stages has status 'completed'</t>
        </is>
      </c>
      <c r="G10" s="6" t="inlineStr">
        <is>
          <t>postgresql/tests/integration_tests.sql (IT-09)</t>
        </is>
      </c>
      <c r="H10" s="6" t="inlineStr">
        <is>
          <t>Latest run of all 5 stages has status 'completed'</t>
        </is>
      </c>
      <c r="I10" s="6" t="inlineStr">
        <is>
          <t>5 of 5 stages completed</t>
        </is>
      </c>
      <c r="J10" s="6" t="inlineStr">
        <is>
          <t>Pass</t>
        </is>
      </c>
      <c r="K10" s="6" t="inlineStr">
        <is>
          <t>30/09/2026</t>
        </is>
      </c>
      <c r="L10" s="6" t="inlineStr"/>
      <c r="M10" s="6" t="inlineStr"/>
    </row>
    <row r="11">
      <c r="A11" s="6" t="inlineStr">
        <is>
          <t>IT-10</t>
        </is>
      </c>
      <c r="B11" s="6" t="inlineStr">
        <is>
          <t>Integration</t>
        </is>
      </c>
      <c r="C11" s="6" t="inlineStr">
        <is>
          <t>Warehouse</t>
        </is>
      </c>
      <c r="D11" s="6" t="inlineStr">
        <is>
          <t>Idempotent re-run of warehouse loads</t>
        </is>
      </c>
      <c r="E11" s="6" t="inlineStr">
        <is>
          <t>Cross-layer reconciliation</t>
        </is>
      </c>
      <c r="F11" s="6" t="inlineStr">
        <is>
          <t>Re-running the four load_fact_*.sql scripts leaves all fact row counts unchanged</t>
        </is>
      </c>
      <c r="G11" s="6" t="inlineStr">
        <is>
          <t>Re-run of load_fact_*.sql (30/09/2026)</t>
        </is>
      </c>
      <c r="H11" s="6" t="inlineStr">
        <is>
          <t>Re-running the four load_fact_*.sql scripts leaves all fact row counts unchanged</t>
        </is>
      </c>
      <c r="I11" s="6" t="inlineStr">
        <is>
          <t>0 rows changed by each MERGE; counts and value totals identical (orders 156,678, lines 470,263, web logs 296,703, leads 148,358)</t>
        </is>
      </c>
      <c r="J11" s="6" t="inlineStr">
        <is>
          <t>Pass</t>
        </is>
      </c>
      <c r="K11" s="6" t="inlineStr">
        <is>
          <t>30/09/2026</t>
        </is>
      </c>
      <c r="L11" s="6" t="inlineStr">
        <is>
          <t>S11</t>
        </is>
      </c>
      <c r="M11" s="6" t="inlineStr"/>
    </row>
  </sheetData>
  <autoFilter ref="A1:M11"/>
  <dataValidations count="1">
    <dataValidation sqref="J2:J61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40" customWidth="1" min="4" max="4"/>
    <col width="40" customWidth="1" min="5" max="5"/>
    <col width="18" customWidth="1" min="6" max="6"/>
    <col width="18" customWidth="1" min="7" max="7"/>
    <col width="10" customWidth="1" min="8" max="8"/>
    <col width="13" customWidth="1" min="9" max="9"/>
    <col width="22" customWidth="1" min="10" max="10"/>
  </cols>
  <sheetData>
    <row r="1" ht="30" customHeight="1">
      <c r="A1" s="5" t="inlineStr">
        <is>
          <t>Test ID</t>
        </is>
      </c>
      <c r="B1" s="5" t="inlineStr">
        <is>
          <t>KPI ID</t>
        </is>
      </c>
      <c r="C1" s="5" t="inlineStr">
        <is>
          <t>KPI</t>
        </is>
      </c>
      <c r="D1" s="5" t="inlineStr">
        <is>
          <t>Validation Method</t>
        </is>
      </c>
      <c r="E1" s="5" t="inlineStr">
        <is>
          <t>Query / Source</t>
        </is>
      </c>
      <c r="F1" s="5" t="inlineStr">
        <is>
          <t>Expected</t>
        </is>
      </c>
      <c r="G1" s="5" t="inlineStr">
        <is>
          <t>Actual</t>
        </is>
      </c>
      <c r="H1" s="5" t="inlineStr">
        <is>
          <t>Status</t>
        </is>
      </c>
      <c r="I1" s="5" t="inlineStr">
        <is>
          <t>Executed On</t>
        </is>
      </c>
      <c r="J1" s="5" t="inlineStr">
        <is>
          <t>Evidence</t>
        </is>
      </c>
    </row>
    <row r="2">
      <c r="A2" s="6" t="inlineStr">
        <is>
          <t>KV-01</t>
        </is>
      </c>
      <c r="B2" s="6" t="inlineStr">
        <is>
          <t>KPI-01</t>
        </is>
      </c>
      <c r="C2" s="6" t="inlineStr">
        <is>
          <t>Monthly Revenue Trend</t>
        </is>
      </c>
      <c r="D2" s="6" t="inlineStr">
        <is>
          <t>Sum of monthly net revenue = non-cancelled line revenue of the same 23 complete months</t>
        </is>
      </c>
      <c r="E2" s="6" t="inlineStr">
        <is>
          <t>SELECT SUM(net_revenue) FROM marts.vw_monthly_revenue_trend</t>
        </is>
      </c>
      <c r="F2" s="6" t="inlineStr">
        <is>
          <t>4,400,274,489.23</t>
        </is>
      </c>
      <c r="G2" s="6" t="inlineStr">
        <is>
          <t>4,400,274,489.23</t>
        </is>
      </c>
      <c r="H2" s="6" t="inlineStr">
        <is>
          <t>Pass</t>
        </is>
      </c>
      <c r="I2" s="6" t="inlineStr">
        <is>
          <t>30/09/2026</t>
        </is>
      </c>
      <c r="J2" s="6" t="inlineStr">
        <is>
          <t>S13</t>
        </is>
      </c>
    </row>
    <row r="3">
      <c r="A3" s="6" t="inlineStr">
        <is>
          <t>KV-02</t>
        </is>
      </c>
      <c r="B3" s="6" t="inlineStr">
        <is>
          <t>KPI-02</t>
        </is>
      </c>
      <c r="C3" s="6" t="inlineStr">
        <is>
          <t>Revenue by Company</t>
        </is>
      </c>
      <c r="D3" s="6" t="inlineStr">
        <is>
          <t>Sum of company gross revenue = SUM(quantity x unit_price) of buyer, non-cancelled lines</t>
        </is>
      </c>
      <c r="E3" s="6" t="inlineStr">
        <is>
          <t>SELECT SUM(gross_revenue) FROM marts.vw_revenue_by_company</t>
        </is>
      </c>
      <c r="F3" s="6" t="inlineStr">
        <is>
          <t>5,133,378,828.46</t>
        </is>
      </c>
      <c r="G3" s="6" t="inlineStr">
        <is>
          <t>5,133,378,828.46</t>
        </is>
      </c>
      <c r="H3" s="6" t="inlineStr">
        <is>
          <t>Pass</t>
        </is>
      </c>
      <c r="I3" s="6" t="inlineStr">
        <is>
          <t>30/09/2026</t>
        </is>
      </c>
      <c r="J3" s="6" t="inlineStr"/>
    </row>
    <row r="4">
      <c r="A4" s="6" t="inlineStr">
        <is>
          <t>KV-03</t>
        </is>
      </c>
      <c r="B4" s="6" t="inlineStr">
        <is>
          <t>KPI-03</t>
        </is>
      </c>
      <c r="C4" s="6" t="inlineStr">
        <is>
          <t>Revenue by Product</t>
        </is>
      </c>
      <c r="D4" s="6" t="inlineStr">
        <is>
          <t>Sum of product net revenue = total net revenue; one row per product</t>
        </is>
      </c>
      <c r="E4" s="6" t="inlineStr">
        <is>
          <t>SELECT SUM(net_revenue) FROM marts.vw_revenue_by_product</t>
        </is>
      </c>
      <c r="F4" s="6" t="inlineStr">
        <is>
          <t>4,621,200,118.84</t>
        </is>
      </c>
      <c r="G4" s="6" t="inlineStr">
        <is>
          <t>4,621,200,118.84</t>
        </is>
      </c>
      <c r="H4" s="6" t="inlineStr">
        <is>
          <t>Pass</t>
        </is>
      </c>
      <c r="I4" s="6" t="inlineStr">
        <is>
          <t>30/09/2026</t>
        </is>
      </c>
      <c r="J4" s="6" t="inlineStr"/>
    </row>
    <row r="5">
      <c r="A5" s="6" t="inlineStr">
        <is>
          <t>KV-04</t>
        </is>
      </c>
      <c r="B5" s="6" t="inlineStr">
        <is>
          <t>KPI-04</t>
        </is>
      </c>
      <c r="C5" s="6" t="inlineStr">
        <is>
          <t>Gross Margin Analysis</t>
        </is>
      </c>
      <c r="D5" s="6" t="inlineStr">
        <is>
          <t>Sum of gross profit = SUM(line_total - quantity x supplier_price)</t>
        </is>
      </c>
      <c r="E5" s="6" t="inlineStr">
        <is>
          <t>SELECT SUM(gross_profit) FROM marts.vw_gross_margin_analysis</t>
        </is>
      </c>
      <c r="F5" s="6" t="inlineStr">
        <is>
          <t>954,597,910.13</t>
        </is>
      </c>
      <c r="G5" s="6" t="inlineStr">
        <is>
          <t>954,597,910.13</t>
        </is>
      </c>
      <c r="H5" s="6" t="inlineStr">
        <is>
          <t>Pass</t>
        </is>
      </c>
      <c r="I5" s="6" t="inlineStr">
        <is>
          <t>30/09/2026</t>
        </is>
      </c>
      <c r="J5" s="6" t="inlineStr"/>
    </row>
    <row r="6">
      <c r="A6" s="6" t="inlineStr">
        <is>
          <t>KV-05</t>
        </is>
      </c>
      <c r="B6" s="6" t="inlineStr">
        <is>
          <t>KPI-05</t>
        </is>
      </c>
      <c r="C6" s="6" t="inlineStr">
        <is>
          <t>Customer Lifetime Value</t>
        </is>
      </c>
      <c r="D6" s="6" t="inlineStr">
        <is>
          <t>Sum of company total spend = net revenue of buyer companies</t>
        </is>
      </c>
      <c r="E6" s="6" t="inlineStr">
        <is>
          <t>SELECT SUM(total_spend) FROM marts.vw_customer_lifetime_value</t>
        </is>
      </c>
      <c r="F6" s="6" t="inlineStr">
        <is>
          <t>4,621,200,118.84</t>
        </is>
      </c>
      <c r="G6" s="6" t="inlineStr">
        <is>
          <t>4,621,200,118.84</t>
        </is>
      </c>
      <c r="H6" s="6" t="inlineStr">
        <is>
          <t>Pass</t>
        </is>
      </c>
      <c r="I6" s="6" t="inlineStr">
        <is>
          <t>30/09/2026</t>
        </is>
      </c>
      <c r="J6" s="6" t="inlineStr"/>
    </row>
    <row r="7">
      <c r="A7" s="6" t="inlineStr">
        <is>
          <t>KV-06</t>
        </is>
      </c>
      <c r="B7" s="6" t="inlineStr">
        <is>
          <t>KPI-06</t>
        </is>
      </c>
      <c r="C7" s="6" t="inlineStr">
        <is>
          <t>Customer Activity</t>
        </is>
      </c>
      <c r="D7" s="6" t="inlineStr">
        <is>
          <t>Repeat purchase rate recomputed from fact_orders</t>
        </is>
      </c>
      <c r="E7" s="6" t="inlineStr">
        <is>
          <t>SELECT MAX(repeat_purchase_rate_pct) FROM marts.vw_customer_activity</t>
        </is>
      </c>
      <c r="F7" s="6" t="inlineStr">
        <is>
          <t>60.31</t>
        </is>
      </c>
      <c r="G7" s="6" t="inlineStr">
        <is>
          <t>60.31</t>
        </is>
      </c>
      <c r="H7" s="6" t="inlineStr">
        <is>
          <t>Pass</t>
        </is>
      </c>
      <c r="I7" s="6" t="inlineStr">
        <is>
          <t>30/09/2026</t>
        </is>
      </c>
      <c r="J7" s="6" t="inlineStr"/>
    </row>
    <row r="8">
      <c r="A8" s="6" t="inlineStr">
        <is>
          <t>KV-07</t>
        </is>
      </c>
      <c r="B8" s="6" t="inlineStr">
        <is>
          <t>KPI-07</t>
        </is>
      </c>
      <c r="C8" s="6" t="inlineStr">
        <is>
          <t>Geographic Sales</t>
        </is>
      </c>
      <c r="D8" s="6" t="inlineStr">
        <is>
          <t>Sum of revenue by location = total net revenue</t>
        </is>
      </c>
      <c r="E8" s="6" t="inlineStr">
        <is>
          <t>SELECT SUM(revenue_by_location) FROM marts.vw_geographic_sales</t>
        </is>
      </c>
      <c r="F8" s="6" t="inlineStr">
        <is>
          <t>4,621,200,118.84</t>
        </is>
      </c>
      <c r="G8" s="6" t="inlineStr">
        <is>
          <t>4,621,200,118.84</t>
        </is>
      </c>
      <c r="H8" s="6" t="inlineStr">
        <is>
          <t>Pass</t>
        </is>
      </c>
      <c r="I8" s="6" t="inlineStr">
        <is>
          <t>30/09/2026</t>
        </is>
      </c>
      <c r="J8" s="6" t="inlineStr"/>
    </row>
    <row r="9">
      <c r="A9" s="6" t="inlineStr">
        <is>
          <t>KV-08</t>
        </is>
      </c>
      <c r="B9" s="6" t="inlineStr">
        <is>
          <t>KPI-08</t>
        </is>
      </c>
      <c r="C9" s="6" t="inlineStr">
        <is>
          <t>Traffic by Device</t>
        </is>
      </c>
      <c r="D9" s="6" t="inlineStr">
        <is>
          <t>Sum of sessions = distinct (session, device) of non-bot requests</t>
        </is>
      </c>
      <c r="E9" s="6" t="inlineStr">
        <is>
          <t>SELECT SUM(total_sessions) FROM marts.vw_traffic_by_device</t>
        </is>
      </c>
      <c r="F9" s="6" t="inlineStr">
        <is>
          <t>281,911</t>
        </is>
      </c>
      <c r="G9" s="6" t="inlineStr">
        <is>
          <t>281,911</t>
        </is>
      </c>
      <c r="H9" s="6" t="inlineStr">
        <is>
          <t>Pass</t>
        </is>
      </c>
      <c r="I9" s="6" t="inlineStr">
        <is>
          <t>30/09/2026</t>
        </is>
      </c>
      <c r="J9" s="6" t="inlineStr"/>
    </row>
    <row r="10">
      <c r="A10" s="6" t="inlineStr">
        <is>
          <t>KV-09</t>
        </is>
      </c>
      <c r="B10" s="6" t="inlineStr">
        <is>
          <t>KPI-09</t>
        </is>
      </c>
      <c r="C10" s="6" t="inlineStr">
        <is>
          <t>Geographic Web Traffic</t>
        </is>
      </c>
      <c r="D10" s="6" t="inlineStr">
        <is>
          <t>Countries in the view = countries in non-bot web logs</t>
        </is>
      </c>
      <c r="E10" s="6" t="inlineStr">
        <is>
          <t>SELECT COUNT(DISTINCT country) FROM marts.vw_geographic_web_traffic</t>
        </is>
      </c>
      <c r="F10" s="6" t="inlineStr">
        <is>
          <t>3</t>
        </is>
      </c>
      <c r="G10" s="6" t="inlineStr">
        <is>
          <t>3</t>
        </is>
      </c>
      <c r="H10" s="6" t="inlineStr">
        <is>
          <t>Pass</t>
        </is>
      </c>
      <c r="I10" s="6" t="inlineStr">
        <is>
          <t>30/09/2026</t>
        </is>
      </c>
      <c r="J10" s="6" t="inlineStr"/>
    </row>
    <row r="11">
      <c r="A11" s="6" t="inlineStr">
        <is>
          <t>KV-10</t>
        </is>
      </c>
      <c r="B11" s="6" t="inlineStr">
        <is>
          <t>KPI-10</t>
        </is>
      </c>
      <c r="C11" s="6" t="inlineStr">
        <is>
          <t>Web Activity Quality</t>
        </is>
      </c>
      <c r="D11" s="6" t="inlineStr">
        <is>
          <t>Sum of requests by endpoint = all web-log rows; errors = status 400-599</t>
        </is>
      </c>
      <c r="E11" s="6" t="inlineStr">
        <is>
          <t>SELECT SUM(total_requests)::text || ' / ' || SUM(error_4xx+error_5xx)::text FROM marts.vw_web_activity_quality</t>
        </is>
      </c>
      <c r="F11" s="6" t="inlineStr">
        <is>
          <t>296703 / 59348</t>
        </is>
      </c>
      <c r="G11" s="6" t="inlineStr">
        <is>
          <t>296703 / 59348</t>
        </is>
      </c>
      <c r="H11" s="6" t="inlineStr">
        <is>
          <t>Pass</t>
        </is>
      </c>
      <c r="I11" s="6" t="inlineStr">
        <is>
          <t>30/09/2026</t>
        </is>
      </c>
      <c r="J11" s="6" t="inlineStr"/>
    </row>
    <row r="12">
      <c r="A12" s="6" t="inlineStr">
        <is>
          <t>KV-11</t>
        </is>
      </c>
      <c r="B12" s="6" t="inlineStr">
        <is>
          <t>KPI-11</t>
        </is>
      </c>
      <c r="C12" s="6" t="inlineStr">
        <is>
          <t>Lead Conversion Funnel</t>
        </is>
      </c>
      <c r="D12" s="6" t="inlineStr">
        <is>
          <t>Sum of converted leads = leads with conversion_status 'Converted'</t>
        </is>
      </c>
      <c r="E12" s="6" t="inlineStr">
        <is>
          <t>SELECT SUM(converted_leads) FROM marts.vw_lead_conversion_funnel</t>
        </is>
      </c>
      <c r="F12" s="6" t="inlineStr">
        <is>
          <t>6,044</t>
        </is>
      </c>
      <c r="G12" s="6" t="inlineStr">
        <is>
          <t>6,044</t>
        </is>
      </c>
      <c r="H12" s="6" t="inlineStr">
        <is>
          <t>Pass</t>
        </is>
      </c>
      <c r="I12" s="6" t="inlineStr">
        <is>
          <t>30/09/2026</t>
        </is>
      </c>
      <c r="J12" s="6" t="inlineStr"/>
    </row>
    <row r="13">
      <c r="A13" s="6" t="inlineStr">
        <is>
          <t>KV-12</t>
        </is>
      </c>
      <c r="B13" s="6" t="inlineStr">
        <is>
          <t>KPI-12</t>
        </is>
      </c>
      <c r="C13" s="6" t="inlineStr">
        <is>
          <t>Lead Quality vs Order Value</t>
        </is>
      </c>
      <c r="D13" s="6" t="inlineStr">
        <is>
          <t>Converted-lead count = independent join count; correlation within -1..1</t>
        </is>
      </c>
      <c r="E13" s="6" t="inlineStr">
        <is>
          <t>SELECT converted_leads::text || ' | r=' || lead_score_order_value_correlation::text FROM marts.vw_lead_quality_vs_order_value</t>
        </is>
      </c>
      <c r="F13" s="6" t="inlineStr">
        <is>
          <t>5748 | r=0.0071</t>
        </is>
      </c>
      <c r="G13" s="6" t="inlineStr">
        <is>
          <t>5748 | r=0.0071</t>
        </is>
      </c>
      <c r="H13" s="6" t="inlineStr">
        <is>
          <t>Pass</t>
        </is>
      </c>
      <c r="I13" s="6" t="inlineStr">
        <is>
          <t>30/09/2026</t>
        </is>
      </c>
      <c r="J13" s="6" t="inlineStr"/>
    </row>
    <row r="14">
      <c r="A14" s="6" t="inlineStr">
        <is>
          <t>KV-13</t>
        </is>
      </c>
      <c r="B14" s="6" t="inlineStr">
        <is>
          <t>KPI-13</t>
        </is>
      </c>
      <c r="C14" s="6" t="inlineStr">
        <is>
          <t>Supplier Revenue</t>
        </is>
      </c>
      <c r="D14" s="6" t="inlineStr">
        <is>
          <t>Sum of supplier revenue = total net revenue; shares add up to 100 %</t>
        </is>
      </c>
      <c r="E14" s="6" t="inlineStr">
        <is>
          <t>SELECT SUM(total_revenue)::text || ' | ' || ROUND(SUM(revenue_share_pct))::text || '%' FROM marts.vw_supplier_revenue</t>
        </is>
      </c>
      <c r="F14" s="6" t="inlineStr">
        <is>
          <t>4621200118.84 | 100%</t>
        </is>
      </c>
      <c r="G14" s="6" t="inlineStr">
        <is>
          <t>4621200118.84 | 100%</t>
        </is>
      </c>
      <c r="H14" s="6" t="inlineStr">
        <is>
          <t>Pass</t>
        </is>
      </c>
      <c r="I14" s="6" t="inlineStr">
        <is>
          <t>30/09/2026</t>
        </is>
      </c>
      <c r="J14" s="6" t="inlineStr"/>
    </row>
    <row r="15">
      <c r="A15" s="6" t="inlineStr">
        <is>
          <t>KV-14</t>
        </is>
      </c>
      <c r="B15" s="6" t="inlineStr">
        <is>
          <t>KPI-14</t>
        </is>
      </c>
      <c r="C15" s="6" t="inlineStr">
        <is>
          <t>Supplier Product Performance</t>
        </is>
      </c>
      <c r="D15" s="6" t="inlineStr">
        <is>
          <t>Sum of supplier-product revenue = total net revenue</t>
        </is>
      </c>
      <c r="E15" s="6" t="inlineStr">
        <is>
          <t>SELECT SUM(total_revenue) FROM marts.vw_supplier_product_performance</t>
        </is>
      </c>
      <c r="F15" s="6" t="inlineStr">
        <is>
          <t>4,621,200,118.84</t>
        </is>
      </c>
      <c r="G15" s="6" t="inlineStr">
        <is>
          <t>4,621,200,118.84</t>
        </is>
      </c>
      <c r="H15" s="6" t="inlineStr">
        <is>
          <t>Pass</t>
        </is>
      </c>
      <c r="I15" s="6" t="inlineStr">
        <is>
          <t>30/09/2026</t>
        </is>
      </c>
      <c r="J15" s="6" t="inlineStr"/>
    </row>
    <row r="16">
      <c r="A16" s="6" t="inlineStr">
        <is>
          <t>KV-15</t>
        </is>
      </c>
      <c r="B16" s="6" t="inlineStr">
        <is>
          <t>KPI-15</t>
        </is>
      </c>
      <c r="C16" s="6" t="inlineStr">
        <is>
          <t>Pipeline Execution Metrics</t>
        </is>
      </c>
      <c r="D16" s="6" t="inlineStr">
        <is>
          <t>One row per pipeline in the run log; data freshness / watermark lag populated</t>
        </is>
      </c>
      <c r="E16" s="6" t="inlineStr">
        <is>
          <t>SELECT COUNT(*)::text || ' rows, ' || COUNT(data_freshness)::text || ' with freshness' FROM marts.vw_pipeline_execution_metrics</t>
        </is>
      </c>
      <c r="F16" s="6" t="inlineStr">
        <is>
          <t>5 rows, 5 with freshness</t>
        </is>
      </c>
      <c r="G16" s="6" t="inlineStr">
        <is>
          <t>5 rows, 5 with freshness</t>
        </is>
      </c>
      <c r="H16" s="6" t="inlineStr">
        <is>
          <t>Pass</t>
        </is>
      </c>
      <c r="I16" s="6" t="inlineStr">
        <is>
          <t>30/09/2026</t>
        </is>
      </c>
      <c r="J16" s="6" t="inlineStr"/>
    </row>
  </sheetData>
  <autoFilter ref="A1:J16"/>
  <dataValidations count="1">
    <dataValidation sqref="H2:H31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44" customWidth="1" min="4" max="4"/>
    <col width="10" customWidth="1" min="5" max="5"/>
    <col width="12" customWidth="1" min="6" max="6"/>
    <col width="30" customWidth="1" min="7" max="7"/>
    <col width="24" customWidth="1" min="8" max="8"/>
    <col width="12" customWidth="1" min="9" max="9"/>
  </cols>
  <sheetData>
    <row r="1" ht="30" customHeight="1">
      <c r="A1" s="5" t="inlineStr">
        <is>
          <t>Defect ID</t>
        </is>
      </c>
      <c r="B1" s="5" t="inlineStr">
        <is>
          <t>Test ID</t>
        </is>
      </c>
      <c r="C1" s="5" t="inlineStr">
        <is>
          <t>Found In</t>
        </is>
      </c>
      <c r="D1" s="5" t="inlineStr">
        <is>
          <t>Description</t>
        </is>
      </c>
      <c r="E1" s="5" t="inlineStr">
        <is>
          <t>Severity</t>
        </is>
      </c>
      <c r="F1" s="5" t="inlineStr">
        <is>
          <t>Status</t>
        </is>
      </c>
      <c r="G1" s="5" t="inlineStr">
        <is>
          <t>Root Cause</t>
        </is>
      </c>
      <c r="H1" s="5" t="inlineStr">
        <is>
          <t>Fix / Commit</t>
        </is>
      </c>
      <c r="I1" s="5" t="inlineStr">
        <is>
          <t>Closed On</t>
        </is>
      </c>
    </row>
    <row r="2">
      <c r="A2" s="6" t="inlineStr">
        <is>
          <t>D-01</t>
        </is>
      </c>
      <c r="B2" s="6" t="inlineStr">
        <is>
          <t>UT-046..UT-050</t>
        </is>
      </c>
      <c r="C2" s="6" t="inlineStr">
        <is>
          <t>Test_web_logs.sql</t>
        </is>
      </c>
      <c r="D2" s="6" t="inlineStr">
        <is>
          <t>A leftover query at the top returned every web log</t>
        </is>
      </c>
      <c r="E2" s="6" t="inlineStr">
        <is>
          <t>Low</t>
        </is>
      </c>
      <c r="F2" s="6" t="inlineStr">
        <is>
          <t>Closed</t>
        </is>
      </c>
      <c r="G2" s="6" t="inlineStr">
        <is>
          <t>Debug query left in the file</t>
        </is>
      </c>
      <c r="H2" s="6" t="inlineStr">
        <is>
          <t>Query removed</t>
        </is>
      </c>
      <c r="I2" s="6" t="inlineStr">
        <is>
          <t>30/09/2026</t>
        </is>
      </c>
    </row>
    <row r="3">
      <c r="A3" s="6" t="inlineStr">
        <is>
          <t>D-02</t>
        </is>
      </c>
      <c r="B3" s="6" t="inlineStr">
        <is>
          <t>UT-051..UT-062</t>
        </is>
      </c>
      <c r="C3" s="6" t="inlineStr">
        <is>
          <t>Tests_companies.sql</t>
        </is>
      </c>
      <c r="D3" s="6" t="inlineStr">
        <is>
          <t>A stray semicolon split one test in two</t>
        </is>
      </c>
      <c r="E3" s="6" t="inlineStr">
        <is>
          <t>Low</t>
        </is>
      </c>
      <c r="F3" s="6" t="inlineStr">
        <is>
          <t>Closed</t>
        </is>
      </c>
      <c r="G3" s="6" t="inlineStr">
        <is>
          <t>Typo</t>
        </is>
      </c>
      <c r="H3" s="6" t="inlineStr">
        <is>
          <t>Semicolon removed</t>
        </is>
      </c>
      <c r="I3" s="6" t="inlineStr">
        <is>
          <t>30/09/2026</t>
        </is>
      </c>
    </row>
    <row r="4">
      <c r="A4" s="6" t="inlineStr">
        <is>
          <t>D-03</t>
        </is>
      </c>
      <c r="B4" s="6" t="inlineStr">
        <is>
          <t>UT-004, UT-005</t>
        </is>
      </c>
      <c r="C4" s="6" t="inlineStr">
        <is>
          <t>Test_categories.sql</t>
        </is>
      </c>
      <c r="D4" s="6" t="inlineStr">
        <is>
          <t>Missing semicolon; TEST 5 checked companies instead of categories</t>
        </is>
      </c>
      <c r="E4" s="6" t="inlineStr">
        <is>
          <t>Low</t>
        </is>
      </c>
      <c r="F4" s="6" t="inlineStr">
        <is>
          <t>Closed</t>
        </is>
      </c>
      <c r="G4" s="6" t="inlineStr">
        <is>
          <t>Copy-paste error</t>
        </is>
      </c>
      <c r="H4" s="6" t="inlineStr">
        <is>
          <t>Semicolon added; table corrected</t>
        </is>
      </c>
      <c r="I4" s="6" t="inlineStr">
        <is>
          <t>30/09/2026</t>
        </is>
      </c>
    </row>
    <row r="5">
      <c r="A5" s="6" t="inlineStr">
        <is>
          <t>D-04</t>
        </is>
      </c>
      <c r="B5" s="6" t="inlineStr">
        <is>
          <t>UT-081</t>
        </is>
      </c>
      <c r="C5" s="6" t="inlineStr">
        <is>
          <t>dim_companies_tests.sql (TEST 11)</t>
        </is>
      </c>
      <c r="D5" s="6" t="inlineStr">
        <is>
          <t>Checked the current SCD2 version instead of the first one; failed after a company change</t>
        </is>
      </c>
      <c r="E5" s="6" t="inlineStr">
        <is>
          <t>Medium</t>
        </is>
      </c>
      <c r="F5" s="6" t="inlineStr">
        <is>
          <t>Closed</t>
        </is>
      </c>
      <c r="G5" s="6" t="inlineStr">
        <is>
          <t>Wrong version compared</t>
        </is>
      </c>
      <c r="H5" s="6" t="inlineStr">
        <is>
          <t>Compare MIN(effective_start_date) per company</t>
        </is>
      </c>
      <c r="I5" s="6" t="inlineStr">
        <is>
          <t>30/09/2026</t>
        </is>
      </c>
    </row>
    <row r="6">
      <c r="A6" s="6" t="inlineStr">
        <is>
          <t>D-05</t>
        </is>
      </c>
      <c r="B6" s="6" t="inlineStr">
        <is>
          <t>KV-06</t>
        </is>
      </c>
      <c r="C6" s="6" t="inlineStr">
        <is>
          <t>marts.vw_customer_activity (KPI 6)</t>
        </is>
      </c>
      <c r="D6" s="6" t="inlineStr">
        <is>
          <t>449 customers without a country</t>
        </is>
      </c>
      <c r="E6" s="6" t="inlineStr">
        <is>
          <t>Medium</t>
        </is>
      </c>
      <c r="F6" s="6" t="inlineStr">
        <is>
          <t>Closed</t>
        </is>
      </c>
      <c r="G6" s="6" t="inlineStr">
        <is>
          <t>Extra is_current filter on an as-of key</t>
        </is>
      </c>
      <c r="H6" s="6" t="inlineStr">
        <is>
          <t>Join on company_key only</t>
        </is>
      </c>
      <c r="I6" s="6" t="inlineStr">
        <is>
          <t>30/09/2026</t>
        </is>
      </c>
    </row>
    <row r="7">
      <c r="A7" s="6" t="inlineStr">
        <is>
          <t>D-06</t>
        </is>
      </c>
      <c r="B7" s="6" t="inlineStr">
        <is>
          <t>KV-01</t>
        </is>
      </c>
      <c r="C7" s="6" t="inlineStr">
        <is>
          <t>marts.vw_monthly_revenue_trend (KPI 1)</t>
        </is>
      </c>
      <c r="D7" s="6" t="inlineStr">
        <is>
          <t>Future and partial months included; 'Latest Net MoM %' card showed '--'</t>
        </is>
      </c>
      <c r="E7" s="6" t="inlineStr">
        <is>
          <t>Medium</t>
        </is>
      </c>
      <c r="F7" s="6" t="inlineStr">
        <is>
          <t>Closed</t>
        </is>
      </c>
      <c r="G7" s="6" t="inlineStr">
        <is>
          <t>dim_date runs 6 months ahead</t>
        </is>
      </c>
      <c r="H7" s="6" t="inlineStr">
        <is>
          <t>Complete months only; month_num / month_start added</t>
        </is>
      </c>
      <c r="I7" s="6" t="inlineStr">
        <is>
          <t>30/09/2026</t>
        </is>
      </c>
    </row>
    <row r="8">
      <c r="A8" s="6" t="inlineStr">
        <is>
          <t>D-07</t>
        </is>
      </c>
      <c r="B8" s="6" t="inlineStr">
        <is>
          <t>-</t>
        </is>
      </c>
      <c r="C8" s="6" t="inlineStr">
        <is>
          <t>Data generators</t>
        </is>
      </c>
      <c r="D8" s="6" t="inlineStr">
        <is>
          <t>Daily data back-dated; volume ramp hid seasonality; no failed/refunded payments</t>
        </is>
      </c>
      <c r="E8" s="6" t="inlineStr">
        <is>
          <t>High</t>
        </is>
      </c>
      <c r="F8" s="6" t="inlineStr">
        <is>
          <t>Closed</t>
        </is>
      </c>
      <c r="G8" s="6" t="inlineStr">
        <is>
          <t>Customer picked before the order date</t>
        </is>
      </c>
      <c r="H8" s="6" t="inlineStr">
        <is>
          <t>Date first, then customer; daily data dated today; payment by order status</t>
        </is>
      </c>
      <c r="I8" s="6" t="inlineStr">
        <is>
          <t>30/09/2026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Syed Kazim Raza</dc:creator>
  <dcterms:created xmlns:dcterms="http://purl.org/dc/terms/" xmlns:xsi="http://www.w3.org/2001/XMLSchema-instance" xsi:type="dcterms:W3CDTF">2026-09-28T14:37:33Z</dcterms:created>
  <dcterms:modified xmlns:dcterms="http://purl.org/dc/terms/" xmlns:xsi="http://www.w3.org/2001/XMLSchema-instance" xsi:type="dcterms:W3CDTF">2026-09-30T13:24:54Z</dcterms:modified>
  <cp:lastModifiedBy>SYED KAZIM RAZA NAQVI</cp:lastModifiedBy>
</cp:coreProperties>
</file>