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10020" activeTab="1"/>
  </bookViews>
  <sheets>
    <sheet name="Revision" sheetId="6" r:id="rId1"/>
    <sheet name="Project Info" sheetId="1" r:id="rId2"/>
    <sheet name="Content" sheetId="4" r:id="rId3"/>
  </sheets>
  <definedNames>
    <definedName name="_Toc130901853_6">Content!$B$5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45621"/>
</workbook>
</file>

<file path=xl/calcChain.xml><?xml version="1.0" encoding="utf-8"?>
<calcChain xmlns="http://schemas.openxmlformats.org/spreadsheetml/2006/main">
  <c r="G9" i="4" l="1"/>
  <c r="G13" i="4" s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5" authorId="0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<sst xmlns="http://schemas.openxmlformats.org/spreadsheetml/2006/main" count="87" uniqueCount="70">
  <si>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</si>
  <si>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</si>
  <si>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</si>
  <si>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</si>
  <si>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</si>
  <si>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</si>
  <si>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</si>
  <si>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</si>
  <si>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</si>
  <si>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</si>
  <si>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</si>
  <si>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</si>
  <si>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</si>
  <si>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</si>
  <si>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</si>
  <si>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</si>
  <si>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</si>
  <si>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</si>
  <si>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</si>
  <si>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</si>
  <si>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</si>
  <si>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Remarks</t>
  </si>
  <si>
    <t>Priority</t>
  </si>
  <si>
    <t>Project Information</t>
  </si>
  <si>
    <t>Author</t>
  </si>
  <si>
    <t>Project Name</t>
  </si>
  <si>
    <t>Functions</t>
  </si>
  <si>
    <t>Test Cycle</t>
  </si>
  <si>
    <t>System Test</t>
  </si>
  <si>
    <t>% TCs Executed</t>
  </si>
  <si>
    <t>% TCs Passed</t>
  </si>
  <si>
    <t>High</t>
  </si>
  <si>
    <t>Revision History</t>
  </si>
  <si>
    <t>Name</t>
  </si>
  <si>
    <t>Position</t>
  </si>
  <si>
    <t>Department</t>
  </si>
  <si>
    <t>Manager</t>
  </si>
  <si>
    <t>TCs pending</t>
  </si>
  <si>
    <t>Number of defects</t>
  </si>
  <si>
    <t>Line of code (LOC)</t>
  </si>
  <si>
    <t>Defect fixed</t>
  </si>
  <si>
    <t>Not fixed</t>
  </si>
  <si>
    <t>Initial Draft</t>
  </si>
  <si>
    <t>Test Report</t>
  </si>
  <si>
    <t>Swag Labs</t>
  </si>
  <si>
    <t>Test the login functionlaity of swag labs</t>
  </si>
  <si>
    <t>IT</t>
  </si>
  <si>
    <t>Verify login with valid credentials for standard user</t>
  </si>
  <si>
    <t>Verify login attempt with locked out user</t>
  </si>
  <si>
    <t>Verify login with valid credentials for problem user</t>
  </si>
  <si>
    <t>Verify login with valid credentials for performance glitch user</t>
  </si>
  <si>
    <t>Verify login with invalid username</t>
  </si>
  <si>
    <t>Verify login with invalid password</t>
  </si>
  <si>
    <t>Verify login with empty username</t>
  </si>
  <si>
    <t>Verify login with empty password</t>
  </si>
  <si>
    <t>Valid customer</t>
  </si>
  <si>
    <t>Locked customer</t>
  </si>
  <si>
    <t>Problem user</t>
  </si>
  <si>
    <t>Performance glitch user</t>
  </si>
  <si>
    <t>Invalid username</t>
  </si>
  <si>
    <t>Invalid password</t>
  </si>
  <si>
    <t>Empty username</t>
  </si>
  <si>
    <t>Empty password</t>
  </si>
  <si>
    <t>Verify "Show Password" functionality</t>
  </si>
  <si>
    <t>Verify "Forgot Password" link functionality</t>
  </si>
  <si>
    <t>Verify login with mixed case username</t>
  </si>
  <si>
    <t>Show password</t>
  </si>
  <si>
    <t>Forgot password</t>
  </si>
  <si>
    <t>Mixed Case</t>
  </si>
  <si>
    <t>SYED NAWKIL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</si>
</sst>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Times New Roman"/>
      <family val="1"/>
    </font>
    <font>
      <i/>
      <sz val="8"/>
      <color indexed="12"/>
      <name val="Arial"/>
      <family val="2"/>
    </font>
    <font>
      <b/>
      <sz val="11"/>
      <name val="Times New Roman"/>
      <family val="1"/>
    </font>
    <font>
      <b/>
      <sz val="10"/>
      <color rgb="FF0000FF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5" xfId="0" applyFont="1" applyBorder="1"/>
    <xf numFmtId="0" fontId="8" fillId="2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Fill="1" applyBorder="1"/>
    <xf numFmtId="0" fontId="1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11" fillId="0" borderId="10" xfId="0" applyFont="1" applyBorder="1" applyAlignment="1">
      <alignment vertical="top" wrapText="1"/>
    </xf>
    <xf numFmtId="0" fontId="0" fillId="0" borderId="10" xfId="0" applyBorder="1"/>
    <xf numFmtId="0" fontId="20" fillId="5" borderId="11" xfId="0" applyFont="1" applyFill="1" applyBorder="1" applyAlignment="1">
      <alignment horizontal="center" vertical="top" wrapText="1"/>
    </xf>
    <xf numFmtId="0" fontId="21" fillId="0" borderId="0" xfId="0" applyFont="1"/>
    <xf numFmtId="0" fontId="23" fillId="0" borderId="10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17" fillId="3" borderId="15" xfId="0" applyFont="1" applyFill="1" applyBorder="1" applyAlignment="1">
      <alignment horizontal="right" vertical="top" wrapText="1"/>
    </xf>
    <xf numFmtId="0" fontId="22" fillId="0" borderId="20" xfId="0" applyFont="1" applyBorder="1" applyAlignment="1">
      <alignment vertical="top" wrapText="1"/>
    </xf>
    <xf numFmtId="0" fontId="23" fillId="0" borderId="21" xfId="0" applyFont="1" applyBorder="1" applyAlignment="1">
      <alignment vertical="top" wrapText="1"/>
    </xf>
    <xf numFmtId="0" fontId="15" fillId="0" borderId="22" xfId="0" applyFont="1" applyFill="1" applyBorder="1" applyAlignment="1">
      <alignment horizontal="right" vertical="top" wrapText="1"/>
    </xf>
    <xf numFmtId="0" fontId="1" fillId="0" borderId="23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4" fillId="0" borderId="6" xfId="0" applyFont="1" applyBorder="1" applyAlignment="1">
      <alignment vertical="center" wrapText="1"/>
    </xf>
    <xf numFmtId="0" fontId="24" fillId="0" borderId="6" xfId="0" applyFont="1" applyBorder="1"/>
    <xf numFmtId="0" fontId="24" fillId="0" borderId="5" xfId="0" applyFont="1" applyBorder="1"/>
    <xf numFmtId="0" fontId="25" fillId="0" borderId="10" xfId="0" applyFont="1" applyBorder="1" applyAlignment="1">
      <alignment horizontal="left" wrapText="1" readingOrder="1"/>
    </xf>
    <xf numFmtId="0" fontId="20" fillId="5" borderId="12" xfId="0" applyFont="1" applyFill="1" applyBorder="1" applyAlignment="1">
      <alignment horizontal="center" vertical="top" wrapText="1"/>
    </xf>
    <xf numFmtId="0" fontId="20" fillId="5" borderId="13" xfId="0" applyFont="1" applyFill="1" applyBorder="1" applyAlignment="1">
      <alignment horizontal="center" vertical="top" wrapText="1"/>
    </xf>
    <xf numFmtId="9" fontId="25" fillId="0" borderId="10" xfId="0" applyNumberFormat="1" applyFont="1" applyBorder="1" applyAlignment="1">
      <alignment horizontal="center" wrapText="1" readingOrder="1"/>
    </xf>
    <xf numFmtId="0" fontId="25" fillId="0" borderId="14" xfId="0" applyFont="1" applyBorder="1" applyAlignment="1">
      <alignment horizontal="center" wrapText="1" readingOrder="1"/>
    </xf>
    <xf numFmtId="0" fontId="24" fillId="0" borderId="10" xfId="0" applyFont="1" applyFill="1" applyBorder="1" applyAlignment="1">
      <alignment horizontal="center" vertical="center" wrapText="1"/>
    </xf>
    <xf numFmtId="0" fontId="25" fillId="0" borderId="10" xfId="0" applyNumberFormat="1" applyFont="1" applyBorder="1" applyAlignment="1">
      <alignment horizontal="center" wrapText="1" readingOrder="1"/>
    </xf>
    <xf numFmtId="0" fontId="20" fillId="0" borderId="10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left" vertical="top" wrapText="1" indent="4"/>
    </xf>
    <xf numFmtId="0" fontId="11" fillId="0" borderId="15" xfId="0" applyFont="1" applyBorder="1" applyAlignment="1">
      <alignment vertical="top" wrapText="1"/>
    </xf>
    <xf numFmtId="0" fontId="0" fillId="0" borderId="15" xfId="0" applyBorder="1"/>
    <xf numFmtId="0" fontId="26" fillId="6" borderId="0" xfId="0" applyFont="1" applyFill="1"/>
    <xf numFmtId="0" fontId="7" fillId="2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5" fillId="0" borderId="15" xfId="0" applyFont="1" applyFill="1" applyBorder="1" applyAlignment="1">
      <alignment horizontal="right" vertical="top" wrapText="1"/>
    </xf>
    <xf numFmtId="0" fontId="15" fillId="0" borderId="18" xfId="0" applyFont="1" applyFill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density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Content!$I$18:$I$28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Content!$J$18:$J$28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60</c:v>
                </c:pt>
                <c:pt idx="3">
                  <c:v>300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Content!$K$18:$K$28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7001472"/>
        <c:axId val="201004160"/>
      </c:lineChart>
      <c:catAx>
        <c:axId val="167001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201004160"/>
        <c:crosses val="autoZero"/>
        <c:auto val="1"/>
        <c:lblAlgn val="ctr"/>
        <c:lblOffset val="100"/>
        <c:noMultiLvlLbl val="0"/>
      </c:catAx>
      <c:valAx>
        <c:axId val="201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280148</xdr:colOff>
      <xdr:row>0</xdr:row>
      <xdr:rowOff>56030</xdr:rowOff>
    </xdr:from>
    <xdr:to>
      <xdr:col>14</xdr:col>
      <xdr:colOff>414619</xdr:colOff>
      <xdr:row>14</xdr:row>
      <xdr:rowOff>20171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workbookViewId="0">
      <selection activeCell="E10" sqref="E10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6" ht="38.25" customHeight="1" thickBot="1" x14ac:dyDescent="0.25">
      <c r="B1" s="2"/>
      <c r="C1" s="61"/>
      <c r="D1" s="61"/>
      <c r="E1" s="61"/>
    </row>
    <row r="2" spans="2:6" ht="30.75" customHeight="1" thickBot="1" x14ac:dyDescent="0.25">
      <c r="B2" s="62" t="s">
        <v>43</v>
      </c>
      <c r="C2" s="62"/>
      <c r="D2" s="62"/>
      <c r="E2" s="62"/>
    </row>
    <row r="3" spans="2:6" ht="21" customHeight="1" x14ac:dyDescent="0.2">
      <c r="B3" s="3"/>
      <c r="C3" s="63" t="s">
        <v>0</v>
      </c>
      <c r="D3" s="63"/>
      <c r="E3" s="63"/>
    </row>
    <row r="4" spans="2:6" ht="22.5" customHeight="1" x14ac:dyDescent="0.2">
      <c r="B4" s="3"/>
    </row>
    <row r="5" spans="2:6" ht="22.5" customHeight="1" x14ac:dyDescent="0.2">
      <c r="B5" s="3"/>
      <c r="C5" s="4"/>
      <c r="D5" s="4"/>
      <c r="E5" s="4"/>
    </row>
    <row r="6" spans="2:6" ht="15.75" thickBot="1" x14ac:dyDescent="0.25">
      <c r="B6" s="13"/>
      <c r="C6" s="13"/>
    </row>
    <row r="7" spans="2:6" ht="18" customHeight="1" x14ac:dyDescent="0.25">
      <c r="B7" s="59" t="s">
        <v>32</v>
      </c>
      <c r="C7" s="59"/>
      <c r="D7" s="59"/>
      <c r="E7" s="59"/>
    </row>
    <row r="8" spans="2:6" x14ac:dyDescent="0.2">
      <c r="B8" s="14" t="s">
        <v>7</v>
      </c>
      <c r="C8" s="15" t="s">
        <v>8</v>
      </c>
      <c r="D8" s="15" t="s">
        <v>9</v>
      </c>
      <c r="E8" s="16" t="s">
        <v>24</v>
      </c>
    </row>
    <row r="9" spans="2:6" x14ac:dyDescent="0.2">
      <c r="B9" s="17">
        <v>45438</v>
      </c>
      <c r="C9" s="18" t="s">
        <v>10</v>
      </c>
      <c r="D9" s="19" t="s">
        <v>42</v>
      </c>
      <c r="E9" s="20" t="s">
        <v>69</v>
      </c>
    </row>
    <row r="10" spans="2:6" ht="13.5" thickBot="1" x14ac:dyDescent="0.25">
      <c r="B10" s="21"/>
      <c r="C10" s="22"/>
      <c r="D10" s="23"/>
      <c r="E10" s="24"/>
    </row>
    <row r="11" spans="2:6" x14ac:dyDescent="0.2">
      <c r="B11" s="25"/>
      <c r="C11" s="26"/>
      <c r="D11" s="27"/>
      <c r="E11" s="27"/>
    </row>
    <row r="12" spans="2:6" x14ac:dyDescent="0.2">
      <c r="B12" s="28"/>
      <c r="C12" s="26"/>
      <c r="D12" s="27"/>
      <c r="E12" s="27"/>
    </row>
    <row r="13" spans="2:6" x14ac:dyDescent="0.2">
      <c r="B13" s="25"/>
      <c r="C13" s="26"/>
      <c r="D13" s="27"/>
      <c r="E13" s="27"/>
    </row>
    <row r="14" spans="2:6" ht="18" x14ac:dyDescent="0.25">
      <c r="C14" s="29"/>
      <c r="D14" s="29"/>
      <c r="E14" s="30"/>
      <c r="F14" s="30"/>
    </row>
    <row r="15" spans="2:6" ht="36.75" customHeight="1" x14ac:dyDescent="0.2">
      <c r="B15" s="60"/>
      <c r="C15" s="60"/>
      <c r="D15" s="60"/>
      <c r="E15" s="60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9"/>
  <sheetViews>
    <sheetView showGridLines="0" tabSelected="1" workbookViewId="0">
      <selection activeCell="C12" sqref="C12:E12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5" ht="38.25" customHeight="1" x14ac:dyDescent="0.2">
      <c r="B1" s="2"/>
      <c r="C1" s="61"/>
      <c r="D1" s="61"/>
      <c r="E1" s="61"/>
    </row>
    <row r="2" spans="2:5" ht="30.75" customHeight="1" x14ac:dyDescent="0.2">
      <c r="B2" s="62" t="s">
        <v>43</v>
      </c>
      <c r="C2" s="62"/>
      <c r="D2" s="62"/>
      <c r="E2" s="62"/>
    </row>
    <row r="3" spans="2:5" ht="21" customHeight="1" x14ac:dyDescent="0.2">
      <c r="B3" s="3"/>
      <c r="C3" s="63" t="s">
        <v>0</v>
      </c>
      <c r="D3" s="63"/>
      <c r="E3" s="63"/>
    </row>
    <row r="4" spans="2:5" ht="22.5" customHeight="1" x14ac:dyDescent="0.2">
      <c r="B4" s="3"/>
    </row>
    <row r="5" spans="2:5" ht="22.5" customHeight="1" x14ac:dyDescent="0.2">
      <c r="B5" s="3"/>
      <c r="C5" s="4"/>
      <c r="D5" s="4"/>
      <c r="E5" s="4"/>
    </row>
    <row r="6" spans="2:5" ht="18.75" customHeight="1" x14ac:dyDescent="0.2">
      <c r="B6" s="67" t="s">
        <v>23</v>
      </c>
      <c r="C6" s="67"/>
      <c r="D6" s="67"/>
      <c r="E6" s="67"/>
    </row>
    <row r="7" spans="2:5" ht="16.5" customHeight="1" x14ac:dyDescent="0.2">
      <c r="B7" s="5" t="s">
        <v>25</v>
      </c>
      <c r="C7" s="65" t="s">
        <v>44</v>
      </c>
      <c r="D7" s="65"/>
      <c r="E7" s="65"/>
    </row>
    <row r="8" spans="2:5" ht="16.5" customHeight="1" x14ac:dyDescent="0.2">
      <c r="B8" s="5" t="s">
        <v>9</v>
      </c>
      <c r="C8" s="65" t="s">
        <v>45</v>
      </c>
      <c r="D8" s="65"/>
      <c r="E8" s="65"/>
    </row>
    <row r="9" spans="2:5" ht="15.75" customHeight="1" x14ac:dyDescent="0.2">
      <c r="B9" s="5" t="s">
        <v>1</v>
      </c>
      <c r="C9" s="66">
        <v>45438</v>
      </c>
      <c r="D9" s="66"/>
      <c r="E9" s="66"/>
    </row>
    <row r="10" spans="2:5" ht="16.5" customHeight="1" x14ac:dyDescent="0.2">
      <c r="B10" s="5" t="s">
        <v>2</v>
      </c>
      <c r="C10" s="65" t="s">
        <v>69</v>
      </c>
      <c r="D10" s="65"/>
      <c r="E10" s="65"/>
    </row>
    <row r="11" spans="2:5" ht="15.75" customHeight="1" x14ac:dyDescent="0.2">
      <c r="B11" s="5" t="s">
        <v>3</v>
      </c>
      <c r="C11" s="65" t="s">
        <v>69</v>
      </c>
      <c r="D11" s="65"/>
      <c r="E11" s="65"/>
    </row>
    <row r="12" spans="2:5" ht="15.75" customHeight="1" x14ac:dyDescent="0.2">
      <c r="B12" s="5" t="s">
        <v>4</v>
      </c>
      <c r="C12" s="65"/>
      <c r="D12" s="65"/>
      <c r="E12" s="65"/>
    </row>
    <row r="13" spans="2:5" ht="12.75" customHeight="1" x14ac:dyDescent="0.2">
      <c r="B13" s="64" t="s">
        <v>5</v>
      </c>
      <c r="C13" s="44" t="s">
        <v>33</v>
      </c>
      <c r="D13" s="45" t="s">
        <v>35</v>
      </c>
      <c r="E13" s="46" t="s">
        <v>34</v>
      </c>
    </row>
    <row r="14" spans="2:5" ht="12.75" customHeight="1" x14ac:dyDescent="0.2">
      <c r="B14" s="64"/>
      <c r="C14" s="6"/>
      <c r="D14" s="7" t="s">
        <v>46</v>
      </c>
      <c r="E14" s="8" t="s">
        <v>36</v>
      </c>
    </row>
    <row r="15" spans="2:5" x14ac:dyDescent="0.2">
      <c r="B15" s="9" t="s">
        <v>6</v>
      </c>
      <c r="C15" s="10"/>
      <c r="D15" s="11"/>
      <c r="E15" s="12"/>
    </row>
    <row r="16" spans="2:5" ht="15" x14ac:dyDescent="0.2">
      <c r="B16" s="13"/>
      <c r="C16" s="13"/>
    </row>
    <row r="17" spans="2:6" x14ac:dyDescent="0.2">
      <c r="B17" s="25"/>
      <c r="C17" s="26"/>
      <c r="D17" s="27"/>
      <c r="E17" s="27"/>
    </row>
    <row r="18" spans="2:6" ht="18" x14ac:dyDescent="0.25">
      <c r="C18" s="29"/>
      <c r="D18" s="29"/>
      <c r="E18" s="30"/>
      <c r="F18" s="30"/>
    </row>
    <row r="19" spans="2:6" ht="36.75" customHeight="1" x14ac:dyDescent="0.2">
      <c r="B19" s="60"/>
      <c r="C19" s="60"/>
      <c r="D19" s="60"/>
      <c r="E19" s="60"/>
    </row>
  </sheetData>
  <mergeCells count="12">
    <mergeCell ref="C7:E7"/>
    <mergeCell ref="C1:E1"/>
    <mergeCell ref="B2:E2"/>
    <mergeCell ref="C3:E3"/>
    <mergeCell ref="B6:E6"/>
    <mergeCell ref="B13:B14"/>
    <mergeCell ref="B19:E19"/>
    <mergeCell ref="C8:E8"/>
    <mergeCell ref="C9:E9"/>
    <mergeCell ref="C10:E10"/>
    <mergeCell ref="C11:E11"/>
    <mergeCell ref="C12:E12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0"/>
  <sheetViews>
    <sheetView showGridLines="0" zoomScaleNormal="100" workbookViewId="0"/>
  </sheetViews>
  <sheetFormatPr defaultRowHeight="12.75" x14ac:dyDescent="0.2"/>
  <cols>
    <col min="1" max="1" width="1" customWidth="1"/>
    <col min="2" max="2" width="20.140625" customWidth="1"/>
    <col min="3" max="3" width="30.85546875" customWidth="1"/>
    <col min="4" max="4" width="28.28515625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</cols>
  <sheetData>
    <row r="2" spans="2:12" ht="13.5" thickBot="1" x14ac:dyDescent="0.25">
      <c r="C2" s="28"/>
      <c r="D2" s="28"/>
      <c r="E2" s="28"/>
    </row>
    <row r="3" spans="2:12" ht="31.5" customHeight="1" thickBot="1" x14ac:dyDescent="0.25">
      <c r="B3" s="62" t="s">
        <v>11</v>
      </c>
      <c r="C3" s="62"/>
      <c r="D3" s="62"/>
      <c r="E3" s="62"/>
      <c r="F3" s="62"/>
      <c r="G3" s="62"/>
      <c r="H3" s="62"/>
    </row>
    <row r="5" spans="2:12" x14ac:dyDescent="0.2">
      <c r="B5" s="31" t="s">
        <v>27</v>
      </c>
      <c r="C5" s="35" t="s">
        <v>28</v>
      </c>
      <c r="D5" s="35"/>
      <c r="E5" s="35"/>
    </row>
    <row r="6" spans="2:12" ht="13.5" thickBot="1" x14ac:dyDescent="0.25"/>
    <row r="7" spans="2:12" x14ac:dyDescent="0.2">
      <c r="B7" s="74" t="s">
        <v>12</v>
      </c>
      <c r="C7" s="37" t="s">
        <v>13</v>
      </c>
      <c r="D7" s="39"/>
      <c r="E7" s="39"/>
      <c r="F7" s="39">
        <v>11</v>
      </c>
      <c r="G7" s="42"/>
    </row>
    <row r="8" spans="2:12" ht="13.5" thickBot="1" x14ac:dyDescent="0.25">
      <c r="B8" s="68"/>
      <c r="C8" s="36" t="s">
        <v>14</v>
      </c>
      <c r="D8" s="40"/>
      <c r="E8" s="40"/>
      <c r="F8" s="40">
        <v>3</v>
      </c>
      <c r="G8" s="43"/>
    </row>
    <row r="9" spans="2:12" ht="25.5" customHeight="1" x14ac:dyDescent="0.2">
      <c r="B9" s="68"/>
      <c r="C9" s="69" t="s">
        <v>15</v>
      </c>
      <c r="D9" s="69"/>
      <c r="E9" s="69"/>
      <c r="F9" s="69"/>
      <c r="G9" s="41">
        <f>F7+F8</f>
        <v>14</v>
      </c>
      <c r="I9" s="1"/>
      <c r="J9" s="1"/>
      <c r="K9" s="1"/>
      <c r="L9" s="1"/>
    </row>
    <row r="10" spans="2:12" x14ac:dyDescent="0.2">
      <c r="B10" s="75" t="s">
        <v>16</v>
      </c>
      <c r="C10" s="76"/>
      <c r="D10" s="76"/>
      <c r="E10" s="76"/>
      <c r="F10" s="76"/>
      <c r="G10" s="38">
        <v>0</v>
      </c>
      <c r="I10" s="1"/>
      <c r="J10" s="58"/>
      <c r="K10" s="58"/>
      <c r="L10" s="1"/>
    </row>
    <row r="11" spans="2:12" x14ac:dyDescent="0.2">
      <c r="B11" s="75" t="s">
        <v>17</v>
      </c>
      <c r="C11" s="76"/>
      <c r="D11" s="76"/>
      <c r="E11" s="76"/>
      <c r="F11" s="76"/>
      <c r="G11" s="38">
        <v>0</v>
      </c>
      <c r="I11" s="1"/>
      <c r="J11" s="58" t="s">
        <v>40</v>
      </c>
      <c r="K11" s="58" t="s">
        <v>41</v>
      </c>
      <c r="L11" s="1"/>
    </row>
    <row r="12" spans="2:12" x14ac:dyDescent="0.2">
      <c r="B12" s="75" t="s">
        <v>18</v>
      </c>
      <c r="C12" s="76"/>
      <c r="D12" s="76"/>
      <c r="E12" s="76"/>
      <c r="F12" s="76"/>
      <c r="G12" s="38">
        <v>0</v>
      </c>
      <c r="I12" s="1"/>
      <c r="J12" s="58">
        <v>22</v>
      </c>
      <c r="K12" s="58">
        <v>0</v>
      </c>
      <c r="L12" s="1"/>
    </row>
    <row r="13" spans="2:12" ht="12.75" customHeight="1" x14ac:dyDescent="0.2">
      <c r="B13" s="68" t="s">
        <v>19</v>
      </c>
      <c r="C13" s="69"/>
      <c r="D13" s="69"/>
      <c r="E13" s="69"/>
      <c r="F13" s="69"/>
      <c r="G13" s="70">
        <f>SUM(G9:G12)</f>
        <v>14</v>
      </c>
      <c r="I13" s="1"/>
      <c r="J13" s="58"/>
      <c r="K13" s="58"/>
      <c r="L13" s="1"/>
    </row>
    <row r="14" spans="2:12" ht="22.5" customHeight="1" thickBot="1" x14ac:dyDescent="0.25">
      <c r="B14" s="72" t="s">
        <v>20</v>
      </c>
      <c r="C14" s="73"/>
      <c r="D14" s="73"/>
      <c r="E14" s="73"/>
      <c r="F14" s="73"/>
      <c r="G14" s="71"/>
      <c r="I14" s="1"/>
      <c r="J14" s="1"/>
      <c r="K14" s="1"/>
      <c r="L14" s="1"/>
    </row>
    <row r="16" spans="2:12" ht="13.5" thickBot="1" x14ac:dyDescent="0.25"/>
    <row r="17" spans="2:11" ht="36.75" customHeight="1" x14ac:dyDescent="0.2">
      <c r="B17" s="34" t="s">
        <v>26</v>
      </c>
      <c r="C17" s="48" t="s">
        <v>9</v>
      </c>
      <c r="D17" s="48" t="s">
        <v>29</v>
      </c>
      <c r="E17" s="48" t="s">
        <v>30</v>
      </c>
      <c r="F17" s="48" t="s">
        <v>37</v>
      </c>
      <c r="G17" s="48" t="s">
        <v>22</v>
      </c>
      <c r="H17" s="48" t="s">
        <v>21</v>
      </c>
      <c r="I17" s="48" t="s">
        <v>38</v>
      </c>
      <c r="J17" s="48" t="s">
        <v>39</v>
      </c>
      <c r="K17" s="49" t="s">
        <v>40</v>
      </c>
    </row>
    <row r="18" spans="2:11" ht="40.5" customHeight="1" x14ac:dyDescent="0.2">
      <c r="B18" s="51" t="s">
        <v>55</v>
      </c>
      <c r="C18" s="47" t="s">
        <v>47</v>
      </c>
      <c r="D18" s="50">
        <v>1</v>
      </c>
      <c r="E18" s="50">
        <v>1</v>
      </c>
      <c r="F18" s="53">
        <v>0</v>
      </c>
      <c r="G18" s="52" t="s">
        <v>31</v>
      </c>
      <c r="H18" s="54"/>
      <c r="I18" s="32">
        <v>0</v>
      </c>
      <c r="J18" s="32">
        <v>50</v>
      </c>
      <c r="K18" s="56">
        <v>0</v>
      </c>
    </row>
    <row r="19" spans="2:11" ht="40.5" customHeight="1" x14ac:dyDescent="0.2">
      <c r="B19" s="51" t="s">
        <v>56</v>
      </c>
      <c r="C19" s="47" t="s">
        <v>48</v>
      </c>
      <c r="D19" s="50">
        <v>1</v>
      </c>
      <c r="E19" s="50">
        <v>1</v>
      </c>
      <c r="F19" s="53">
        <v>0</v>
      </c>
      <c r="G19" s="52" t="s">
        <v>31</v>
      </c>
      <c r="H19" s="54"/>
      <c r="I19" s="33">
        <v>0</v>
      </c>
      <c r="J19" s="33">
        <v>100</v>
      </c>
      <c r="K19" s="57">
        <v>0</v>
      </c>
    </row>
    <row r="20" spans="2:11" ht="40.5" customHeight="1" x14ac:dyDescent="0.2">
      <c r="B20" s="51" t="s">
        <v>57</v>
      </c>
      <c r="C20" s="47" t="s">
        <v>49</v>
      </c>
      <c r="D20" s="50">
        <v>1</v>
      </c>
      <c r="E20" s="50">
        <v>1</v>
      </c>
      <c r="F20" s="53">
        <v>0</v>
      </c>
      <c r="G20" s="52" t="s">
        <v>31</v>
      </c>
      <c r="H20" s="54"/>
      <c r="I20" s="33">
        <v>0</v>
      </c>
      <c r="J20" s="33">
        <v>60</v>
      </c>
      <c r="K20" s="57">
        <v>0</v>
      </c>
    </row>
    <row r="21" spans="2:11" ht="40.5" customHeight="1" x14ac:dyDescent="0.2">
      <c r="B21" s="51" t="s">
        <v>58</v>
      </c>
      <c r="C21" s="47" t="s">
        <v>50</v>
      </c>
      <c r="D21" s="50">
        <v>1</v>
      </c>
      <c r="E21" s="50">
        <v>1</v>
      </c>
      <c r="F21" s="53">
        <v>0</v>
      </c>
      <c r="G21" s="52" t="s">
        <v>31</v>
      </c>
      <c r="H21" s="54"/>
      <c r="I21" s="33">
        <v>0</v>
      </c>
      <c r="J21" s="33">
        <v>300</v>
      </c>
      <c r="K21" s="57">
        <v>0</v>
      </c>
    </row>
    <row r="22" spans="2:11" ht="40.5" customHeight="1" x14ac:dyDescent="0.2">
      <c r="B22" s="51" t="s">
        <v>59</v>
      </c>
      <c r="C22" s="47" t="s">
        <v>51</v>
      </c>
      <c r="D22" s="50">
        <v>1</v>
      </c>
      <c r="E22" s="50">
        <v>1</v>
      </c>
      <c r="F22" s="53">
        <v>0</v>
      </c>
      <c r="G22" s="52" t="s">
        <v>31</v>
      </c>
      <c r="H22" s="54"/>
      <c r="I22" s="33">
        <v>0</v>
      </c>
      <c r="J22" s="33">
        <v>300</v>
      </c>
      <c r="K22" s="57">
        <v>0</v>
      </c>
    </row>
    <row r="23" spans="2:11" ht="40.5" customHeight="1" x14ac:dyDescent="0.2">
      <c r="B23" s="51" t="s">
        <v>60</v>
      </c>
      <c r="C23" s="47" t="s">
        <v>52</v>
      </c>
      <c r="D23" s="50">
        <v>1</v>
      </c>
      <c r="E23" s="50">
        <v>1</v>
      </c>
      <c r="F23" s="53">
        <v>0</v>
      </c>
      <c r="G23" s="52" t="s">
        <v>31</v>
      </c>
      <c r="H23" s="54"/>
      <c r="I23" s="33">
        <v>0</v>
      </c>
      <c r="J23" s="33">
        <v>400</v>
      </c>
      <c r="K23" s="57">
        <v>0</v>
      </c>
    </row>
    <row r="24" spans="2:11" ht="40.5" customHeight="1" x14ac:dyDescent="0.2">
      <c r="B24" s="51" t="s">
        <v>61</v>
      </c>
      <c r="C24" s="47" t="s">
        <v>53</v>
      </c>
      <c r="D24" s="50">
        <v>1</v>
      </c>
      <c r="E24" s="50">
        <v>1</v>
      </c>
      <c r="F24" s="53">
        <v>0</v>
      </c>
      <c r="G24" s="52" t="s">
        <v>31</v>
      </c>
      <c r="H24" s="54"/>
      <c r="I24" s="33">
        <v>0</v>
      </c>
      <c r="J24" s="33">
        <v>500</v>
      </c>
      <c r="K24" s="57">
        <v>0</v>
      </c>
    </row>
    <row r="25" spans="2:11" x14ac:dyDescent="0.2">
      <c r="B25" s="51" t="s">
        <v>62</v>
      </c>
      <c r="C25" s="47" t="s">
        <v>54</v>
      </c>
      <c r="D25" s="50">
        <v>1</v>
      </c>
      <c r="E25" s="50">
        <v>1</v>
      </c>
      <c r="F25" s="53">
        <v>0</v>
      </c>
      <c r="G25" s="52" t="s">
        <v>31</v>
      </c>
      <c r="H25" s="55"/>
      <c r="I25" s="33">
        <v>0</v>
      </c>
      <c r="J25" s="33">
        <v>500</v>
      </c>
      <c r="K25" s="57">
        <v>0</v>
      </c>
    </row>
    <row r="26" spans="2:11" ht="25.5" x14ac:dyDescent="0.2">
      <c r="B26" s="51" t="s">
        <v>66</v>
      </c>
      <c r="C26" s="47" t="s">
        <v>63</v>
      </c>
      <c r="D26" s="50">
        <v>1</v>
      </c>
      <c r="E26" s="50">
        <v>1</v>
      </c>
      <c r="F26" s="53">
        <v>0</v>
      </c>
      <c r="G26" s="52" t="s">
        <v>31</v>
      </c>
      <c r="H26" s="55"/>
      <c r="I26" s="33">
        <v>1</v>
      </c>
      <c r="J26" s="33">
        <v>500</v>
      </c>
      <c r="K26" s="57">
        <v>1</v>
      </c>
    </row>
    <row r="27" spans="2:11" ht="25.5" x14ac:dyDescent="0.2">
      <c r="B27" s="51" t="s">
        <v>67</v>
      </c>
      <c r="C27" s="47" t="s">
        <v>64</v>
      </c>
      <c r="D27" s="50">
        <v>1</v>
      </c>
      <c r="E27" s="50">
        <v>1</v>
      </c>
      <c r="F27" s="53">
        <v>0</v>
      </c>
      <c r="G27" s="52" t="s">
        <v>31</v>
      </c>
      <c r="H27" s="55"/>
      <c r="I27" s="33">
        <v>1</v>
      </c>
      <c r="J27" s="33">
        <v>500</v>
      </c>
      <c r="K27" s="57">
        <v>1</v>
      </c>
    </row>
    <row r="28" spans="2:11" ht="25.5" x14ac:dyDescent="0.2">
      <c r="B28" s="51" t="s">
        <v>68</v>
      </c>
      <c r="C28" s="47" t="s">
        <v>65</v>
      </c>
      <c r="D28" s="50">
        <v>1</v>
      </c>
      <c r="E28" s="50">
        <v>1</v>
      </c>
      <c r="F28" s="53">
        <v>0</v>
      </c>
      <c r="G28" s="52" t="s">
        <v>31</v>
      </c>
      <c r="H28" s="55"/>
      <c r="I28" s="33">
        <v>1</v>
      </c>
      <c r="J28" s="33">
        <v>500</v>
      </c>
      <c r="K28" s="57">
        <v>1</v>
      </c>
    </row>
    <row r="30" spans="2:11" ht="34.5" customHeight="1" x14ac:dyDescent="0.2"/>
    <row r="31" spans="2:11" ht="34.5" customHeight="1" x14ac:dyDescent="0.2"/>
    <row r="32" spans="2:11" ht="34.5" customHeight="1" x14ac:dyDescent="0.2"/>
    <row r="33" ht="34.5" customHeight="1" x14ac:dyDescent="0.2"/>
    <row r="34" ht="34.5" customHeight="1" x14ac:dyDescent="0.2"/>
    <row r="35" ht="34.5" customHeight="1" x14ac:dyDescent="0.2"/>
    <row r="36" ht="34.5" customHeight="1" x14ac:dyDescent="0.2"/>
    <row r="37" ht="34.5" customHeight="1" x14ac:dyDescent="0.2"/>
    <row r="38" ht="34.5" customHeight="1" x14ac:dyDescent="0.2"/>
    <row r="39" ht="34.5" customHeight="1" x14ac:dyDescent="0.2"/>
    <row r="40" ht="34.5" customHeight="1" x14ac:dyDescent="0.2"/>
    <row r="41" ht="34.5" customHeight="1" x14ac:dyDescent="0.2"/>
    <row r="42" ht="34.5" customHeight="1" x14ac:dyDescent="0.2"/>
    <row r="43" ht="34.5" customHeight="1" x14ac:dyDescent="0.2"/>
    <row r="44" ht="34.5" customHeight="1" x14ac:dyDescent="0.2"/>
    <row r="45" ht="34.5" customHeight="1" x14ac:dyDescent="0.2"/>
    <row r="46" ht="34.5" customHeight="1" x14ac:dyDescent="0.2"/>
    <row r="47" ht="34.5" customHeight="1" x14ac:dyDescent="0.2"/>
    <row r="48" ht="34.5" customHeight="1" x14ac:dyDescent="0.2"/>
    <row r="49" ht="34.5" customHeight="1" x14ac:dyDescent="0.2"/>
    <row r="50" ht="34.5" customHeight="1" x14ac:dyDescent="0.2"/>
    <row r="51" ht="34.5" customHeight="1" x14ac:dyDescent="0.2"/>
    <row r="52" ht="34.5" customHeight="1" x14ac:dyDescent="0.2"/>
    <row r="53" ht="34.5" customHeight="1" x14ac:dyDescent="0.2"/>
    <row r="54" ht="34.5" customHeight="1" x14ac:dyDescent="0.2"/>
    <row r="55" ht="34.5" customHeight="1" x14ac:dyDescent="0.2"/>
    <row r="56" ht="34.5" customHeight="1" x14ac:dyDescent="0.2"/>
    <row r="57" ht="34.5" customHeight="1" x14ac:dyDescent="0.2"/>
    <row r="58" ht="34.5" customHeight="1" x14ac:dyDescent="0.2"/>
    <row r="59" ht="34.5" customHeight="1" x14ac:dyDescent="0.2"/>
    <row r="60" ht="34.5" customHeight="1" x14ac:dyDescent="0.2"/>
    <row r="61" ht="34.5" customHeight="1" x14ac:dyDescent="0.2"/>
    <row r="62" ht="34.5" customHeight="1" x14ac:dyDescent="0.2"/>
    <row r="63" ht="34.5" customHeight="1" x14ac:dyDescent="0.2"/>
    <row r="64" ht="34.5" customHeight="1" x14ac:dyDescent="0.2"/>
    <row r="65" ht="34.5" customHeight="1" x14ac:dyDescent="0.2"/>
    <row r="66" ht="34.5" customHeight="1" x14ac:dyDescent="0.2"/>
    <row r="67" ht="34.5" customHeight="1" x14ac:dyDescent="0.2"/>
    <row r="68" ht="34.5" customHeight="1" x14ac:dyDescent="0.2"/>
    <row r="69" ht="34.5" customHeight="1" x14ac:dyDescent="0.2"/>
    <row r="70" ht="34.5" customHeight="1" x14ac:dyDescent="0.2"/>
    <row r="71" ht="34.5" customHeight="1" x14ac:dyDescent="0.2"/>
    <row r="72" ht="34.5" customHeight="1" x14ac:dyDescent="0.2"/>
    <row r="73" ht="34.5" customHeight="1" x14ac:dyDescent="0.2"/>
    <row r="74" ht="34.5" customHeight="1" x14ac:dyDescent="0.2"/>
    <row r="75" ht="34.5" customHeight="1" x14ac:dyDescent="0.2"/>
    <row r="76" ht="34.5" customHeight="1" x14ac:dyDescent="0.2"/>
    <row r="77" ht="34.5" customHeight="1" x14ac:dyDescent="0.2"/>
    <row r="78" ht="34.5" customHeight="1" x14ac:dyDescent="0.2"/>
    <row r="79" ht="34.5" customHeight="1" x14ac:dyDescent="0.2"/>
    <row r="80" ht="34.5" customHeight="1" x14ac:dyDescent="0.2"/>
    <row r="81" ht="34.5" customHeight="1" x14ac:dyDescent="0.2"/>
    <row r="82" ht="34.5" customHeight="1" x14ac:dyDescent="0.2"/>
    <row r="83" ht="34.5" customHeight="1" x14ac:dyDescent="0.2"/>
    <row r="84" ht="34.5" customHeight="1" x14ac:dyDescent="0.2"/>
    <row r="85" ht="34.5" customHeight="1" x14ac:dyDescent="0.2"/>
    <row r="86" ht="34.5" customHeight="1" x14ac:dyDescent="0.2"/>
    <row r="87" ht="34.5" customHeight="1" x14ac:dyDescent="0.2"/>
    <row r="88" ht="34.5" customHeight="1" x14ac:dyDescent="0.2"/>
    <row r="89" ht="34.5" customHeight="1" x14ac:dyDescent="0.2"/>
    <row r="90" ht="34.5" customHeight="1" x14ac:dyDescent="0.2"/>
    <row r="91" ht="34.5" customHeight="1" x14ac:dyDescent="0.2"/>
    <row r="92" ht="34.5" customHeight="1" x14ac:dyDescent="0.2"/>
    <row r="93" ht="34.5" customHeight="1" x14ac:dyDescent="0.2"/>
    <row r="94" ht="34.5" customHeight="1" x14ac:dyDescent="0.2"/>
    <row r="95" ht="34.5" customHeight="1" x14ac:dyDescent="0.2"/>
    <row r="96" ht="34.5" customHeight="1" x14ac:dyDescent="0.2"/>
    <row r="97" ht="34.5" customHeight="1" x14ac:dyDescent="0.2"/>
    <row r="98" ht="34.5" customHeight="1" x14ac:dyDescent="0.2"/>
    <row r="99" ht="34.5" customHeight="1" x14ac:dyDescent="0.2"/>
    <row r="100" ht="34.5" customHeight="1" x14ac:dyDescent="0.2"/>
    <row r="101" ht="34.5" customHeight="1" x14ac:dyDescent="0.2"/>
    <row r="102" ht="34.5" customHeight="1" x14ac:dyDescent="0.2"/>
    <row r="103" ht="34.5" customHeight="1" x14ac:dyDescent="0.2"/>
    <row r="104" ht="34.5" customHeight="1" x14ac:dyDescent="0.2"/>
    <row r="105" ht="34.5" customHeight="1" x14ac:dyDescent="0.2"/>
    <row r="106" ht="34.5" customHeight="1" x14ac:dyDescent="0.2"/>
    <row r="107" ht="34.5" customHeight="1" x14ac:dyDescent="0.2"/>
    <row r="108" ht="34.5" customHeight="1" x14ac:dyDescent="0.2"/>
    <row r="109" ht="34.5" customHeight="1" x14ac:dyDescent="0.2"/>
    <row r="110" ht="34.5" customHeight="1" x14ac:dyDescent="0.2"/>
    <row r="111" ht="34.5" customHeight="1" x14ac:dyDescent="0.2"/>
    <row r="112" ht="34.5" customHeight="1" x14ac:dyDescent="0.2"/>
    <row r="113" ht="34.5" customHeight="1" x14ac:dyDescent="0.2"/>
    <row r="114" ht="34.5" customHeight="1" x14ac:dyDescent="0.2"/>
    <row r="115" ht="34.5" customHeight="1" x14ac:dyDescent="0.2"/>
    <row r="116" ht="34.5" customHeight="1" x14ac:dyDescent="0.2"/>
    <row r="117" ht="34.5" customHeight="1" x14ac:dyDescent="0.2"/>
    <row r="118" ht="34.5" customHeight="1" x14ac:dyDescent="0.2"/>
    <row r="119" ht="34.5" customHeight="1" x14ac:dyDescent="0.2"/>
    <row r="120" ht="34.5" customHeight="1" x14ac:dyDescent="0.2"/>
    <row r="121" ht="34.5" customHeight="1" x14ac:dyDescent="0.2"/>
    <row r="122" ht="34.5" customHeight="1" x14ac:dyDescent="0.2"/>
    <row r="123" ht="34.5" customHeight="1" x14ac:dyDescent="0.2"/>
    <row r="124" ht="34.5" customHeight="1" x14ac:dyDescent="0.2"/>
    <row r="125" ht="34.5" customHeight="1" x14ac:dyDescent="0.2"/>
    <row r="126" ht="34.5" customHeight="1" x14ac:dyDescent="0.2"/>
    <row r="127" ht="34.5" customHeight="1" x14ac:dyDescent="0.2"/>
    <row r="128" ht="34.5" customHeight="1" x14ac:dyDescent="0.2"/>
    <row r="129" ht="34.5" customHeight="1" x14ac:dyDescent="0.2"/>
    <row r="130" ht="34.5" customHeight="1" x14ac:dyDescent="0.2"/>
  </sheetData>
  <mergeCells count="9">
    <mergeCell ref="B3:H3"/>
    <mergeCell ref="B13:F13"/>
    <mergeCell ref="G13:G14"/>
    <mergeCell ref="B14:F14"/>
    <mergeCell ref="B7:B9"/>
    <mergeCell ref="C9:F9"/>
    <mergeCell ref="B10:F10"/>
    <mergeCell ref="B11:F11"/>
    <mergeCell ref="B12:F12"/>
  </mergeCells>
  <dataValidations disablePrompts="1" count="4">
    <dataValidation type="list" operator="equal" allowBlank="1" showErrorMessage="1" sqref="H34:H45">
      <formula1>"S1, S2, S3, S4, S5"</formula1>
      <formula2>0</formula2>
    </dataValidation>
    <dataValidation type="list" operator="equal" allowBlank="1" showErrorMessage="1" sqref="J33:J54">
      <formula1>"Open, Accepted, Analyzing, Closed"</formula1>
    </dataValidation>
    <dataValidation type="list" allowBlank="1" showInputMessage="1" showErrorMessage="1" sqref="C5:E5">
      <formula1>"Unit Test, Integration Test, System Test, Acceptance Test"</formula1>
    </dataValidation>
    <dataValidation type="list" operator="equal" allowBlank="1" showErrorMessage="1" sqref="G33:H33 G34:G54 G18:G26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</vt:lpstr>
      <vt:lpstr>Project Info</vt:lpstr>
      <vt:lpstr>Content</vt:lpstr>
      <vt:lpstr>_Toc130901853_6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Joseluis fedor</cp:lastModifiedBy>
  <cp:revision>2</cp:revision>
  <cp:lastPrinted>2005-07-20T10:54:53Z</cp:lastPrinted>
  <dcterms:created xsi:type="dcterms:W3CDTF">2005-07-20T10:33:18Z</dcterms:created>
  <dcterms:modified xsi:type="dcterms:W3CDTF">2024-05-26T12:14:41Z</dcterms:modified>
</cp:coreProperties>
</file>