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2026-06B\Office Automation\Lesson 12\"/>
    </mc:Choice>
  </mc:AlternateContent>
  <xr:revisionPtr revIDLastSave="0" documentId="13_ncr:1_{E102A1F5-90F8-45E3-B931-63ADBD8BC86B}" xr6:coauthVersionLast="47" xr6:coauthVersionMax="47" xr10:uidLastSave="{00000000-0000-0000-0000-000000000000}"/>
  <bookViews>
    <workbookView xWindow="-120" yWindow="-120" windowWidth="19440" windowHeight="15000" xr2:uid="{0E153A22-307F-4097-9EA2-CFB5981A3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/>
  <c r="I5" i="1" s="1"/>
  <c r="J5" i="1" s="1"/>
  <c r="H15" i="1"/>
  <c r="I15" i="1" s="1"/>
  <c r="J15" i="1" s="1"/>
  <c r="H14" i="1"/>
  <c r="I14" i="1" s="1"/>
  <c r="J14" i="1" s="1"/>
  <c r="H6" i="1"/>
  <c r="I6" i="1" s="1"/>
  <c r="J6" i="1" s="1"/>
  <c r="H7" i="1"/>
  <c r="I7" i="1" s="1"/>
  <c r="J7" i="1" s="1"/>
  <c r="H8" i="1"/>
  <c r="I8" i="1" s="1"/>
  <c r="J8" i="1" s="1"/>
  <c r="H9" i="1"/>
  <c r="I9" i="1" s="1"/>
  <c r="J9" i="1" s="1"/>
  <c r="H10" i="1"/>
  <c r="I10" i="1" s="1"/>
  <c r="J10" i="1" s="1"/>
  <c r="H11" i="1"/>
  <c r="I11" i="1" s="1"/>
  <c r="J11" i="1" s="1"/>
  <c r="H12" i="1"/>
  <c r="I12" i="1" s="1"/>
  <c r="J12" i="1" s="1"/>
  <c r="H13" i="1"/>
  <c r="I13" i="1" s="1"/>
  <c r="J13" i="1" s="1"/>
  <c r="H16" i="1"/>
  <c r="I16" i="1" s="1"/>
  <c r="J16" i="1" s="1"/>
  <c r="H17" i="1"/>
  <c r="I17" i="1" s="1"/>
  <c r="J17" i="1" s="1"/>
</calcChain>
</file>

<file path=xl/sharedStrings.xml><?xml version="1.0" encoding="utf-8"?>
<sst xmlns="http://schemas.openxmlformats.org/spreadsheetml/2006/main" count="25" uniqueCount="25">
  <si>
    <t>Customer Name</t>
  </si>
  <si>
    <t>Abdul Rehman</t>
  </si>
  <si>
    <t>Muhammad Yahya</t>
  </si>
  <si>
    <t>Abdul Rafay</t>
  </si>
  <si>
    <t>Abdul Sattar</t>
  </si>
  <si>
    <t>Rayyan</t>
  </si>
  <si>
    <t>Hamza</t>
  </si>
  <si>
    <t>Asim</t>
  </si>
  <si>
    <t>Siddiq</t>
  </si>
  <si>
    <t>Anas Junaid</t>
  </si>
  <si>
    <t>Zohaib</t>
  </si>
  <si>
    <t>Hammad</t>
  </si>
  <si>
    <t>Zarah</t>
  </si>
  <si>
    <t>Sidra</t>
  </si>
  <si>
    <t>English</t>
  </si>
  <si>
    <t>Maths</t>
  </si>
  <si>
    <t>Physics</t>
  </si>
  <si>
    <t>Chemistry</t>
  </si>
  <si>
    <t>Urdu</t>
  </si>
  <si>
    <t>Marks (Out Of 100)</t>
  </si>
  <si>
    <t>Percentage</t>
  </si>
  <si>
    <t>Grade</t>
  </si>
  <si>
    <t>#</t>
  </si>
  <si>
    <t>STUDENTS GRADE SHEET</t>
  </si>
  <si>
    <t>Obtained
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</si>
</sst>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0" xfId="1" applyFont="1"/>
    <xf numFmtId="9" fontId="0" fillId="0" borderId="2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9" fontId="3" fillId="0" borderId="1" xfId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9" fontId="3" fillId="0" borderId="2" xfId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D4A8-9C01-4DCA-BD8B-F817C3B02961}">
  <dimension ref="A1:J18"/>
  <sheetViews>
    <sheetView tabSelected="1" zoomScale="115" zoomScaleNormal="115" workbookViewId="0">
      <selection sqref="A1:J1"/>
    </sheetView>
  </sheetViews>
  <sheetFormatPr defaultRowHeight="15" x14ac:dyDescent="0.25"/>
  <cols>
    <col min="1" max="1" width="3.140625" bestFit="1" customWidth="1"/>
    <col min="2" max="2" width="23.140625" customWidth="1"/>
    <col min="3" max="7" width="11.42578125" customWidth="1"/>
    <col min="8" max="8" width="10.7109375" customWidth="1"/>
    <col min="9" max="9" width="10.7109375" style="3" customWidth="1"/>
    <col min="10" max="10" width="10.7109375" customWidth="1"/>
  </cols>
  <sheetData>
    <row r="1" spans="1:10" ht="21.75" thickBot="1" x14ac:dyDescent="0.4">
      <c r="A1" s="24" t="s">
        <v>23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ht="15.75" thickBot="1" x14ac:dyDescent="0.3"/>
    <row r="3" spans="1:10" ht="20.25" customHeight="1" x14ac:dyDescent="0.25">
      <c r="A3" s="13" t="s">
        <v>22</v>
      </c>
      <c r="B3" s="14" t="s">
        <v>0</v>
      </c>
      <c r="C3" s="14" t="s">
        <v>19</v>
      </c>
      <c r="D3" s="14"/>
      <c r="E3" s="14"/>
      <c r="F3" s="14"/>
      <c r="G3" s="14"/>
      <c r="H3" s="15" t="s">
        <v>24</v>
      </c>
      <c r="I3" s="16" t="s">
        <v>20</v>
      </c>
      <c r="J3" s="17" t="s">
        <v>21</v>
      </c>
    </row>
    <row r="4" spans="1:10" ht="20.25" customHeight="1" x14ac:dyDescent="0.25">
      <c r="A4" s="18"/>
      <c r="B4" s="19"/>
      <c r="C4" s="20" t="s">
        <v>14</v>
      </c>
      <c r="D4" s="20" t="s">
        <v>15</v>
      </c>
      <c r="E4" s="20" t="s">
        <v>16</v>
      </c>
      <c r="F4" s="20" t="s">
        <v>17</v>
      </c>
      <c r="G4" s="20" t="s">
        <v>18</v>
      </c>
      <c r="H4" s="21"/>
      <c r="I4" s="22"/>
      <c r="J4" s="23"/>
    </row>
    <row r="5" spans="1:10" ht="23.25" customHeight="1" x14ac:dyDescent="0.25">
      <c r="A5" s="5">
        <v>1</v>
      </c>
      <c r="B5" s="10" t="s">
        <v>1</v>
      </c>
      <c r="C5" s="1">
        <v>65</v>
      </c>
      <c r="D5" s="1">
        <v>68</v>
      </c>
      <c r="E5" s="1">
        <v>67</v>
      </c>
      <c r="F5" s="1">
        <v>58</v>
      </c>
      <c r="G5" s="1">
        <v>49</v>
      </c>
      <c r="H5" s="1">
        <f>SUM(C5:G5)</f>
        <v>307</v>
      </c>
      <c r="I5" s="4">
        <f>H5/500</f>
        <v>0.61399999999999999</v>
      </c>
      <c r="J5" s="6" t="str">
        <f>IF(AND((I5&gt;=0.4),(I5&lt;0.5)),"D",IF(AND((I5&gt;=0.5),(I5&lt;0.6)),"C",IF(AND((I5&gt;=0.6),(I5&lt;0.7)),"B",IF(AND((I5&gt;=0.7),(I5&lt;0.8)),"A",IF(AND((I5&gt;=0.8),(I5&lt;=100)),"A+","Fail")))))</f>
        <v>B</v>
      </c>
    </row>
    <row r="6" spans="1:10" ht="23.25" customHeight="1" x14ac:dyDescent="0.25">
      <c r="A6" s="5">
        <v>2</v>
      </c>
      <c r="B6" s="10" t="s">
        <v>2</v>
      </c>
      <c r="C6" s="1">
        <v>85</v>
      </c>
      <c r="D6" s="1">
        <v>98</v>
      </c>
      <c r="E6" s="1">
        <v>78</v>
      </c>
      <c r="F6" s="1">
        <v>89</v>
      </c>
      <c r="G6" s="1">
        <v>98</v>
      </c>
      <c r="H6" s="1">
        <f t="shared" ref="H6:H17" si="0">SUM(C6:G6)</f>
        <v>448</v>
      </c>
      <c r="I6" s="4">
        <f t="shared" ref="I6:I17" si="1">H6/500</f>
        <v>0.89600000000000002</v>
      </c>
      <c r="J6" s="6" t="str">
        <f t="shared" ref="J6:J17" si="2">IF(AND((I6&gt;=0.4),(I6&lt;0.5)),"D",IF(AND((I6&gt;=0.5),(I6&lt;0.6)),"C",IF(AND((I6&gt;=0.6),(I6&lt;0.7)),"B",IF(AND((I6&gt;=0.7),(I6&lt;0.8)),"A",IF(AND((I6&gt;=0.8),(I6&lt;=100)),"A+","Fail")))))</f>
        <v>A+</v>
      </c>
    </row>
    <row r="7" spans="1:10" ht="23.25" customHeight="1" x14ac:dyDescent="0.25">
      <c r="A7" s="5">
        <v>3</v>
      </c>
      <c r="B7" s="10" t="s">
        <v>3</v>
      </c>
      <c r="C7" s="1">
        <v>61</v>
      </c>
      <c r="D7" s="1">
        <v>54</v>
      </c>
      <c r="E7" s="1">
        <v>72</v>
      </c>
      <c r="F7" s="1">
        <v>81</v>
      </c>
      <c r="G7" s="1">
        <v>99</v>
      </c>
      <c r="H7" s="1">
        <f t="shared" si="0"/>
        <v>367</v>
      </c>
      <c r="I7" s="4">
        <f t="shared" si="1"/>
        <v>0.73399999999999999</v>
      </c>
      <c r="J7" s="6" t="str">
        <f t="shared" si="2"/>
        <v>A</v>
      </c>
    </row>
    <row r="8" spans="1:10" ht="23.25" customHeight="1" x14ac:dyDescent="0.25">
      <c r="A8" s="5">
        <v>4</v>
      </c>
      <c r="B8" s="10" t="s">
        <v>4</v>
      </c>
      <c r="C8" s="1">
        <v>48</v>
      </c>
      <c r="D8" s="1">
        <v>49</v>
      </c>
      <c r="E8" s="1">
        <v>50</v>
      </c>
      <c r="F8" s="1">
        <v>41</v>
      </c>
      <c r="G8" s="1">
        <v>42</v>
      </c>
      <c r="H8" s="1">
        <f t="shared" si="0"/>
        <v>230</v>
      </c>
      <c r="I8" s="4">
        <f t="shared" si="1"/>
        <v>0.46</v>
      </c>
      <c r="J8" s="6" t="str">
        <f t="shared" si="2"/>
        <v>D</v>
      </c>
    </row>
    <row r="9" spans="1:10" ht="23.25" customHeight="1" x14ac:dyDescent="0.25">
      <c r="A9" s="5">
        <v>5</v>
      </c>
      <c r="B9" s="10" t="s">
        <v>5</v>
      </c>
      <c r="C9" s="1">
        <v>79</v>
      </c>
      <c r="D9" s="1">
        <v>79</v>
      </c>
      <c r="E9" s="1">
        <v>75</v>
      </c>
      <c r="F9" s="1">
        <v>78</v>
      </c>
      <c r="G9" s="1">
        <v>77</v>
      </c>
      <c r="H9" s="1">
        <f t="shared" si="0"/>
        <v>388</v>
      </c>
      <c r="I9" s="4">
        <f t="shared" si="1"/>
        <v>0.77600000000000002</v>
      </c>
      <c r="J9" s="6" t="str">
        <f t="shared" si="2"/>
        <v>A</v>
      </c>
    </row>
    <row r="10" spans="1:10" ht="23.25" customHeight="1" x14ac:dyDescent="0.25">
      <c r="A10" s="5">
        <v>6</v>
      </c>
      <c r="B10" s="10" t="s">
        <v>6</v>
      </c>
      <c r="C10" s="1">
        <v>45</v>
      </c>
      <c r="D10" s="1">
        <v>56</v>
      </c>
      <c r="E10" s="1">
        <v>54</v>
      </c>
      <c r="F10" s="1">
        <v>48</v>
      </c>
      <c r="G10" s="1">
        <v>48</v>
      </c>
      <c r="H10" s="1">
        <f t="shared" si="0"/>
        <v>251</v>
      </c>
      <c r="I10" s="4">
        <f t="shared" si="1"/>
        <v>0.502</v>
      </c>
      <c r="J10" s="6" t="str">
        <f t="shared" si="2"/>
        <v>C</v>
      </c>
    </row>
    <row r="11" spans="1:10" ht="23.25" customHeight="1" x14ac:dyDescent="0.25">
      <c r="A11" s="5">
        <v>7</v>
      </c>
      <c r="B11" s="10" t="s">
        <v>7</v>
      </c>
      <c r="C11" s="1">
        <v>92</v>
      </c>
      <c r="D11" s="1">
        <v>95</v>
      </c>
      <c r="E11" s="1">
        <v>94</v>
      </c>
      <c r="F11" s="1">
        <v>96</v>
      </c>
      <c r="G11" s="1">
        <v>97</v>
      </c>
      <c r="H11" s="1">
        <f t="shared" si="0"/>
        <v>474</v>
      </c>
      <c r="I11" s="4">
        <f t="shared" si="1"/>
        <v>0.94799999999999995</v>
      </c>
      <c r="J11" s="6" t="str">
        <f t="shared" si="2"/>
        <v>A+</v>
      </c>
    </row>
    <row r="12" spans="1:10" ht="23.25" customHeight="1" x14ac:dyDescent="0.25">
      <c r="A12" s="5">
        <v>8</v>
      </c>
      <c r="B12" s="10" t="s">
        <v>8</v>
      </c>
      <c r="C12" s="1">
        <v>98</v>
      </c>
      <c r="D12" s="1">
        <v>78</v>
      </c>
      <c r="E12" s="1">
        <v>58</v>
      </c>
      <c r="F12" s="1">
        <v>79</v>
      </c>
      <c r="G12" s="1">
        <v>42</v>
      </c>
      <c r="H12" s="1">
        <f t="shared" si="0"/>
        <v>355</v>
      </c>
      <c r="I12" s="4">
        <f t="shared" si="1"/>
        <v>0.71</v>
      </c>
      <c r="J12" s="6" t="str">
        <f t="shared" si="2"/>
        <v>A</v>
      </c>
    </row>
    <row r="13" spans="1:10" ht="23.25" customHeight="1" x14ac:dyDescent="0.25">
      <c r="A13" s="5">
        <v>9</v>
      </c>
      <c r="B13" s="10" t="s">
        <v>9</v>
      </c>
      <c r="C13" s="1">
        <v>84</v>
      </c>
      <c r="D13" s="1">
        <v>48</v>
      </c>
      <c r="E13" s="1">
        <v>81</v>
      </c>
      <c r="F13" s="1">
        <v>98</v>
      </c>
      <c r="G13" s="1">
        <v>39</v>
      </c>
      <c r="H13" s="1">
        <f t="shared" si="0"/>
        <v>350</v>
      </c>
      <c r="I13" s="4">
        <f t="shared" si="1"/>
        <v>0.7</v>
      </c>
      <c r="J13" s="6" t="str">
        <f t="shared" si="2"/>
        <v>A</v>
      </c>
    </row>
    <row r="14" spans="1:10" ht="23.25" customHeight="1" x14ac:dyDescent="0.25">
      <c r="A14" s="5">
        <v>10</v>
      </c>
      <c r="B14" s="10" t="s">
        <v>10</v>
      </c>
      <c r="C14" s="1">
        <v>45</v>
      </c>
      <c r="D14" s="1">
        <v>47</v>
      </c>
      <c r="E14" s="1">
        <v>46</v>
      </c>
      <c r="F14" s="1">
        <v>47</v>
      </c>
      <c r="G14" s="1">
        <v>49</v>
      </c>
      <c r="H14" s="1">
        <f>SUM(C14:G14)</f>
        <v>234</v>
      </c>
      <c r="I14" s="4">
        <f t="shared" si="1"/>
        <v>0.46800000000000003</v>
      </c>
      <c r="J14" s="6" t="str">
        <f t="shared" si="2"/>
        <v>D</v>
      </c>
    </row>
    <row r="15" spans="1:10" ht="23.25" customHeight="1" x14ac:dyDescent="0.25">
      <c r="A15" s="5">
        <v>11</v>
      </c>
      <c r="B15" s="10" t="s">
        <v>11</v>
      </c>
      <c r="C15" s="1">
        <v>54</v>
      </c>
      <c r="D15" s="1">
        <v>56</v>
      </c>
      <c r="E15" s="1">
        <v>58</v>
      </c>
      <c r="F15" s="1">
        <v>59</v>
      </c>
      <c r="G15" s="1">
        <v>57</v>
      </c>
      <c r="H15" s="1">
        <f>SUM(C15:G15)</f>
        <v>284</v>
      </c>
      <c r="I15" s="4">
        <f t="shared" si="1"/>
        <v>0.56799999999999995</v>
      </c>
      <c r="J15" s="6" t="str">
        <f t="shared" si="2"/>
        <v>C</v>
      </c>
    </row>
    <row r="16" spans="1:10" ht="23.25" customHeight="1" x14ac:dyDescent="0.25">
      <c r="A16" s="5">
        <v>12</v>
      </c>
      <c r="B16" s="10" t="s">
        <v>12</v>
      </c>
      <c r="C16" s="1">
        <v>65</v>
      </c>
      <c r="D16" s="1">
        <v>68</v>
      </c>
      <c r="E16" s="1">
        <v>69</v>
      </c>
      <c r="F16" s="1">
        <v>67</v>
      </c>
      <c r="G16" s="1">
        <v>69</v>
      </c>
      <c r="H16" s="1">
        <f t="shared" si="0"/>
        <v>338</v>
      </c>
      <c r="I16" s="4">
        <f t="shared" si="1"/>
        <v>0.67600000000000005</v>
      </c>
      <c r="J16" s="6" t="str">
        <f t="shared" si="2"/>
        <v>B</v>
      </c>
    </row>
    <row r="17" spans="1:10" ht="23.25" customHeight="1" thickBot="1" x14ac:dyDescent="0.3">
      <c r="A17" s="7">
        <v>13</v>
      </c>
      <c r="B17" s="11" t="s">
        <v>13</v>
      </c>
      <c r="C17" s="2">
        <v>100</v>
      </c>
      <c r="D17" s="2">
        <v>100</v>
      </c>
      <c r="E17" s="2">
        <v>87</v>
      </c>
      <c r="F17" s="2">
        <v>98</v>
      </c>
      <c r="G17" s="2">
        <v>45</v>
      </c>
      <c r="H17" s="2">
        <f t="shared" si="0"/>
        <v>430</v>
      </c>
      <c r="I17" s="8">
        <f t="shared" si="1"/>
        <v>0.86</v>
      </c>
      <c r="J17" s="9" t="str">
        <f t="shared" si="2"/>
        <v>A+</v>
      </c>
    </row>
    <row r="18" spans="1:10" x14ac:dyDescent="0.25">
      <c r="B18" s="12"/>
    </row>
  </sheetData>
  <mergeCells count="7">
    <mergeCell ref="A1:J1"/>
    <mergeCell ref="C3:G3"/>
    <mergeCell ref="H3:H4"/>
    <mergeCell ref="I3:I4"/>
    <mergeCell ref="A3:A4"/>
    <mergeCell ref="B3:B4"/>
    <mergeCell ref="J3:J4"/>
  </mergeCells>
  <conditionalFormatting sqref="C5:G17">
    <cfRule type="cellIs" dxfId="1" priority="1" operator="greaterThan">
      <formula>85</formula>
    </cfRule>
    <cfRule type="cellIs" dxfId="0" priority="2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2026-07-20T04:39:05Z</dcterms:created>
  <dcterms:modified xsi:type="dcterms:W3CDTF">2026-07-20T05:23:10Z</dcterms:modified>
</cp:coreProperties>
</file>