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5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b val="1"/>
      <color rgb="00FFFFFF"/>
      <sz val="16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</fonts>
  <fills count="10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3">
    <border/>
    <border>
      <left/>
      <right/>
      <top/>
      <bottom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  <xf numFmtId="0" fontId="11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13" fillId="9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left" vertical="center" wrapText="1"/>
    </xf>
    <xf numFmtId="0" fontId="0" fillId="0" borderId="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1" workbookViewId="0">
      <selection activeCell="A1" sqref="A1"/>
    </sheetView>
  </sheetViews>
  <sheetFormatPr baseColWidth="8" defaultRowHeight="15"/>
  <cols>
    <col width="24" customWidth="1" style="12" min="1" max="1"/>
    <col width="24" customWidth="1" style="12" min="2" max="2"/>
    <col width="24" customWidth="1" style="12" min="3" max="3"/>
    <col width="32" customWidth="1" style="12" min="4" max="4"/>
  </cols>
  <sheetData>
    <row r="1" ht="40" customHeight="1" s="12">
      <c r="A1" s="21" t="inlineStr">
        <is>
          <t>HSTS - HALAL SWING TRADING SYSTEM PLAYBOOK</t>
        </is>
      </c>
    </row>
    <row r="3" ht="24" customHeight="1" s="12">
      <c r="A3" s="22" t="inlineStr">
        <is>
          <t>1. SYSTEM OVERVIEW</t>
        </is>
      </c>
    </row>
    <row r="4" ht="20" customHeight="1" s="12">
      <c r="A4" s="23" t="inlineStr">
        <is>
          <t>System Type</t>
        </is>
      </c>
      <c r="B4" s="24" t="inlineStr">
        <is>
          <t>Rule-based quantitative Swing Trading system optimized for momentum setups.</t>
        </is>
      </c>
      <c r="C4" s="25" t="n"/>
      <c r="D4" s="25" t="n"/>
    </row>
    <row r="5" ht="20" customHeight="1" s="12">
      <c r="A5" s="23" t="inlineStr">
        <is>
          <t>Asset Class</t>
        </is>
      </c>
      <c r="B5" s="24" t="inlineStr">
        <is>
          <t>Indian Equities listed on NSE and BSE.</t>
        </is>
      </c>
      <c r="C5" s="25" t="n"/>
      <c r="D5" s="25" t="n"/>
    </row>
    <row r="6" ht="20" customHeight="1" s="12">
      <c r="A6" s="23" t="inlineStr">
        <is>
          <t>Target Universe</t>
        </is>
      </c>
      <c r="B6" s="24" t="inlineStr">
        <is>
          <t>Sharia-compliant stocks with high liquidity (Market Cap &gt; ₹500 Cr, Average Daily Volume &gt; 100,000).</t>
        </is>
      </c>
      <c r="C6" s="25" t="n"/>
      <c r="D6" s="25" t="n"/>
    </row>
    <row r="7" ht="20" customHeight="1" s="12">
      <c r="A7" s="23" t="inlineStr">
        <is>
          <t>Trading Regime</t>
        </is>
      </c>
      <c r="B7" s="24" t="inlineStr">
        <is>
          <t>Adaptive momentum filters powered by custom trend, volatility, volume, and levels weights.</t>
        </is>
      </c>
      <c r="C7" s="25" t="n"/>
      <c r="D7" s="25" t="n"/>
    </row>
    <row r="9" ht="24" customHeight="1" s="12">
      <c r="A9" s="22" t="inlineStr">
        <is>
          <t>2. SHARIA COMPLIANCE RULES (AAOIFI STANDARDS)</t>
        </is>
      </c>
    </row>
    <row r="10" ht="20" customHeight="1" s="12">
      <c r="A10" s="23" t="inlineStr">
        <is>
          <t>Sector Exclusions</t>
        </is>
      </c>
      <c r="B10" s="24" t="inlineStr">
        <is>
          <t>Conventional Financial Services (Banks, Credit Services, Insurance), Tobacco, Alcohol, Brewers/Wineries, Gambling.</t>
        </is>
      </c>
      <c r="C10" s="25" t="n"/>
      <c r="D10" s="25" t="n"/>
    </row>
    <row r="11" ht="20" customHeight="1" s="12">
      <c r="A11" s="23" t="inlineStr">
        <is>
          <t>Debt Ratio Limit</t>
        </is>
      </c>
      <c r="B11" s="24" t="inlineStr">
        <is>
          <t>Total Long Term &amp; Short Term Debt / Total Assets must be strictly less than 33%.</t>
        </is>
      </c>
      <c r="C11" s="25" t="n"/>
      <c r="D11" s="25" t="n"/>
    </row>
    <row r="12" ht="20" customHeight="1" s="12">
      <c r="A12" s="23" t="inlineStr">
        <is>
          <t>Cash Ratio Limit</t>
        </is>
      </c>
      <c r="B12" s="24" t="inlineStr">
        <is>
          <t>Cash And Cash Equivalents &amp; Short Term Investments / Total Assets must be strictly less than 33%.</t>
        </is>
      </c>
      <c r="C12" s="25" t="n"/>
      <c r="D12" s="25" t="n"/>
    </row>
    <row r="13" ht="20" customHeight="1" s="12">
      <c r="A13" s="23" t="inlineStr">
        <is>
          <t>Receivables Ratio</t>
        </is>
      </c>
      <c r="B13" s="24" t="inlineStr">
        <is>
          <t>Net Receivables / Total Assets must be strictly less than 49%.</t>
        </is>
      </c>
      <c r="C13" s="25" t="n"/>
      <c r="D13" s="25" t="n"/>
    </row>
    <row r="14" ht="20" customHeight="1" s="12">
      <c r="A14" s="23" t="inlineStr">
        <is>
          <t>Non-Permissible Income</t>
        </is>
      </c>
      <c r="B14" s="24" t="inlineStr">
        <is>
          <t>Interest and Haram non-operating income / Total Revenue must be strictly less than 5%.</t>
        </is>
      </c>
      <c r="C14" s="25" t="n"/>
      <c r="D14" s="25" t="n"/>
    </row>
    <row r="16" ht="24" customHeight="1" s="12">
      <c r="A16" s="22" t="inlineStr">
        <is>
          <t>3. RISK &amp; POSITION SIZING CONTROLS</t>
        </is>
      </c>
    </row>
    <row r="17" ht="20" customHeight="1" s="12">
      <c r="A17" s="23" t="inlineStr">
        <is>
          <t>Capital Control</t>
        </is>
      </c>
      <c r="B17" s="24" t="inlineStr">
        <is>
          <t>Position sizing is dynamically calculated based on the actual Capital Available for Trading in this journal.</t>
        </is>
      </c>
      <c r="C17" s="25" t="n"/>
      <c r="D17" s="25" t="n"/>
    </row>
    <row r="18" ht="20" customHeight="1" s="12">
      <c r="A18" s="23" t="inlineStr">
        <is>
          <t>Allocation Cap</t>
        </is>
      </c>
      <c r="B18" s="24" t="inlineStr">
        <is>
          <t>Maximum capital allocated per trade is strictly capped at 20% of your total available account balance.</t>
        </is>
      </c>
      <c r="C18" s="25" t="n"/>
      <c r="D18" s="25" t="n"/>
    </row>
    <row r="19" ht="20" customHeight="1" s="12">
      <c r="A19" s="23" t="inlineStr">
        <is>
          <t>Stop Loss (SL)</t>
        </is>
      </c>
      <c r="B19" s="24" t="inlineStr">
        <is>
          <t>Calculated dynamically using volatility (ATR / 200 EMA bounds) to guarantee downside protection.</t>
        </is>
      </c>
      <c r="C19" s="25" t="n"/>
      <c r="D19" s="25" t="n"/>
    </row>
    <row r="20" ht="20" customHeight="1" s="12">
      <c r="A20" s="23" t="inlineStr">
        <is>
          <t>Target Price (T1)</t>
        </is>
      </c>
      <c r="B20" s="24" t="inlineStr">
        <is>
          <t>Calculated using volatility metrics to target a minimum Risk-to-Reward ratio of 1:2.0.</t>
        </is>
      </c>
      <c r="C20" s="25" t="n"/>
      <c r="D20" s="25" t="n"/>
    </row>
    <row r="21" ht="20" customHeight="1" s="12">
      <c r="A21" s="23" t="inlineStr">
        <is>
          <t>Market Regime Filter</t>
        </is>
      </c>
      <c r="B21" s="24" t="inlineStr">
        <is>
          <t>Bullish: Nifty 50 &gt; 200 EMA (Trades permitted). Bearish: Nifty 50 &lt; 200 EMA (Long entries strictly skipped).</t>
        </is>
      </c>
      <c r="C21" s="25" t="n"/>
      <c r="D21" s="25" t="n"/>
    </row>
    <row r="23" ht="24" customHeight="1" s="12">
      <c r="A23" s="22" t="inlineStr">
        <is>
          <t>4. SYSTEM EXECUTION COMMANDS</t>
        </is>
      </c>
    </row>
    <row r="24" ht="20" customHeight="1" s="12">
      <c r="A24" s="23" t="inlineStr">
        <is>
          <t>Daily Scan</t>
        </is>
      </c>
      <c r="B24" s="24" t="inlineStr">
        <is>
          <t>Run: py main.py scan --save-journal  (Scans the universe, applies risk filters, logs to Recommendations sheet)</t>
        </is>
      </c>
      <c r="C24" s="25" t="n"/>
      <c r="D24" s="25" t="n"/>
    </row>
    <row r="25" ht="20" customHeight="1" s="12">
      <c r="A25" s="23" t="inlineStr">
        <is>
          <t>EOD Sync</t>
        </is>
      </c>
      <c r="B25" s="24" t="inlineStr">
        <is>
          <t>Run: py main.py sync-zerodha-orders  (Auto-syncs filled orders from Zerodha Kite, updates Ledger and Capital sheet)</t>
        </is>
      </c>
      <c r="C25" s="25" t="n"/>
      <c r="D25" s="25" t="n"/>
    </row>
    <row r="26" ht="20" customHeight="1" s="12">
      <c r="A26" s="23" t="inlineStr">
        <is>
          <t>BSE Scan Expansion</t>
        </is>
      </c>
      <c r="B26" s="24" t="inlineStr">
        <is>
          <t>Run: py scratch/scan_all_bse.py  (Scans BSE equities to expand the Sharia-compliant universe)</t>
        </is>
      </c>
      <c r="C26" s="25" t="n"/>
      <c r="D26" s="25" t="n"/>
    </row>
    <row r="27" ht="20" customHeight="1" s="12">
      <c r="A27" s="23" t="inlineStr">
        <is>
          <t>NSE Scan Expansion</t>
        </is>
      </c>
      <c r="B27" s="24" t="inlineStr">
        <is>
          <t>Run: py scratch/scan_all_nse.py  (Scans NSE equities to expand the Sharia-compliant universe)</t>
        </is>
      </c>
      <c r="C27" s="25" t="n"/>
      <c r="D27" s="25" t="n"/>
    </row>
    <row r="28" ht="20" customHeight="1" s="12">
      <c r="A28" s="23" t="inlineStr">
        <is>
          <t>Broker Integration</t>
        </is>
      </c>
      <c r="B28" s="24" t="inlineStr">
        <is>
          <t>Uses custom Zerodha Web Adapter (totp_secret &amp; enctoken verification) to execute zero-cost trades without subscription.</t>
        </is>
      </c>
      <c r="C28" s="25" t="n"/>
      <c r="D28" s="25" t="n"/>
    </row>
  </sheetData>
  <mergeCells count="20">
    <mergeCell ref="B11:D11"/>
    <mergeCell ref="B14:D14"/>
    <mergeCell ref="B17:D17"/>
    <mergeCell ref="B13:D13"/>
    <mergeCell ref="B10:D10"/>
    <mergeCell ref="B28:D28"/>
    <mergeCell ref="B19:D19"/>
    <mergeCell ref="B6:D6"/>
    <mergeCell ref="B24:D24"/>
    <mergeCell ref="B20:D20"/>
    <mergeCell ref="A1:D1"/>
    <mergeCell ref="B5:D5"/>
    <mergeCell ref="B4:D4"/>
    <mergeCell ref="B26:D26"/>
    <mergeCell ref="B7:D7"/>
    <mergeCell ref="B25:D25"/>
    <mergeCell ref="B18:D18"/>
    <mergeCell ref="B27:D27"/>
    <mergeCell ref="B21:D21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K2" s="0" t="inlineStr">
        <is>
          <t>2026-07-21</t>
        </is>
      </c>
      <c r="L2" s="20" t="n">
        <v>1960</v>
      </c>
      <c r="M2" s="8">
        <f>IF(N2="OPEN", 0, (L2-E2)*D2)</f>
        <v/>
      </c>
      <c r="N2" s="10" t="inlineStr">
        <is>
          <t>WIN</t>
        </is>
      </c>
      <c r="O2" s="10" t="inlineStr">
        <is>
          <t>Auto-synced from Zerodha account | Auto-synced sell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K3" s="0" t="inlineStr">
        <is>
          <t>2026-07-21</t>
        </is>
      </c>
      <c r="L3" s="20" t="n">
        <v>1267.1</v>
      </c>
      <c r="M3" s="8">
        <f>IF(N3="OPEN", 0, (L3-E3)*D3)</f>
        <v/>
      </c>
      <c r="N3" s="10" t="inlineStr">
        <is>
          <t>WIN</t>
        </is>
      </c>
      <c r="O3" s="10" t="inlineStr">
        <is>
          <t>Auto-synced from Zerodha account | Auto-synced sell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K4" s="0" t="inlineStr">
        <is>
          <t>2026-07-21</t>
        </is>
      </c>
      <c r="L4" s="20" t="n">
        <v>1575</v>
      </c>
      <c r="M4" s="8">
        <f>IF(N4="OPEN", 0, (L4-E4)*D4)</f>
        <v/>
      </c>
      <c r="N4" s="10" t="inlineStr">
        <is>
          <t>WIN</t>
        </is>
      </c>
      <c r="O4" s="10" t="inlineStr">
        <is>
          <t>Auto-synced from Zerodha account | Auto-synced sell from Zerodha account</t>
        </is>
      </c>
    </row>
    <row r="5">
      <c r="A5" s="0" t="inlineStr">
        <is>
          <t>SONACOMS</t>
        </is>
      </c>
      <c r="B5" s="0" t="inlineStr">
        <is>
          <t>SONACOMS</t>
        </is>
      </c>
      <c r="C5" s="0" t="inlineStr">
        <is>
          <t>2026-07-22</t>
        </is>
      </c>
      <c r="D5" s="0" t="n">
        <v>2</v>
      </c>
      <c r="E5" s="20" t="n">
        <v>734.7</v>
      </c>
      <c r="F5" s="20" t="n">
        <v>730.4500122070312</v>
      </c>
      <c r="G5" s="20" t="n">
        <v>4.249987792968795</v>
      </c>
      <c r="H5" s="20" t="n">
        <v>800.5786220005581</v>
      </c>
      <c r="I5" s="20" t="n">
        <v>695.3857073102679</v>
      </c>
      <c r="J5" s="0" t="inlineStr">
        <is>
          <t>1:1.7</t>
        </is>
      </c>
      <c r="K5" s="0" t="inlineStr"/>
      <c r="L5" s="0" t="inlineStr"/>
      <c r="M5" s="20">
        <f>IF(N5="OPEN", 0, (L5-E5)*D5)</f>
        <v/>
      </c>
      <c r="N5" s="0" t="inlineStr">
        <is>
          <t>OPEN</t>
        </is>
      </c>
      <c r="O5" s="0" t="inlineStr">
        <is>
          <t>Auto-synced from Zerodha account</t>
        </is>
      </c>
    </row>
    <row r="6">
      <c r="A6" s="0" t="inlineStr">
        <is>
          <t>JSWSTEEL</t>
        </is>
      </c>
      <c r="B6" s="0" t="inlineStr">
        <is>
          <t>JSWSTEEL</t>
        </is>
      </c>
      <c r="C6" s="0" t="inlineStr">
        <is>
          <t>2026-07-22</t>
        </is>
      </c>
      <c r="D6" s="0" t="n">
        <v>1</v>
      </c>
      <c r="E6" s="20" t="n">
        <v>1265.1</v>
      </c>
      <c r="F6" s="20" t="n">
        <v>1271.400024414062</v>
      </c>
      <c r="G6" s="20" t="n">
        <v>-6.300024414062591</v>
      </c>
      <c r="H6" s="20" t="n">
        <v>1371.961724656836</v>
      </c>
      <c r="I6" s="20" t="n">
        <v>1221.119174292676</v>
      </c>
      <c r="J6" s="0" t="inlineStr">
        <is>
          <t>1:2.4</t>
        </is>
      </c>
      <c r="K6" s="0" t="inlineStr"/>
      <c r="L6" s="0" t="inlineStr"/>
      <c r="M6" s="20">
        <f>IF(N6="OPEN", 0, (L6-E6)*D6)</f>
        <v/>
      </c>
      <c r="N6" s="0" t="inlineStr">
        <is>
          <t>OPEN</t>
        </is>
      </c>
      <c r="O6" s="0" t="inlineStr">
        <is>
          <t>Auto-synced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">
      <c r="A2" s="0" t="inlineStr">
        <is>
          <t>2026-07-21</t>
        </is>
      </c>
      <c r="B2" s="0" t="inlineStr">
        <is>
          <t>JSWSTEEL</t>
        </is>
      </c>
      <c r="C2" s="0" t="inlineStr">
        <is>
          <t>JSW Steel Limited</t>
        </is>
      </c>
      <c r="D2" s="0" t="inlineStr">
        <is>
          <t>96/100</t>
        </is>
      </c>
      <c r="E2" s="20" t="n">
        <v>1267.400024414062</v>
      </c>
      <c r="F2" s="20" t="n">
        <v>1217.533463494685</v>
      </c>
      <c r="G2" s="20" t="n">
        <v>1367.133146252818</v>
      </c>
      <c r="H2" s="0" t="inlineStr">
        <is>
          <t>1:2.0</t>
        </is>
      </c>
      <c r="I2" s="0" t="n">
        <v>1</v>
      </c>
      <c r="J2" s="20" t="n">
        <v>1267.400024414062</v>
      </c>
      <c r="K2" s="0" t="inlineStr">
        <is>
          <t>SKIPPED_BEARISH_REGIME</t>
        </is>
      </c>
      <c r="L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LUPIN</t>
        </is>
      </c>
      <c r="C3" s="0" t="inlineStr">
        <is>
          <t>Lupin Limited</t>
        </is>
      </c>
      <c r="D3" s="0" t="inlineStr">
        <is>
          <t>96/100</t>
        </is>
      </c>
      <c r="E3" s="20" t="n">
        <v>2514.800048828125</v>
      </c>
      <c r="F3" s="20" t="n">
        <v>2414.086713938525</v>
      </c>
      <c r="G3" s="20" t="n">
        <v>2716.226718607325</v>
      </c>
      <c r="H3" s="0" t="inlineStr">
        <is>
          <t>1:2.0</t>
        </is>
      </c>
      <c r="I3" s="0" t="n">
        <v>0</v>
      </c>
      <c r="J3" s="20" t="n">
        <v>0</v>
      </c>
      <c r="K3" s="0" t="inlineStr">
        <is>
          <t>SKIPPED_BEARISH_REGIME</t>
        </is>
      </c>
      <c r="L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ULTRACEMCO</t>
        </is>
      </c>
      <c r="C4" s="0" t="inlineStr">
        <is>
          <t>UltraTech Cement Limited</t>
        </is>
      </c>
      <c r="D4" s="0" t="inlineStr">
        <is>
          <t>94/100</t>
        </is>
      </c>
      <c r="E4" s="20" t="n">
        <v>12094</v>
      </c>
      <c r="F4" s="20" t="n">
        <v>11658.42857142857</v>
      </c>
      <c r="G4" s="20" t="n">
        <v>12965.14285714286</v>
      </c>
      <c r="H4" s="0" t="inlineStr">
        <is>
          <t>1:2.0</t>
        </is>
      </c>
      <c r="I4" s="0" t="n">
        <v>0</v>
      </c>
      <c r="J4" s="20" t="n">
        <v>0</v>
      </c>
      <c r="K4" s="0" t="inlineStr">
        <is>
          <t>SKIPPED_BEARISH_REGIME</t>
        </is>
      </c>
      <c r="L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NAVINFLUOR</t>
        </is>
      </c>
      <c r="C5" s="0" t="inlineStr">
        <is>
          <t>Navin Fluorine International Limited</t>
        </is>
      </c>
      <c r="D5" s="0" t="inlineStr">
        <is>
          <t>94/100</t>
        </is>
      </c>
      <c r="E5" s="20" t="n">
        <v>7882</v>
      </c>
      <c r="F5" s="20" t="n">
        <v>7455.142857142857</v>
      </c>
      <c r="G5" s="20" t="n">
        <v>8735.714285714286</v>
      </c>
      <c r="H5" s="0" t="inlineStr">
        <is>
          <t>1:2.0</t>
        </is>
      </c>
      <c r="I5" s="0" t="n">
        <v>0</v>
      </c>
      <c r="J5" s="20" t="n">
        <v>0</v>
      </c>
      <c r="K5" s="0" t="inlineStr">
        <is>
          <t>SKIPPED_BEARISH_REGIME</t>
        </is>
      </c>
      <c r="L5" s="0" t="inlineStr">
        <is>
          <t>Scanned under BEARISH regime</t>
        </is>
      </c>
    </row>
    <row r="6">
      <c r="A6" s="0" t="inlineStr">
        <is>
          <t>2026-07-21</t>
        </is>
      </c>
      <c r="B6" s="0" t="inlineStr">
        <is>
          <t>ERIS</t>
        </is>
      </c>
      <c r="C6" s="0" t="inlineStr">
        <is>
          <t>Eris Lifesciences Limited</t>
        </is>
      </c>
      <c r="D6" s="0" t="inlineStr">
        <is>
          <t>94/100</t>
        </is>
      </c>
      <c r="E6" s="20" t="n">
        <v>1470</v>
      </c>
      <c r="F6" s="20" t="n">
        <v>1391.314226422991</v>
      </c>
      <c r="G6" s="20" t="n">
        <v>1627.371547154018</v>
      </c>
      <c r="H6" s="0" t="inlineStr">
        <is>
          <t>1:2.0</t>
        </is>
      </c>
      <c r="I6" s="0" t="n">
        <v>1</v>
      </c>
      <c r="J6" s="20" t="n">
        <v>1470</v>
      </c>
      <c r="K6" s="0" t="inlineStr">
        <is>
          <t>SKIPPED_BEARISH_REGIME</t>
        </is>
      </c>
      <c r="L6" s="0" t="inlineStr">
        <is>
          <t>Scanned under BEARISH regime</t>
        </is>
      </c>
    </row>
    <row r="7">
      <c r="A7" s="0" t="inlineStr">
        <is>
          <t>2026-07-22</t>
        </is>
      </c>
      <c r="B7" s="0" t="inlineStr">
        <is>
          <t>JSWSTEEL</t>
        </is>
      </c>
      <c r="C7" s="0" t="inlineStr">
        <is>
          <t>JSW Steel Limited</t>
        </is>
      </c>
      <c r="D7" s="0" t="inlineStr">
        <is>
          <t>96/100</t>
        </is>
      </c>
      <c r="E7" s="20" t="n">
        <v>1267.4</v>
      </c>
      <c r="F7" s="20" t="n">
        <v>1219.23</v>
      </c>
      <c r="G7" s="20" t="n">
        <v>1363.73</v>
      </c>
      <c r="H7" s="0" t="inlineStr">
        <is>
          <t>1:2.0</t>
        </is>
      </c>
      <c r="I7" s="0" t="n">
        <v>1</v>
      </c>
      <c r="J7" s="20" t="n">
        <v>1267.4</v>
      </c>
      <c r="K7" s="0" t="inlineStr">
        <is>
          <t>SKIPPED_BEARISH_REGIME</t>
        </is>
      </c>
      <c r="L7" s="0" t="inlineStr">
        <is>
          <t>Manual execution shift requested by user</t>
        </is>
      </c>
    </row>
    <row r="8">
      <c r="A8" s="0" t="inlineStr">
        <is>
          <t>2026-07-22</t>
        </is>
      </c>
      <c r="B8" s="0" t="inlineStr">
        <is>
          <t>SONACOMS</t>
        </is>
      </c>
      <c r="C8" s="0" t="inlineStr">
        <is>
          <t>Sona BLW Precision Forgings Limited</t>
        </is>
      </c>
      <c r="D8" s="0" t="inlineStr">
        <is>
          <t>92/100</t>
        </is>
      </c>
      <c r="E8" s="20" t="n">
        <v>732.75</v>
      </c>
      <c r="F8" s="20" t="n">
        <v>700.1900000000001</v>
      </c>
      <c r="G8" s="20" t="n">
        <v>797.86</v>
      </c>
      <c r="H8" s="0" t="inlineStr">
        <is>
          <t>1:2.0</t>
        </is>
      </c>
      <c r="I8" s="0" t="n">
        <v>2</v>
      </c>
      <c r="J8" s="20" t="n">
        <v>1465.5</v>
      </c>
      <c r="K8" s="0" t="inlineStr">
        <is>
          <t>SKIPPED_BEARISH_REGIME</t>
        </is>
      </c>
      <c r="L8" s="0" t="inlineStr">
        <is>
          <t>Manual execution shift requested by user</t>
        </is>
      </c>
    </row>
    <row r="9">
      <c r="A9" s="0" t="inlineStr">
        <is>
          <t>2026-07-22</t>
        </is>
      </c>
      <c r="B9" s="0" t="inlineStr">
        <is>
          <t>LUPIN</t>
        </is>
      </c>
      <c r="C9" s="0" t="inlineStr">
        <is>
          <t>Lupin Limited</t>
        </is>
      </c>
      <c r="D9" s="0" t="inlineStr">
        <is>
          <t>96/100</t>
        </is>
      </c>
      <c r="E9" s="20" t="n">
        <v>2514.8</v>
      </c>
      <c r="F9" s="20" t="n">
        <v>2417.09</v>
      </c>
      <c r="G9" s="20" t="n">
        <v>2710.23</v>
      </c>
      <c r="H9" s="0" t="inlineStr">
        <is>
          <t>1:2.0</t>
        </is>
      </c>
      <c r="I9" s="0" t="n">
        <v>0</v>
      </c>
      <c r="J9" s="20" t="n">
        <v>0</v>
      </c>
      <c r="K9" s="0" t="inlineStr">
        <is>
          <t>SKIPPED_BEARISH_REGIME</t>
        </is>
      </c>
      <c r="L9" s="0" t="inlineStr">
        <is>
          <t>Manual execution shift requested by user</t>
        </is>
      </c>
    </row>
    <row r="10">
      <c r="A10" s="0" t="inlineStr">
        <is>
          <t>2026-07-22</t>
        </is>
      </c>
      <c r="B10" s="0" t="inlineStr">
        <is>
          <t>HAL</t>
        </is>
      </c>
      <c r="C10" s="0" t="inlineStr">
        <is>
          <t>Hindustan Aeronautics Limited</t>
        </is>
      </c>
      <c r="D10" s="0" t="inlineStr">
        <is>
          <t>90/100</t>
        </is>
      </c>
      <c r="E10" s="20" t="n">
        <v>4581.7</v>
      </c>
      <c r="F10" s="20" t="n">
        <v>4414.33</v>
      </c>
      <c r="G10" s="20" t="n">
        <v>4916.44</v>
      </c>
      <c r="H10" s="0" t="inlineStr">
        <is>
          <t>1:2.0</t>
        </is>
      </c>
      <c r="I10" s="0" t="n">
        <v>0</v>
      </c>
      <c r="J10" s="20" t="n">
        <v>0</v>
      </c>
      <c r="K10" s="0" t="inlineStr">
        <is>
          <t>SKIPPED_BEARISH_REGIME</t>
        </is>
      </c>
      <c r="L10" s="0" t="inlineStr">
        <is>
          <t>Manual execution shift requested by user</t>
        </is>
      </c>
    </row>
    <row r="11">
      <c r="A11" s="0" t="inlineStr">
        <is>
          <t>2026-07-22</t>
        </is>
      </c>
      <c r="B11" s="0" t="inlineStr">
        <is>
          <t>SHREECEM</t>
        </is>
      </c>
      <c r="C11" s="0" t="inlineStr">
        <is>
          <t>Shree Cement Limited</t>
        </is>
      </c>
      <c r="D11" s="0" t="inlineStr">
        <is>
          <t>92/100</t>
        </is>
      </c>
      <c r="E11" s="20" t="n">
        <v>27245</v>
      </c>
      <c r="F11" s="20" t="n">
        <v>26152.92</v>
      </c>
      <c r="G11" s="20" t="n">
        <v>29429.17</v>
      </c>
      <c r="H11" s="0" t="inlineStr">
        <is>
          <t>1:2.0</t>
        </is>
      </c>
      <c r="I11" s="0" t="n">
        <v>0</v>
      </c>
      <c r="J11" s="20" t="n">
        <v>0</v>
      </c>
      <c r="K11" s="0" t="inlineStr">
        <is>
          <t>SKIPPED_BEARISH_REGIME</t>
        </is>
      </c>
      <c r="L11" s="0" t="inlineStr">
        <is>
          <t>Manual execution shift requested by user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3">
      <c r="A3" s="0" t="inlineStr">
        <is>
          <t>2026-07-22</t>
        </is>
      </c>
      <c r="B3" s="0" t="inlineStr">
        <is>
          <t>WITHDRAWAL</t>
        </is>
      </c>
      <c r="C3" s="20" t="n">
        <v>1.76</v>
      </c>
      <c r="D3" s="0" t="inlineStr">
        <is>
          <t>Brokerage &amp; taxes on SONACOMS BUY (2 qty @ 734.70)</t>
        </is>
      </c>
    </row>
    <row r="4">
      <c r="A4" s="0" t="inlineStr">
        <is>
          <t>2026-07-22</t>
        </is>
      </c>
      <c r="B4" s="0" t="inlineStr">
        <is>
          <t>WITHDRAWAL</t>
        </is>
      </c>
      <c r="C4" s="20" t="n">
        <v>1.52</v>
      </c>
      <c r="D4" s="0" t="inlineStr">
        <is>
          <t>Brokerage &amp; taxes on JSWSTEEL BUY (1 qty @ 1265.10)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5">
      <c r="A5" s="0" t="inlineStr">
        <is>
          <t>2026-07-21 15:33:36</t>
        </is>
      </c>
      <c r="B5" s="0" t="inlineStr">
        <is>
          <t>INFO</t>
        </is>
      </c>
      <c r="C5" s="0" t="inlineStr">
        <is>
          <t>Closed trade: SUNPHARMA exited at 1960 (WIN)</t>
        </is>
      </c>
    </row>
    <row r="6">
      <c r="A6" s="0" t="inlineStr">
        <is>
          <t>2026-07-21 15:33:37</t>
        </is>
      </c>
      <c r="B6" s="0" t="inlineStr">
        <is>
          <t>INFO</t>
        </is>
      </c>
      <c r="C6" s="0" t="inlineStr">
        <is>
          <t>Closed trade: TECHM exited at 1575 (WIN)</t>
        </is>
      </c>
    </row>
    <row r="7">
      <c r="A7" s="0" t="inlineStr">
        <is>
          <t>2026-07-21 15:33:38</t>
        </is>
      </c>
      <c r="B7" s="0" t="inlineStr">
        <is>
          <t>INFO</t>
        </is>
      </c>
      <c r="C7" s="0" t="inlineStr">
        <is>
          <t>Closed trade: JSWSTEEL exited at 1267.1 (WIN)</t>
        </is>
      </c>
    </row>
    <row r="8">
      <c r="A8" s="0" t="inlineStr">
        <is>
          <t>2026-07-22 11:27:23</t>
        </is>
      </c>
      <c r="B8" s="0" t="inlineStr">
        <is>
          <t>INFO</t>
        </is>
      </c>
      <c r="C8" s="0" t="inlineStr">
        <is>
          <t>Recorded buy order: 2 shares of SONACOMS at 734.7</t>
        </is>
      </c>
    </row>
    <row r="9">
      <c r="A9" s="0" t="inlineStr">
        <is>
          <t>2026-07-22 11:27:25</t>
        </is>
      </c>
      <c r="B9" s="0" t="inlineStr">
        <is>
          <t>INFO</t>
        </is>
      </c>
      <c r="C9" s="0" t="inlineStr">
        <is>
          <t>Recorded buy order: 1 shares of JSWSTEEL at 1265.1</t>
        </is>
      </c>
    </row>
    <row r="10">
      <c r="A10" s="0" t="inlineStr">
        <is>
          <t>2026-07-22 11:28:22</t>
        </is>
      </c>
      <c r="B10" s="0" t="inlineStr">
        <is>
          <t>INFO</t>
        </is>
      </c>
      <c r="C10" s="0" t="inlineStr">
        <is>
          <t>Capital Transaction: WITHDRAWAL of INR 1.76 logged.</t>
        </is>
      </c>
    </row>
    <row r="11">
      <c r="A11" s="0" t="inlineStr">
        <is>
          <t>2026-07-22 11:28:24</t>
        </is>
      </c>
      <c r="B11" s="0" t="inlineStr">
        <is>
          <t>INFO</t>
        </is>
      </c>
      <c r="C11" s="0" t="inlineStr">
        <is>
          <t>Capital Transaction: WITHDRAWAL of INR 1.52 logged.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2026-07-22T07:29:40Z</dcterms:modified>
</cp:coreProperties>
</file>