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Quattrocento Sans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FCE4D6"/>
        <bgColor rgb="FFFCE4D6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6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4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6" fillId="5" borderId="0" pivotButton="0" quotePrefix="0" xfId="0"/>
    <xf numFmtId="0" fontId="8" fillId="6" borderId="2" applyAlignment="1" pivotButton="0" quotePrefix="0" xfId="0">
      <alignment horizontal="left" vertical="center" wrapText="1"/>
    </xf>
    <xf numFmtId="164" fontId="4" fillId="5" borderId="0" pivotButton="0" quotePrefix="0" xfId="0"/>
    <xf numFmtId="0" fontId="9" fillId="0" borderId="3" applyAlignment="1" pivotButton="0" quotePrefix="0" xfId="0">
      <alignment horizontal="left" vertical="center" wrapText="1"/>
    </xf>
    <xf numFmtId="0" fontId="10" fillId="0" borderId="4" pivotButton="0" quotePrefix="0" xfId="0"/>
    <xf numFmtId="0" fontId="10" fillId="0" borderId="5" pivotButton="0" quotePrefix="0" xfId="0"/>
    <xf numFmtId="0" fontId="11" fillId="7" borderId="6" pivotButton="0" quotePrefix="0" xfId="0"/>
    <xf numFmtId="0" fontId="10" fillId="0" borderId="7" pivotButton="0" quotePrefix="0" xfId="0"/>
    <xf numFmtId="0" fontId="12" fillId="0" borderId="0" pivotButton="0" quotePrefix="0" xfId="0"/>
    <xf numFmtId="0" fontId="4" fillId="5" borderId="0" pivotButton="0" quotePrefix="0" xfId="0"/>
    <xf numFmtId="164" fontId="5" fillId="8" borderId="0" pivotButton="0" quotePrefix="0" xfId="0"/>
    <xf numFmtId="164" fontId="13" fillId="5" borderId="0" pivotButton="0" quotePrefix="0" xfId="0"/>
    <xf numFmtId="0" fontId="6" fillId="9" borderId="0" pivotButton="0" quotePrefix="0" xfId="0"/>
    <xf numFmtId="164" fontId="4" fillId="9" borderId="0" pivotButton="0" quotePrefix="0" xfId="0"/>
    <xf numFmtId="165" fontId="13" fillId="5" borderId="0" pivotButton="0" quotePrefix="0" xfId="0"/>
    <xf numFmtId="3" fontId="5" fillId="8" borderId="0" pivotButton="0" quotePrefix="0" xfId="0"/>
    <xf numFmtId="165" fontId="5" fillId="8" borderId="0" pivotButton="0" quotePrefix="0" xfId="0"/>
    <xf numFmtId="0" fontId="11" fillId="7" borderId="0" pivotButton="0" quotePrefix="0" xfId="0"/>
    <xf numFmtId="0" fontId="4" fillId="9" borderId="0" pivotButton="0" quotePrefix="0" xfId="0"/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0" fontId="3" fillId="10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left" vertical="center"/>
    </xf>
    <xf numFmtId="164" fontId="14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9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5" fillId="0" borderId="0" applyAlignment="1" pivotButton="0" quotePrefix="0" xfId="0">
      <alignment horizontal="right"/>
    </xf>
    <xf numFmtId="0" fontId="16" fillId="11" borderId="1" applyAlignment="1" pivotButton="0" quotePrefix="0" xfId="0">
      <alignment horizontal="center" vertical="center"/>
    </xf>
    <xf numFmtId="0" fontId="17" fillId="12" borderId="1" pivotButton="0" quotePrefix="0" xfId="0"/>
    <xf numFmtId="0" fontId="18" fillId="0" borderId="0" pivotButton="0" quotePrefix="0" xfId="0"/>
    <xf numFmtId="164" fontId="19" fillId="13" borderId="0" pivotButton="0" quotePrefix="0" xfId="0"/>
    <xf numFmtId="165" fontId="19" fillId="13" borderId="0" pivotButton="0" quotePrefix="0" xfId="0"/>
    <xf numFmtId="3" fontId="19" fillId="13" borderId="0" pivotButton="0" quotePrefix="0" xfId="0"/>
    <xf numFmtId="0" fontId="17" fillId="12" borderId="0" pivotButton="0" quotePrefix="0" xfId="0"/>
    <xf numFmtId="0" fontId="6" fillId="14" borderId="0" pivotButton="0" quotePrefix="0" xfId="0"/>
    <xf numFmtId="164" fontId="4" fillId="14" borderId="0" pivotButton="0" quotePrefix="0" xfId="0"/>
    <xf numFmtId="0" fontId="4" fillId="14" borderId="0" pivotButton="0" quotePrefix="0" xfId="0"/>
    <xf numFmtId="0" fontId="6" fillId="15" borderId="0" pivotButton="0" quotePrefix="0" xfId="0"/>
    <xf numFmtId="164" fontId="4" fillId="15" borderId="0" pivotButton="0" quotePrefix="0" xfId="0"/>
    <xf numFmtId="0" fontId="4" fillId="15" borderId="0" pivotButton="0" quotePrefix="0" xfId="0"/>
    <xf numFmtId="0" fontId="19" fillId="0" borderId="0" pivotButton="0" quotePrefix="0" xfId="0"/>
    <xf numFmtId="164" fontId="20" fillId="14" borderId="0" pivotButton="0" quotePrefix="0" xfId="0"/>
    <xf numFmtId="165" fontId="20" fillId="14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9" min="1" max="3"/>
    <col width="32" customWidth="1" style="39" min="4" max="4"/>
    <col width="8.710000000000001" customWidth="1" style="39" min="5" max="6"/>
  </cols>
  <sheetData>
    <row r="1" ht="39.75" customHeight="1" s="39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39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39">
      <c r="A4" s="12" t="inlineStr">
        <is>
          <t>System Type</t>
        </is>
      </c>
      <c r="B4" s="40" t="inlineStr">
        <is>
          <t>Rule-based quantitative Swing Trading system optimized for momentum setups.</t>
        </is>
      </c>
      <c r="C4" s="41" t="n"/>
      <c r="D4" s="42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39">
      <c r="A5" s="12" t="inlineStr">
        <is>
          <t>Asset Class</t>
        </is>
      </c>
      <c r="B5" s="40" t="inlineStr">
        <is>
          <t>Indian Equities listed on NSE and BSE.</t>
        </is>
      </c>
      <c r="C5" s="41" t="n"/>
      <c r="D5" s="42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39">
      <c r="A6" s="12" t="inlineStr">
        <is>
          <t>Target Universe</t>
        </is>
      </c>
      <c r="B6" s="40" t="inlineStr">
        <is>
          <t>Sharia-compliant stocks with high liquidity (Market Cap &gt; ₹500 Cr, Average Daily Volume &gt; 100,000).</t>
        </is>
      </c>
      <c r="C6" s="41" t="n"/>
      <c r="D6" s="42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39">
      <c r="A7" s="12" t="inlineStr">
        <is>
          <t>Trading Regime</t>
        </is>
      </c>
      <c r="B7" s="40" t="inlineStr">
        <is>
          <t>Adaptive momentum filters powered by custom trend, volatility, volume, and levels weights.</t>
        </is>
      </c>
      <c r="C7" s="41" t="n"/>
      <c r="D7" s="42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39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39">
      <c r="A10" s="12" t="inlineStr">
        <is>
          <t>Sector Exclusions</t>
        </is>
      </c>
      <c r="B10" s="40" t="inlineStr">
        <is>
          <t>Conventional Financial Services (Banks, Credit Services, Insurance), Tobacco, Alcohol, Brewers/Wineries, Gambling.</t>
        </is>
      </c>
      <c r="C10" s="41" t="n"/>
      <c r="D10" s="42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39">
      <c r="A11" s="12" t="inlineStr">
        <is>
          <t>Debt Ratio Limit</t>
        </is>
      </c>
      <c r="B11" s="40" t="inlineStr">
        <is>
          <t>Total Long Term &amp; Short Term Debt / Total Assets must be strictly less than 33%.</t>
        </is>
      </c>
      <c r="C11" s="41" t="n"/>
      <c r="D11" s="42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39">
      <c r="A12" s="12" t="inlineStr">
        <is>
          <t>Cash Ratio Limit</t>
        </is>
      </c>
      <c r="B12" s="40" t="inlineStr">
        <is>
          <t>Cash And Cash Equivalents &amp; Short Term Investments / Total Assets must be strictly less than 33%.</t>
        </is>
      </c>
      <c r="C12" s="41" t="n"/>
      <c r="D12" s="42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39">
      <c r="A13" s="12" t="inlineStr">
        <is>
          <t>Receivables Ratio</t>
        </is>
      </c>
      <c r="B13" s="40" t="inlineStr">
        <is>
          <t>Net Receivables / Total Assets must be strictly less than 49%.</t>
        </is>
      </c>
      <c r="C13" s="41" t="n"/>
      <c r="D13" s="42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39">
      <c r="A14" s="12" t="inlineStr">
        <is>
          <t>Non-Permissible Income</t>
        </is>
      </c>
      <c r="B14" s="40" t="inlineStr">
        <is>
          <t>Interest and Haram non-operating income / Total Revenue must be strictly less than 5%.</t>
        </is>
      </c>
      <c r="C14" s="41" t="n"/>
      <c r="D14" s="42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39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39">
      <c r="A17" s="12" t="inlineStr">
        <is>
          <t>Capital Control</t>
        </is>
      </c>
      <c r="B17" s="40" t="inlineStr">
        <is>
          <t>Position sizing is dynamically calculated based on the actual Capital Available for Trading in this journal.</t>
        </is>
      </c>
      <c r="C17" s="41" t="n"/>
      <c r="D17" s="42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39">
      <c r="A18" s="12" t="inlineStr">
        <is>
          <t>Allocation Cap</t>
        </is>
      </c>
      <c r="B18" s="40" t="inlineStr">
        <is>
          <t>Maximum capital allocated per trade is strictly capped at 20% of your total available account balance.</t>
        </is>
      </c>
      <c r="C18" s="41" t="n"/>
      <c r="D18" s="42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39">
      <c r="A19" s="12" t="inlineStr">
        <is>
          <t>Stop Loss (SL)</t>
        </is>
      </c>
      <c r="B19" s="40" t="inlineStr">
        <is>
          <t>Calculated dynamically using volatility (ATR / 200 EMA bounds) to guarantee downside protection.</t>
        </is>
      </c>
      <c r="C19" s="41" t="n"/>
      <c r="D19" s="42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39">
      <c r="A20" s="12" t="inlineStr">
        <is>
          <t>Target Price (T1)</t>
        </is>
      </c>
      <c r="B20" s="40" t="inlineStr">
        <is>
          <t>Calculated using volatility metrics to target a minimum Risk-to-Reward ratio of 1:2.0.</t>
        </is>
      </c>
      <c r="C20" s="41" t="n"/>
      <c r="D20" s="42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39">
      <c r="A21" s="12" t="inlineStr">
        <is>
          <t>Market Regime Filter</t>
        </is>
      </c>
      <c r="B21" s="40" t="inlineStr">
        <is>
          <t>Bullish: Nifty 50 &gt; 200 EMA (Trades permitted). Bearish: Nifty 50 &lt; 200 EMA (Long entries strictly skipped).</t>
        </is>
      </c>
      <c r="C21" s="41" t="n"/>
      <c r="D21" s="42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39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39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39">
      <c r="A24" s="12" t="inlineStr">
        <is>
          <t>Allocation Cap</t>
        </is>
      </c>
      <c r="B24" s="40" t="inlineStr">
        <is>
          <t>State-dependent: 20% max in State 1 (Macro Bullish); 10% max in State 2 (Bear Relief Rally) &amp; State 3 (Capitulation Bottom); 0% in State 4 (Cash Only).</t>
        </is>
      </c>
      <c r="C24" s="41" t="n"/>
      <c r="D24" s="42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39">
      <c r="A25" s="12" t="inlineStr">
        <is>
          <t>EOD Sync</t>
        </is>
      </c>
      <c r="B25" s="40" t="inlineStr">
        <is>
          <t>Run: py main.py sync-zerodha-orders  (Auto-syncs filled orders from Zerodha Kite, updates Ledger and Capital sheet)</t>
        </is>
      </c>
      <c r="C25" s="41" t="n"/>
      <c r="D25" s="42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39">
      <c r="A26" s="12" t="inlineStr">
        <is>
          <t>BSE Scan Expansion</t>
        </is>
      </c>
      <c r="B26" s="40" t="inlineStr">
        <is>
          <t>Run: py scratch/scan_all_bse.py  (Scans BSE equities to expand the Sharia-compliant universe)</t>
        </is>
      </c>
      <c r="C26" s="41" t="n"/>
      <c r="D26" s="42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39">
      <c r="A27" s="12" t="inlineStr">
        <is>
          <t>Market Regime Filter</t>
        </is>
      </c>
      <c r="B27" s="40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41" t="n"/>
      <c r="D27" s="42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39">
      <c r="A28" s="12" t="inlineStr">
        <is>
          <t>Broker Integration</t>
        </is>
      </c>
      <c r="B28" s="40" t="inlineStr">
        <is>
          <t>Uses custom Zerodha Web Adapter (totp_secret &amp; enctoken verification) to execute zero-cost trades without subscription.</t>
        </is>
      </c>
      <c r="C28" s="41" t="n"/>
      <c r="D28" s="42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3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39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39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39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39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39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39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39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39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39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39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39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39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39">
      <c r="A43" s="12" t="inlineStr">
        <is>
          <t>Total Listed Equities</t>
        </is>
      </c>
      <c r="B43" s="40" t="inlineStr">
        <is>
          <t>7,500+ stocks across NSE and BSE combined.</t>
        </is>
      </c>
      <c r="C43" s="41" t="n"/>
      <c r="D43" s="42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39">
      <c r="A44" s="12" t="inlineStr">
        <is>
          <t>Sharia-Compliant</t>
        </is>
      </c>
      <c r="B44" s="40" t="inlineStr">
        <is>
          <t>2,000+ stocks pass business and financial ratio exclusions (approx. 30-35% of Indian market).</t>
        </is>
      </c>
      <c r="C44" s="41" t="n"/>
      <c r="D44" s="42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39">
      <c r="A45" s="12" t="inlineStr">
        <is>
          <t>HSTS Filtered Universe</t>
        </is>
      </c>
      <c r="B45" s="40" t="inlineStr">
        <is>
          <t>545 stocks verified as both Sharia-compliant and highly liquid for swing trading.</t>
        </is>
      </c>
      <c r="C45" s="41" t="n"/>
      <c r="D45" s="42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39">
      <c r="A46" s="12" t="inlineStr">
        <is>
          <t>Liquidity Pre-Filter</t>
        </is>
      </c>
      <c r="B46" s="40" t="inlineStr">
        <is>
          <t>Market Capitalization &gt; INR 500 Crore AND Average Daily Volume &gt; 100,000 shares.</t>
        </is>
      </c>
      <c r="C46" s="41" t="n"/>
      <c r="D46" s="42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39">
      <c r="A47" s="12" t="inlineStr">
        <is>
          <t>Protection Rationale</t>
        </is>
      </c>
      <c r="B47" s="40" t="inlineStr">
        <is>
          <t>Filters out volatile micro-caps and penny stocks, minimizing execution slippage and preventing lower-circuit lock-ins.</t>
        </is>
      </c>
      <c r="C47" s="41" t="n"/>
      <c r="D47" s="42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39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3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39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39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39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39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39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39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39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39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39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3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39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39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39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39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39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39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39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39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39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3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39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39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39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39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39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39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39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39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39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3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39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39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39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39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39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39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39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39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39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3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39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39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39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39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39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39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39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39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39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3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39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39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39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39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39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39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39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39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39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3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39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39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39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39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39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39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39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39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39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3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39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39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39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39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39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39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39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39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39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3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39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39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39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39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39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39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39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39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39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39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39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39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39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39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39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39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39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39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3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39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39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39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39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39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39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39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39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39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3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39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39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39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39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39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39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39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39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39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3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39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39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39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39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39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39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39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39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39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3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39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39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39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39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39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39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39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39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39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3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39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39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39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39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39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39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39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39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39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3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39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39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39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39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39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39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39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39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39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3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39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39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39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39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39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39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39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39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39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3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39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39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39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39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39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39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39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39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39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3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39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39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39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39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39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39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39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39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39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39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39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39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39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39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39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39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39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39">
      <c r="A248" s="4" t="n"/>
      <c r="B248" s="4" t="n"/>
      <c r="C248" s="4" t="n"/>
      <c r="D248" s="4" t="n"/>
      <c r="E248" s="4" t="n"/>
      <c r="F248" s="4" t="n"/>
    </row>
    <row r="249" ht="15.75" customHeight="1" s="39">
      <c r="A249" s="4" t="n"/>
      <c r="B249" s="4" t="n"/>
      <c r="C249" s="4" t="n"/>
      <c r="D249" s="4" t="n"/>
      <c r="E249" s="4" t="n"/>
      <c r="F249" s="4" t="n"/>
    </row>
    <row r="250" ht="15.75" customHeight="1" s="39">
      <c r="A250" s="4" t="n"/>
      <c r="B250" s="4" t="n"/>
      <c r="C250" s="4" t="n"/>
      <c r="D250" s="4" t="n"/>
      <c r="E250" s="4" t="n"/>
      <c r="F250" s="4" t="n"/>
    </row>
    <row r="251" ht="15.75" customHeight="1" s="39">
      <c r="A251" s="4" t="n"/>
      <c r="B251" s="4" t="n"/>
      <c r="C251" s="4" t="n"/>
      <c r="D251" s="4" t="n"/>
      <c r="E251" s="4" t="n"/>
      <c r="F251" s="4" t="n"/>
    </row>
    <row r="252" ht="15.75" customHeight="1" s="39">
      <c r="A252" s="4" t="n"/>
      <c r="B252" s="4" t="n"/>
      <c r="C252" s="4" t="n"/>
      <c r="D252" s="4" t="n"/>
      <c r="E252" s="4" t="n"/>
      <c r="F252" s="4" t="n"/>
    </row>
    <row r="253" ht="15.75" customHeight="1" s="39">
      <c r="A253" s="4" t="n"/>
      <c r="B253" s="4" t="n"/>
      <c r="C253" s="4" t="n"/>
      <c r="D253" s="4" t="n"/>
      <c r="E253" s="4" t="n"/>
      <c r="F253" s="4" t="n"/>
    </row>
    <row r="254" ht="15.75" customHeight="1" s="39">
      <c r="A254" s="4" t="n"/>
      <c r="B254" s="4" t="n"/>
      <c r="C254" s="4" t="n"/>
      <c r="D254" s="4" t="n"/>
      <c r="E254" s="4" t="n"/>
      <c r="F254" s="4" t="n"/>
    </row>
    <row r="255" ht="15.75" customHeight="1" s="39">
      <c r="A255" s="4" t="n"/>
      <c r="B255" s="4" t="n"/>
      <c r="C255" s="4" t="n"/>
      <c r="D255" s="4" t="n"/>
      <c r="E255" s="4" t="n"/>
      <c r="F255" s="4" t="n"/>
    </row>
    <row r="256" ht="15.75" customHeight="1" s="39">
      <c r="A256" s="4" t="n"/>
      <c r="B256" s="4" t="n"/>
      <c r="C256" s="4" t="n"/>
      <c r="D256" s="4" t="n"/>
      <c r="E256" s="4" t="n"/>
      <c r="F256" s="4" t="n"/>
    </row>
    <row r="257" ht="15.75" customHeight="1" s="39">
      <c r="A257" s="4" t="n"/>
      <c r="B257" s="4" t="n"/>
      <c r="C257" s="4" t="n"/>
      <c r="D257" s="4" t="n"/>
      <c r="E257" s="4" t="n"/>
      <c r="F257" s="4" t="n"/>
    </row>
    <row r="258" ht="15.75" customHeight="1" s="39">
      <c r="A258" s="4" t="n"/>
      <c r="B258" s="4" t="n"/>
      <c r="C258" s="4" t="n"/>
      <c r="D258" s="4" t="n"/>
      <c r="E258" s="4" t="n"/>
      <c r="F258" s="4" t="n"/>
    </row>
    <row r="259" ht="15.75" customHeight="1" s="39">
      <c r="A259" s="4" t="n"/>
      <c r="B259" s="4" t="n"/>
      <c r="C259" s="4" t="n"/>
      <c r="D259" s="4" t="n"/>
      <c r="E259" s="4" t="n"/>
      <c r="F259" s="4" t="n"/>
    </row>
    <row r="260" ht="15.75" customHeight="1" s="39">
      <c r="A260" s="4" t="n"/>
      <c r="B260" s="4" t="n"/>
      <c r="C260" s="4" t="n"/>
      <c r="D260" s="4" t="n"/>
      <c r="E260" s="4" t="n"/>
      <c r="F260" s="4" t="n"/>
    </row>
    <row r="261" ht="15.75" customHeight="1" s="39">
      <c r="A261" s="4" t="n"/>
      <c r="B261" s="4" t="n"/>
      <c r="C261" s="4" t="n"/>
      <c r="D261" s="4" t="n"/>
      <c r="E261" s="4" t="n"/>
      <c r="F261" s="4" t="n"/>
    </row>
    <row r="262" ht="15.75" customHeight="1" s="39">
      <c r="A262" s="4" t="n"/>
      <c r="B262" s="4" t="n"/>
      <c r="C262" s="4" t="n"/>
      <c r="D262" s="4" t="n"/>
      <c r="E262" s="4" t="n"/>
      <c r="F262" s="4" t="n"/>
    </row>
    <row r="263" ht="15.75" customHeight="1" s="39">
      <c r="A263" s="4" t="n"/>
      <c r="B263" s="4" t="n"/>
      <c r="C263" s="4" t="n"/>
      <c r="D263" s="4" t="n"/>
      <c r="E263" s="4" t="n"/>
      <c r="F263" s="4" t="n"/>
    </row>
    <row r="264" ht="15.75" customHeight="1" s="39">
      <c r="A264" s="4" t="n"/>
      <c r="B264" s="4" t="n"/>
      <c r="C264" s="4" t="n"/>
      <c r="D264" s="4" t="n"/>
      <c r="E264" s="4" t="n"/>
      <c r="F264" s="4" t="n"/>
    </row>
    <row r="265" ht="15.75" customHeight="1" s="39">
      <c r="A265" s="4" t="n"/>
      <c r="B265" s="4" t="n"/>
      <c r="C265" s="4" t="n"/>
      <c r="D265" s="4" t="n"/>
      <c r="E265" s="4" t="n"/>
      <c r="F265" s="4" t="n"/>
    </row>
    <row r="266" ht="15.75" customHeight="1" s="39">
      <c r="A266" s="4" t="n"/>
      <c r="B266" s="4" t="n"/>
      <c r="C266" s="4" t="n"/>
      <c r="D266" s="4" t="n"/>
      <c r="E266" s="4" t="n"/>
      <c r="F266" s="4" t="n"/>
    </row>
    <row r="267" ht="15.75" customHeight="1" s="39">
      <c r="A267" s="4" t="n"/>
      <c r="B267" s="4" t="n"/>
      <c r="C267" s="4" t="n"/>
      <c r="D267" s="4" t="n"/>
      <c r="E267" s="4" t="n"/>
      <c r="F267" s="4" t="n"/>
    </row>
    <row r="268" ht="15.75" customHeight="1" s="39">
      <c r="A268" s="4" t="n"/>
      <c r="B268" s="4" t="n"/>
      <c r="C268" s="4" t="n"/>
      <c r="D268" s="4" t="n"/>
      <c r="E268" s="4" t="n"/>
      <c r="F268" s="4" t="n"/>
    </row>
    <row r="269" ht="15.75" customHeight="1" s="39">
      <c r="A269" s="4" t="n"/>
      <c r="B269" s="4" t="n"/>
      <c r="C269" s="4" t="n"/>
      <c r="D269" s="4" t="n"/>
      <c r="E269" s="4" t="n"/>
      <c r="F269" s="4" t="n"/>
    </row>
    <row r="270" ht="15.75" customHeight="1" s="39">
      <c r="A270" s="4" t="n"/>
      <c r="B270" s="4" t="n"/>
      <c r="C270" s="4" t="n"/>
      <c r="D270" s="4" t="n"/>
      <c r="E270" s="4" t="n"/>
      <c r="F270" s="4" t="n"/>
    </row>
    <row r="271" ht="15.75" customHeight="1" s="39">
      <c r="A271" s="4" t="n"/>
      <c r="B271" s="4" t="n"/>
      <c r="C271" s="4" t="n"/>
      <c r="D271" s="4" t="n"/>
      <c r="E271" s="4" t="n"/>
      <c r="F271" s="4" t="n"/>
    </row>
    <row r="272" ht="15.75" customHeight="1" s="39">
      <c r="A272" s="4" t="n"/>
      <c r="B272" s="4" t="n"/>
      <c r="C272" s="4" t="n"/>
      <c r="D272" s="4" t="n"/>
      <c r="E272" s="4" t="n"/>
      <c r="F272" s="4" t="n"/>
    </row>
    <row r="273" ht="15.75" customHeight="1" s="39">
      <c r="A273" s="4" t="n"/>
      <c r="B273" s="4" t="n"/>
      <c r="C273" s="4" t="n"/>
      <c r="D273" s="4" t="n"/>
      <c r="E273" s="4" t="n"/>
      <c r="F273" s="4" t="n"/>
    </row>
    <row r="274" ht="15.75" customHeight="1" s="39">
      <c r="A274" s="4" t="n"/>
      <c r="B274" s="4" t="n"/>
      <c r="C274" s="4" t="n"/>
      <c r="D274" s="4" t="n"/>
      <c r="E274" s="4" t="n"/>
      <c r="F274" s="4" t="n"/>
    </row>
    <row r="275" ht="15.75" customHeight="1" s="39">
      <c r="A275" s="4" t="n"/>
      <c r="B275" s="4" t="n"/>
      <c r="C275" s="4" t="n"/>
      <c r="D275" s="4" t="n"/>
      <c r="E275" s="4" t="n"/>
      <c r="F275" s="4" t="n"/>
    </row>
    <row r="276" ht="15.75" customHeight="1" s="39">
      <c r="A276" s="4" t="n"/>
      <c r="B276" s="4" t="n"/>
      <c r="C276" s="4" t="n"/>
      <c r="D276" s="4" t="n"/>
      <c r="E276" s="4" t="n"/>
      <c r="F276" s="4" t="n"/>
    </row>
    <row r="277" ht="15.75" customHeight="1" s="39">
      <c r="A277" s="4" t="n"/>
      <c r="B277" s="4" t="n"/>
      <c r="C277" s="4" t="n"/>
      <c r="D277" s="4" t="n"/>
      <c r="E277" s="4" t="n"/>
      <c r="F277" s="4" t="n"/>
    </row>
    <row r="278" ht="15.75" customHeight="1" s="39">
      <c r="A278" s="4" t="n"/>
      <c r="B278" s="4" t="n"/>
      <c r="C278" s="4" t="n"/>
      <c r="D278" s="4" t="n"/>
      <c r="E278" s="4" t="n"/>
      <c r="F278" s="4" t="n"/>
    </row>
    <row r="279" ht="15.75" customHeight="1" s="39">
      <c r="A279" s="4" t="n"/>
      <c r="B279" s="4" t="n"/>
      <c r="C279" s="4" t="n"/>
      <c r="D279" s="4" t="n"/>
      <c r="E279" s="4" t="n"/>
      <c r="F279" s="4" t="n"/>
    </row>
    <row r="280" ht="15.75" customHeight="1" s="39">
      <c r="A280" s="4" t="n"/>
      <c r="B280" s="4" t="n"/>
      <c r="C280" s="4" t="n"/>
      <c r="D280" s="4" t="n"/>
      <c r="E280" s="4" t="n"/>
      <c r="F280" s="4" t="n"/>
    </row>
    <row r="281" ht="15.75" customHeight="1" s="39">
      <c r="A281" s="4" t="n"/>
      <c r="B281" s="4" t="n"/>
      <c r="C281" s="4" t="n"/>
      <c r="D281" s="4" t="n"/>
      <c r="E281" s="4" t="n"/>
      <c r="F281" s="4" t="n"/>
    </row>
    <row r="282" ht="15.75" customHeight="1" s="39">
      <c r="A282" s="4" t="n"/>
      <c r="B282" s="4" t="n"/>
      <c r="C282" s="4" t="n"/>
      <c r="D282" s="4" t="n"/>
      <c r="E282" s="4" t="n"/>
      <c r="F282" s="4" t="n"/>
    </row>
    <row r="283" ht="15.75" customHeight="1" s="39">
      <c r="A283" s="4" t="n"/>
      <c r="B283" s="4" t="n"/>
      <c r="C283" s="4" t="n"/>
      <c r="D283" s="4" t="n"/>
      <c r="E283" s="4" t="n"/>
      <c r="F283" s="4" t="n"/>
    </row>
    <row r="284" ht="15.75" customHeight="1" s="39">
      <c r="A284" s="4" t="n"/>
      <c r="B284" s="4" t="n"/>
      <c r="C284" s="4" t="n"/>
      <c r="D284" s="4" t="n"/>
      <c r="E284" s="4" t="n"/>
      <c r="F284" s="4" t="n"/>
    </row>
    <row r="285" ht="15.75" customHeight="1" s="39">
      <c r="A285" s="4" t="n"/>
      <c r="B285" s="4" t="n"/>
      <c r="C285" s="4" t="n"/>
      <c r="D285" s="4" t="n"/>
      <c r="E285" s="4" t="n"/>
      <c r="F285" s="4" t="n"/>
    </row>
    <row r="286" ht="15.75" customHeight="1" s="39">
      <c r="A286" s="4" t="n"/>
      <c r="B286" s="4" t="n"/>
      <c r="C286" s="4" t="n"/>
      <c r="D286" s="4" t="n"/>
      <c r="E286" s="4" t="n"/>
      <c r="F286" s="4" t="n"/>
    </row>
    <row r="287" ht="15.75" customHeight="1" s="39">
      <c r="A287" s="4" t="n"/>
      <c r="B287" s="4" t="n"/>
      <c r="C287" s="4" t="n"/>
      <c r="D287" s="4" t="n"/>
      <c r="E287" s="4" t="n"/>
      <c r="F287" s="4" t="n"/>
    </row>
    <row r="288" ht="15.75" customHeight="1" s="39">
      <c r="A288" s="4" t="n"/>
      <c r="B288" s="4" t="n"/>
      <c r="C288" s="4" t="n"/>
      <c r="D288" s="4" t="n"/>
      <c r="E288" s="4" t="n"/>
      <c r="F288" s="4" t="n"/>
    </row>
    <row r="289" ht="15.75" customHeight="1" s="39">
      <c r="A289" s="4" t="n"/>
      <c r="B289" s="4" t="n"/>
      <c r="C289" s="4" t="n"/>
      <c r="D289" s="4" t="n"/>
      <c r="E289" s="4" t="n"/>
      <c r="F289" s="4" t="n"/>
    </row>
    <row r="290" ht="15.75" customHeight="1" s="39">
      <c r="A290" s="4" t="n"/>
      <c r="B290" s="4" t="n"/>
      <c r="C290" s="4" t="n"/>
      <c r="D290" s="4" t="n"/>
      <c r="E290" s="4" t="n"/>
      <c r="F290" s="4" t="n"/>
    </row>
    <row r="291" ht="15.75" customHeight="1" s="39">
      <c r="A291" s="4" t="n"/>
      <c r="B291" s="4" t="n"/>
      <c r="C291" s="4" t="n"/>
      <c r="D291" s="4" t="n"/>
      <c r="E291" s="4" t="n"/>
      <c r="F291" s="4" t="n"/>
    </row>
    <row r="292" ht="15.75" customHeight="1" s="39">
      <c r="A292" s="4" t="n"/>
      <c r="B292" s="4" t="n"/>
      <c r="C292" s="4" t="n"/>
      <c r="D292" s="4" t="n"/>
      <c r="E292" s="4" t="n"/>
      <c r="F292" s="4" t="n"/>
    </row>
    <row r="293" ht="15.75" customHeight="1" s="39">
      <c r="A293" s="4" t="n"/>
      <c r="B293" s="4" t="n"/>
      <c r="C293" s="4" t="n"/>
      <c r="D293" s="4" t="n"/>
      <c r="E293" s="4" t="n"/>
      <c r="F293" s="4" t="n"/>
    </row>
    <row r="294" ht="15.75" customHeight="1" s="39">
      <c r="A294" s="4" t="n"/>
      <c r="B294" s="4" t="n"/>
      <c r="C294" s="4" t="n"/>
      <c r="D294" s="4" t="n"/>
      <c r="E294" s="4" t="n"/>
      <c r="F294" s="4" t="n"/>
    </row>
    <row r="295" ht="15.75" customHeight="1" s="39">
      <c r="A295" s="4" t="n"/>
      <c r="B295" s="4" t="n"/>
      <c r="C295" s="4" t="n"/>
      <c r="D295" s="4" t="n"/>
      <c r="E295" s="4" t="n"/>
      <c r="F295" s="4" t="n"/>
    </row>
    <row r="296" ht="15.75" customHeight="1" s="39">
      <c r="A296" s="4" t="n"/>
      <c r="B296" s="4" t="n"/>
      <c r="C296" s="4" t="n"/>
      <c r="D296" s="4" t="n"/>
      <c r="E296" s="4" t="n"/>
      <c r="F296" s="4" t="n"/>
    </row>
    <row r="297" ht="15.75" customHeight="1" s="39">
      <c r="A297" s="4" t="n"/>
      <c r="B297" s="4" t="n"/>
      <c r="C297" s="4" t="n"/>
      <c r="D297" s="4" t="n"/>
      <c r="E297" s="4" t="n"/>
      <c r="F297" s="4" t="n"/>
    </row>
    <row r="298" ht="15.75" customHeight="1" s="39">
      <c r="A298" s="4" t="n"/>
      <c r="B298" s="4" t="n"/>
      <c r="C298" s="4" t="n"/>
      <c r="D298" s="4" t="n"/>
      <c r="E298" s="4" t="n"/>
      <c r="F298" s="4" t="n"/>
    </row>
    <row r="299" ht="15.75" customHeight="1" s="39">
      <c r="A299" s="4" t="n"/>
      <c r="B299" s="4" t="n"/>
      <c r="C299" s="4" t="n"/>
      <c r="D299" s="4" t="n"/>
      <c r="E299" s="4" t="n"/>
      <c r="F299" s="4" t="n"/>
    </row>
    <row r="300" ht="15.75" customHeight="1" s="39">
      <c r="A300" s="4" t="n"/>
      <c r="B300" s="4" t="n"/>
      <c r="C300" s="4" t="n"/>
      <c r="D300" s="4" t="n"/>
      <c r="E300" s="4" t="n"/>
      <c r="F300" s="4" t="n"/>
    </row>
    <row r="301" ht="15.75" customHeight="1" s="39">
      <c r="A301" s="4" t="n"/>
      <c r="B301" s="4" t="n"/>
      <c r="C301" s="4" t="n"/>
      <c r="D301" s="4" t="n"/>
      <c r="E301" s="4" t="n"/>
      <c r="F301" s="4" t="n"/>
    </row>
    <row r="302" ht="15.75" customHeight="1" s="39">
      <c r="A302" s="4" t="n"/>
      <c r="B302" s="4" t="n"/>
      <c r="C302" s="4" t="n"/>
      <c r="D302" s="4" t="n"/>
      <c r="E302" s="4" t="n"/>
      <c r="F302" s="4" t="n"/>
    </row>
    <row r="303" ht="15.75" customHeight="1" s="39">
      <c r="A303" s="4" t="n"/>
      <c r="B303" s="4" t="n"/>
      <c r="C303" s="4" t="n"/>
      <c r="D303" s="4" t="n"/>
      <c r="E303" s="4" t="n"/>
      <c r="F303" s="4" t="n"/>
    </row>
    <row r="304" ht="15.75" customHeight="1" s="39">
      <c r="A304" s="4" t="n"/>
      <c r="B304" s="4" t="n"/>
      <c r="C304" s="4" t="n"/>
      <c r="D304" s="4" t="n"/>
      <c r="E304" s="4" t="n"/>
      <c r="F304" s="4" t="n"/>
    </row>
    <row r="305" ht="15.75" customHeight="1" s="39">
      <c r="A305" s="4" t="n"/>
      <c r="B305" s="4" t="n"/>
      <c r="C305" s="4" t="n"/>
      <c r="D305" s="4" t="n"/>
      <c r="E305" s="4" t="n"/>
      <c r="F305" s="4" t="n"/>
    </row>
    <row r="306" ht="15.75" customHeight="1" s="39">
      <c r="A306" s="4" t="n"/>
      <c r="B306" s="4" t="n"/>
      <c r="C306" s="4" t="n"/>
      <c r="D306" s="4" t="n"/>
      <c r="E306" s="4" t="n"/>
      <c r="F306" s="4" t="n"/>
    </row>
    <row r="307" ht="15.75" customHeight="1" s="39">
      <c r="A307" s="4" t="n"/>
      <c r="B307" s="4" t="n"/>
      <c r="C307" s="4" t="n"/>
      <c r="D307" s="4" t="n"/>
      <c r="E307" s="4" t="n"/>
      <c r="F307" s="4" t="n"/>
    </row>
    <row r="308" ht="15.75" customHeight="1" s="39">
      <c r="A308" s="4" t="n"/>
      <c r="B308" s="4" t="n"/>
      <c r="C308" s="4" t="n"/>
      <c r="D308" s="4" t="n"/>
      <c r="E308" s="4" t="n"/>
      <c r="F308" s="4" t="n"/>
    </row>
    <row r="309" ht="15.75" customHeight="1" s="39">
      <c r="A309" s="4" t="n"/>
      <c r="B309" s="4" t="n"/>
      <c r="C309" s="4" t="n"/>
      <c r="D309" s="4" t="n"/>
      <c r="E309" s="4" t="n"/>
      <c r="F309" s="4" t="n"/>
    </row>
    <row r="310" ht="15.75" customHeight="1" s="39">
      <c r="A310" s="4" t="n"/>
      <c r="B310" s="4" t="n"/>
      <c r="C310" s="4" t="n"/>
      <c r="D310" s="4" t="n"/>
      <c r="E310" s="4" t="n"/>
      <c r="F310" s="4" t="n"/>
    </row>
    <row r="311" ht="15.75" customHeight="1" s="39">
      <c r="A311" s="4" t="n"/>
      <c r="B311" s="4" t="n"/>
      <c r="C311" s="4" t="n"/>
      <c r="D311" s="4" t="n"/>
      <c r="E311" s="4" t="n"/>
      <c r="F311" s="4" t="n"/>
    </row>
    <row r="312" ht="15.75" customHeight="1" s="39">
      <c r="A312" s="4" t="n"/>
      <c r="B312" s="4" t="n"/>
      <c r="C312" s="4" t="n"/>
      <c r="D312" s="4" t="n"/>
      <c r="E312" s="4" t="n"/>
      <c r="F312" s="4" t="n"/>
    </row>
    <row r="313" ht="15.75" customHeight="1" s="39">
      <c r="A313" s="4" t="n"/>
      <c r="B313" s="4" t="n"/>
      <c r="C313" s="4" t="n"/>
      <c r="D313" s="4" t="n"/>
      <c r="E313" s="4" t="n"/>
      <c r="F313" s="4" t="n"/>
    </row>
    <row r="314" ht="15.75" customHeight="1" s="39">
      <c r="A314" s="4" t="n"/>
      <c r="B314" s="4" t="n"/>
      <c r="C314" s="4" t="n"/>
      <c r="D314" s="4" t="n"/>
      <c r="E314" s="4" t="n"/>
      <c r="F314" s="4" t="n"/>
    </row>
    <row r="315" ht="15.75" customHeight="1" s="39">
      <c r="A315" s="4" t="n"/>
      <c r="B315" s="4" t="n"/>
      <c r="C315" s="4" t="n"/>
      <c r="D315" s="4" t="n"/>
      <c r="E315" s="4" t="n"/>
      <c r="F315" s="4" t="n"/>
    </row>
    <row r="316" ht="15.75" customHeight="1" s="39">
      <c r="A316" s="4" t="n"/>
      <c r="B316" s="4" t="n"/>
      <c r="C316" s="4" t="n"/>
      <c r="D316" s="4" t="n"/>
      <c r="E316" s="4" t="n"/>
      <c r="F316" s="4" t="n"/>
    </row>
    <row r="317" ht="15.75" customHeight="1" s="39">
      <c r="A317" s="4" t="n"/>
      <c r="B317" s="4" t="n"/>
      <c r="C317" s="4" t="n"/>
      <c r="D317" s="4" t="n"/>
      <c r="E317" s="4" t="n"/>
      <c r="F317" s="4" t="n"/>
    </row>
    <row r="318" ht="15.75" customHeight="1" s="39">
      <c r="A318" s="4" t="n"/>
      <c r="B318" s="4" t="n"/>
      <c r="C318" s="4" t="n"/>
      <c r="D318" s="4" t="n"/>
      <c r="E318" s="4" t="n"/>
      <c r="F318" s="4" t="n"/>
    </row>
    <row r="319" ht="15.75" customHeight="1" s="39">
      <c r="A319" s="4" t="n"/>
      <c r="B319" s="4" t="n"/>
      <c r="C319" s="4" t="n"/>
      <c r="D319" s="4" t="n"/>
      <c r="E319" s="4" t="n"/>
      <c r="F319" s="4" t="n"/>
    </row>
    <row r="320" ht="15.75" customHeight="1" s="39">
      <c r="A320" s="4" t="n"/>
      <c r="B320" s="4" t="n"/>
      <c r="C320" s="4" t="n"/>
      <c r="D320" s="4" t="n"/>
      <c r="E320" s="4" t="n"/>
      <c r="F320" s="4" t="n"/>
    </row>
    <row r="321" ht="15.75" customHeight="1" s="39">
      <c r="A321" s="4" t="n"/>
      <c r="B321" s="4" t="n"/>
      <c r="C321" s="4" t="n"/>
      <c r="D321" s="4" t="n"/>
      <c r="E321" s="4" t="n"/>
      <c r="F321" s="4" t="n"/>
    </row>
    <row r="322" ht="15.75" customHeight="1" s="39">
      <c r="A322" s="4" t="n"/>
      <c r="B322" s="4" t="n"/>
      <c r="C322" s="4" t="n"/>
      <c r="D322" s="4" t="n"/>
      <c r="E322" s="4" t="n"/>
      <c r="F322" s="4" t="n"/>
    </row>
    <row r="323" ht="15.75" customHeight="1" s="39">
      <c r="A323" s="4" t="n"/>
      <c r="B323" s="4" t="n"/>
      <c r="C323" s="4" t="n"/>
      <c r="D323" s="4" t="n"/>
      <c r="E323" s="4" t="n"/>
      <c r="F323" s="4" t="n"/>
    </row>
    <row r="324" ht="15.75" customHeight="1" s="39">
      <c r="A324" s="4" t="n"/>
      <c r="B324" s="4" t="n"/>
      <c r="C324" s="4" t="n"/>
      <c r="D324" s="4" t="n"/>
      <c r="E324" s="4" t="n"/>
      <c r="F324" s="4" t="n"/>
    </row>
    <row r="325" ht="15.75" customHeight="1" s="39">
      <c r="A325" s="4" t="n"/>
      <c r="B325" s="4" t="n"/>
      <c r="C325" s="4" t="n"/>
      <c r="D325" s="4" t="n"/>
      <c r="E325" s="4" t="n"/>
      <c r="F325" s="4" t="n"/>
    </row>
    <row r="326" ht="15.75" customHeight="1" s="39">
      <c r="A326" s="4" t="n"/>
      <c r="B326" s="4" t="n"/>
      <c r="C326" s="4" t="n"/>
      <c r="D326" s="4" t="n"/>
      <c r="E326" s="4" t="n"/>
      <c r="F326" s="4" t="n"/>
    </row>
    <row r="327" ht="15.75" customHeight="1" s="39">
      <c r="A327" s="4" t="n"/>
      <c r="B327" s="4" t="n"/>
      <c r="C327" s="4" t="n"/>
      <c r="D327" s="4" t="n"/>
      <c r="E327" s="4" t="n"/>
      <c r="F327" s="4" t="n"/>
    </row>
    <row r="328" ht="15.75" customHeight="1" s="39">
      <c r="A328" s="4" t="n"/>
      <c r="B328" s="4" t="n"/>
      <c r="C328" s="4" t="n"/>
      <c r="D328" s="4" t="n"/>
      <c r="E328" s="4" t="n"/>
      <c r="F328" s="4" t="n"/>
    </row>
    <row r="329" ht="15.75" customHeight="1" s="39">
      <c r="A329" s="4" t="n"/>
      <c r="B329" s="4" t="n"/>
      <c r="C329" s="4" t="n"/>
      <c r="D329" s="4" t="n"/>
      <c r="E329" s="4" t="n"/>
      <c r="F329" s="4" t="n"/>
    </row>
    <row r="330" ht="15.75" customHeight="1" s="39">
      <c r="A330" s="4" t="n"/>
      <c r="B330" s="4" t="n"/>
      <c r="C330" s="4" t="n"/>
      <c r="D330" s="4" t="n"/>
      <c r="E330" s="4" t="n"/>
      <c r="F330" s="4" t="n"/>
    </row>
    <row r="331" ht="15.75" customHeight="1" s="39">
      <c r="A331" s="4" t="n"/>
      <c r="B331" s="4" t="n"/>
      <c r="C331" s="4" t="n"/>
      <c r="D331" s="4" t="n"/>
      <c r="E331" s="4" t="n"/>
      <c r="F331" s="4" t="n"/>
    </row>
    <row r="332" ht="15.75" customHeight="1" s="39">
      <c r="A332" s="4" t="n"/>
      <c r="B332" s="4" t="n"/>
      <c r="C332" s="4" t="n"/>
      <c r="D332" s="4" t="n"/>
      <c r="E332" s="4" t="n"/>
      <c r="F332" s="4" t="n"/>
    </row>
    <row r="333" ht="15.75" customHeight="1" s="39">
      <c r="A333" s="4" t="n"/>
      <c r="B333" s="4" t="n"/>
      <c r="C333" s="4" t="n"/>
      <c r="D333" s="4" t="n"/>
      <c r="E333" s="4" t="n"/>
      <c r="F333" s="4" t="n"/>
    </row>
    <row r="334" ht="15.75" customHeight="1" s="39">
      <c r="A334" s="4" t="n"/>
      <c r="B334" s="4" t="n"/>
      <c r="C334" s="4" t="n"/>
      <c r="D334" s="4" t="n"/>
      <c r="E334" s="4" t="n"/>
      <c r="F334" s="4" t="n"/>
    </row>
    <row r="335" ht="15.75" customHeight="1" s="39">
      <c r="A335" s="4" t="n"/>
      <c r="B335" s="4" t="n"/>
      <c r="C335" s="4" t="n"/>
      <c r="D335" s="4" t="n"/>
      <c r="E335" s="4" t="n"/>
      <c r="F335" s="4" t="n"/>
    </row>
    <row r="336" ht="15.75" customHeight="1" s="39">
      <c r="A336" s="4" t="n"/>
      <c r="B336" s="4" t="n"/>
      <c r="C336" s="4" t="n"/>
      <c r="D336" s="4" t="n"/>
      <c r="E336" s="4" t="n"/>
      <c r="F336" s="4" t="n"/>
    </row>
    <row r="337" ht="15.75" customHeight="1" s="39">
      <c r="A337" s="4" t="n"/>
      <c r="B337" s="4" t="n"/>
      <c r="C337" s="4" t="n"/>
      <c r="D337" s="4" t="n"/>
      <c r="E337" s="4" t="n"/>
      <c r="F337" s="4" t="n"/>
    </row>
    <row r="338" ht="15.75" customHeight="1" s="39">
      <c r="A338" s="4" t="n"/>
      <c r="B338" s="4" t="n"/>
      <c r="C338" s="4" t="n"/>
      <c r="D338" s="4" t="n"/>
      <c r="E338" s="4" t="n"/>
      <c r="F338" s="4" t="n"/>
    </row>
    <row r="339" ht="15.75" customHeight="1" s="39">
      <c r="A339" s="4" t="n"/>
      <c r="B339" s="4" t="n"/>
      <c r="C339" s="4" t="n"/>
      <c r="D339" s="4" t="n"/>
      <c r="E339" s="4" t="n"/>
      <c r="F339" s="4" t="n"/>
    </row>
    <row r="340" ht="15.75" customHeight="1" s="39">
      <c r="A340" s="4" t="n"/>
      <c r="B340" s="4" t="n"/>
      <c r="C340" s="4" t="n"/>
      <c r="D340" s="4" t="n"/>
      <c r="E340" s="4" t="n"/>
      <c r="F340" s="4" t="n"/>
    </row>
    <row r="341" ht="15.75" customHeight="1" s="39">
      <c r="A341" s="4" t="n"/>
      <c r="B341" s="4" t="n"/>
      <c r="C341" s="4" t="n"/>
      <c r="D341" s="4" t="n"/>
      <c r="E341" s="4" t="n"/>
      <c r="F341" s="4" t="n"/>
    </row>
    <row r="342" ht="15.75" customHeight="1" s="39">
      <c r="A342" s="4" t="n"/>
      <c r="B342" s="4" t="n"/>
      <c r="C342" s="4" t="n"/>
      <c r="D342" s="4" t="n"/>
      <c r="E342" s="4" t="n"/>
      <c r="F342" s="4" t="n"/>
    </row>
    <row r="343" ht="15.75" customHeight="1" s="39">
      <c r="A343" s="4" t="n"/>
      <c r="B343" s="4" t="n"/>
      <c r="C343" s="4" t="n"/>
      <c r="D343" s="4" t="n"/>
      <c r="E343" s="4" t="n"/>
      <c r="F343" s="4" t="n"/>
    </row>
    <row r="344" ht="15.75" customHeight="1" s="39">
      <c r="A344" s="4" t="n"/>
      <c r="B344" s="4" t="n"/>
      <c r="C344" s="4" t="n"/>
      <c r="D344" s="4" t="n"/>
      <c r="E344" s="4" t="n"/>
      <c r="F344" s="4" t="n"/>
    </row>
    <row r="345" ht="15.75" customHeight="1" s="39">
      <c r="A345" s="4" t="n"/>
      <c r="B345" s="4" t="n"/>
      <c r="C345" s="4" t="n"/>
      <c r="D345" s="4" t="n"/>
      <c r="E345" s="4" t="n"/>
      <c r="F345" s="4" t="n"/>
    </row>
    <row r="346" ht="15.75" customHeight="1" s="39">
      <c r="A346" s="4" t="n"/>
      <c r="B346" s="4" t="n"/>
      <c r="C346" s="4" t="n"/>
      <c r="D346" s="4" t="n"/>
      <c r="E346" s="4" t="n"/>
      <c r="F346" s="4" t="n"/>
    </row>
    <row r="347" ht="15.75" customHeight="1" s="39">
      <c r="A347" s="4" t="n"/>
      <c r="B347" s="4" t="n"/>
      <c r="C347" s="4" t="n"/>
      <c r="D347" s="4" t="n"/>
      <c r="E347" s="4" t="n"/>
      <c r="F347" s="4" t="n"/>
    </row>
    <row r="348" ht="15.75" customHeight="1" s="39">
      <c r="A348" s="4" t="n"/>
      <c r="B348" s="4" t="n"/>
      <c r="C348" s="4" t="n"/>
      <c r="D348" s="4" t="n"/>
      <c r="E348" s="4" t="n"/>
      <c r="F348" s="4" t="n"/>
    </row>
    <row r="349" ht="15.75" customHeight="1" s="39">
      <c r="A349" s="4" t="n"/>
      <c r="B349" s="4" t="n"/>
      <c r="C349" s="4" t="n"/>
      <c r="D349" s="4" t="n"/>
      <c r="E349" s="4" t="n"/>
      <c r="F349" s="4" t="n"/>
    </row>
    <row r="350" ht="15.75" customHeight="1" s="39">
      <c r="A350" s="4" t="n"/>
      <c r="B350" s="4" t="n"/>
      <c r="C350" s="4" t="n"/>
      <c r="D350" s="4" t="n"/>
      <c r="E350" s="4" t="n"/>
      <c r="F350" s="4" t="n"/>
    </row>
    <row r="351" ht="15.75" customHeight="1" s="39">
      <c r="A351" s="4" t="n"/>
      <c r="B351" s="4" t="n"/>
      <c r="C351" s="4" t="n"/>
      <c r="D351" s="4" t="n"/>
      <c r="E351" s="4" t="n"/>
      <c r="F351" s="4" t="n"/>
    </row>
    <row r="352" ht="15.75" customHeight="1" s="39">
      <c r="A352" s="4" t="n"/>
      <c r="B352" s="4" t="n"/>
      <c r="C352" s="4" t="n"/>
      <c r="D352" s="4" t="n"/>
      <c r="E352" s="4" t="n"/>
      <c r="F352" s="4" t="n"/>
    </row>
    <row r="353" ht="15.75" customHeight="1" s="39">
      <c r="A353" s="4" t="n"/>
      <c r="B353" s="4" t="n"/>
      <c r="C353" s="4" t="n"/>
      <c r="D353" s="4" t="n"/>
      <c r="E353" s="4" t="n"/>
      <c r="F353" s="4" t="n"/>
    </row>
    <row r="354" ht="15.75" customHeight="1" s="39">
      <c r="A354" s="4" t="n"/>
      <c r="B354" s="4" t="n"/>
      <c r="C354" s="4" t="n"/>
      <c r="D354" s="4" t="n"/>
      <c r="E354" s="4" t="n"/>
      <c r="F354" s="4" t="n"/>
    </row>
    <row r="355" ht="15.75" customHeight="1" s="39">
      <c r="A355" s="4" t="n"/>
      <c r="B355" s="4" t="n"/>
      <c r="C355" s="4" t="n"/>
      <c r="D355" s="4" t="n"/>
      <c r="E355" s="4" t="n"/>
      <c r="F355" s="4" t="n"/>
    </row>
    <row r="356" ht="15.75" customHeight="1" s="39">
      <c r="A356" s="4" t="n"/>
      <c r="B356" s="4" t="n"/>
      <c r="C356" s="4" t="n"/>
      <c r="D356" s="4" t="n"/>
      <c r="E356" s="4" t="n"/>
      <c r="F356" s="4" t="n"/>
    </row>
    <row r="357" ht="15.75" customHeight="1" s="39">
      <c r="A357" s="4" t="n"/>
      <c r="B357" s="4" t="n"/>
      <c r="C357" s="4" t="n"/>
      <c r="D357" s="4" t="n"/>
      <c r="E357" s="4" t="n"/>
      <c r="F357" s="4" t="n"/>
    </row>
    <row r="358" ht="15.75" customHeight="1" s="39">
      <c r="A358" s="4" t="n"/>
      <c r="B358" s="4" t="n"/>
      <c r="C358" s="4" t="n"/>
      <c r="D358" s="4" t="n"/>
      <c r="E358" s="4" t="n"/>
      <c r="F358" s="4" t="n"/>
    </row>
    <row r="359" ht="15.75" customHeight="1" s="39">
      <c r="A359" s="4" t="n"/>
      <c r="B359" s="4" t="n"/>
      <c r="C359" s="4" t="n"/>
      <c r="D359" s="4" t="n"/>
      <c r="E359" s="4" t="n"/>
      <c r="F359" s="4" t="n"/>
    </row>
    <row r="360" ht="15.75" customHeight="1" s="39">
      <c r="A360" s="4" t="n"/>
      <c r="B360" s="4" t="n"/>
      <c r="C360" s="4" t="n"/>
      <c r="D360" s="4" t="n"/>
      <c r="E360" s="4" t="n"/>
      <c r="F360" s="4" t="n"/>
    </row>
    <row r="361" ht="15.75" customHeight="1" s="39">
      <c r="A361" s="4" t="n"/>
      <c r="B361" s="4" t="n"/>
      <c r="C361" s="4" t="n"/>
      <c r="D361" s="4" t="n"/>
      <c r="E361" s="4" t="n"/>
      <c r="F361" s="4" t="n"/>
    </row>
    <row r="362" ht="15.75" customHeight="1" s="39">
      <c r="A362" s="4" t="n"/>
      <c r="B362" s="4" t="n"/>
      <c r="C362" s="4" t="n"/>
      <c r="D362" s="4" t="n"/>
      <c r="E362" s="4" t="n"/>
      <c r="F362" s="4" t="n"/>
    </row>
    <row r="363" ht="15.75" customHeight="1" s="39">
      <c r="A363" s="4" t="n"/>
      <c r="B363" s="4" t="n"/>
      <c r="C363" s="4" t="n"/>
      <c r="D363" s="4" t="n"/>
      <c r="E363" s="4" t="n"/>
      <c r="F363" s="4" t="n"/>
    </row>
    <row r="364" ht="15.75" customHeight="1" s="39">
      <c r="A364" s="4" t="n"/>
      <c r="B364" s="4" t="n"/>
      <c r="C364" s="4" t="n"/>
      <c r="D364" s="4" t="n"/>
      <c r="E364" s="4" t="n"/>
      <c r="F364" s="4" t="n"/>
    </row>
    <row r="365" ht="15.75" customHeight="1" s="39">
      <c r="A365" s="4" t="n"/>
      <c r="B365" s="4" t="n"/>
      <c r="C365" s="4" t="n"/>
      <c r="D365" s="4" t="n"/>
      <c r="E365" s="4" t="n"/>
      <c r="F365" s="4" t="n"/>
    </row>
    <row r="366" ht="15.75" customHeight="1" s="39">
      <c r="A366" s="4" t="n"/>
      <c r="B366" s="4" t="n"/>
      <c r="C366" s="4" t="n"/>
      <c r="D366" s="4" t="n"/>
      <c r="E366" s="4" t="n"/>
      <c r="F366" s="4" t="n"/>
    </row>
    <row r="367" ht="15.75" customHeight="1" s="39">
      <c r="A367" s="4" t="n"/>
      <c r="B367" s="4" t="n"/>
      <c r="C367" s="4" t="n"/>
      <c r="D367" s="4" t="n"/>
      <c r="E367" s="4" t="n"/>
      <c r="F367" s="4" t="n"/>
    </row>
    <row r="368" ht="15.75" customHeight="1" s="39">
      <c r="A368" s="4" t="n"/>
      <c r="B368" s="4" t="n"/>
      <c r="C368" s="4" t="n"/>
      <c r="D368" s="4" t="n"/>
      <c r="E368" s="4" t="n"/>
      <c r="F368" s="4" t="n"/>
    </row>
    <row r="369" ht="15.75" customHeight="1" s="39">
      <c r="A369" s="4" t="n"/>
      <c r="B369" s="4" t="n"/>
      <c r="C369" s="4" t="n"/>
      <c r="D369" s="4" t="n"/>
      <c r="E369" s="4" t="n"/>
      <c r="F369" s="4" t="n"/>
    </row>
    <row r="370" ht="15.75" customHeight="1" s="39">
      <c r="A370" s="4" t="n"/>
      <c r="B370" s="4" t="n"/>
      <c r="C370" s="4" t="n"/>
      <c r="D370" s="4" t="n"/>
      <c r="E370" s="4" t="n"/>
      <c r="F370" s="4" t="n"/>
    </row>
    <row r="371" ht="15.75" customHeight="1" s="39">
      <c r="A371" s="4" t="n"/>
      <c r="B371" s="4" t="n"/>
      <c r="C371" s="4" t="n"/>
      <c r="D371" s="4" t="n"/>
      <c r="E371" s="4" t="n"/>
      <c r="F371" s="4" t="n"/>
    </row>
    <row r="372" ht="15.75" customHeight="1" s="39">
      <c r="A372" s="4" t="n"/>
      <c r="B372" s="4" t="n"/>
      <c r="C372" s="4" t="n"/>
      <c r="D372" s="4" t="n"/>
      <c r="E372" s="4" t="n"/>
      <c r="F372" s="4" t="n"/>
    </row>
    <row r="373" ht="15.75" customHeight="1" s="39">
      <c r="A373" s="4" t="n"/>
      <c r="B373" s="4" t="n"/>
      <c r="C373" s="4" t="n"/>
      <c r="D373" s="4" t="n"/>
      <c r="E373" s="4" t="n"/>
      <c r="F373" s="4" t="n"/>
    </row>
    <row r="374" ht="15.75" customHeight="1" s="39">
      <c r="A374" s="4" t="n"/>
      <c r="B374" s="4" t="n"/>
      <c r="C374" s="4" t="n"/>
      <c r="D374" s="4" t="n"/>
      <c r="E374" s="4" t="n"/>
      <c r="F374" s="4" t="n"/>
    </row>
    <row r="375" ht="15.75" customHeight="1" s="39">
      <c r="A375" s="4" t="n"/>
      <c r="B375" s="4" t="n"/>
      <c r="C375" s="4" t="n"/>
      <c r="D375" s="4" t="n"/>
      <c r="E375" s="4" t="n"/>
      <c r="F375" s="4" t="n"/>
    </row>
    <row r="376" ht="15.75" customHeight="1" s="39">
      <c r="A376" s="4" t="n"/>
      <c r="B376" s="4" t="n"/>
      <c r="C376" s="4" t="n"/>
      <c r="D376" s="4" t="n"/>
      <c r="E376" s="4" t="n"/>
      <c r="F376" s="4" t="n"/>
    </row>
    <row r="377" ht="15.75" customHeight="1" s="39">
      <c r="A377" s="4" t="n"/>
      <c r="B377" s="4" t="n"/>
      <c r="C377" s="4" t="n"/>
      <c r="D377" s="4" t="n"/>
      <c r="E377" s="4" t="n"/>
      <c r="F377" s="4" t="n"/>
    </row>
    <row r="378" ht="15.75" customHeight="1" s="39">
      <c r="A378" s="4" t="n"/>
      <c r="B378" s="4" t="n"/>
      <c r="C378" s="4" t="n"/>
      <c r="D378" s="4" t="n"/>
      <c r="E378" s="4" t="n"/>
      <c r="F378" s="4" t="n"/>
    </row>
    <row r="379" ht="15.75" customHeight="1" s="39">
      <c r="A379" s="4" t="n"/>
      <c r="B379" s="4" t="n"/>
      <c r="C379" s="4" t="n"/>
      <c r="D379" s="4" t="n"/>
      <c r="E379" s="4" t="n"/>
      <c r="F379" s="4" t="n"/>
    </row>
    <row r="380" ht="15.75" customHeight="1" s="39">
      <c r="A380" s="4" t="n"/>
      <c r="B380" s="4" t="n"/>
      <c r="C380" s="4" t="n"/>
      <c r="D380" s="4" t="n"/>
      <c r="E380" s="4" t="n"/>
      <c r="F380" s="4" t="n"/>
    </row>
    <row r="381" ht="15.75" customHeight="1" s="39">
      <c r="A381" s="4" t="n"/>
      <c r="B381" s="4" t="n"/>
      <c r="C381" s="4" t="n"/>
      <c r="D381" s="4" t="n"/>
      <c r="E381" s="4" t="n"/>
      <c r="F381" s="4" t="n"/>
    </row>
    <row r="382" ht="15.75" customHeight="1" s="39">
      <c r="A382" s="4" t="n"/>
      <c r="B382" s="4" t="n"/>
      <c r="C382" s="4" t="n"/>
      <c r="D382" s="4" t="n"/>
      <c r="E382" s="4" t="n"/>
      <c r="F382" s="4" t="n"/>
    </row>
    <row r="383" ht="15.75" customHeight="1" s="39">
      <c r="A383" s="4" t="n"/>
      <c r="B383" s="4" t="n"/>
      <c r="C383" s="4" t="n"/>
      <c r="D383" s="4" t="n"/>
      <c r="E383" s="4" t="n"/>
      <c r="F383" s="4" t="n"/>
    </row>
    <row r="384" ht="15.75" customHeight="1" s="39">
      <c r="A384" s="4" t="n"/>
      <c r="B384" s="4" t="n"/>
      <c r="C384" s="4" t="n"/>
      <c r="D384" s="4" t="n"/>
      <c r="E384" s="4" t="n"/>
      <c r="F384" s="4" t="n"/>
    </row>
    <row r="385" ht="15.75" customHeight="1" s="39">
      <c r="A385" s="4" t="n"/>
      <c r="B385" s="4" t="n"/>
      <c r="C385" s="4" t="n"/>
      <c r="D385" s="4" t="n"/>
      <c r="E385" s="4" t="n"/>
      <c r="F385" s="4" t="n"/>
    </row>
    <row r="386" ht="15.75" customHeight="1" s="39">
      <c r="A386" s="4" t="n"/>
      <c r="B386" s="4" t="n"/>
      <c r="C386" s="4" t="n"/>
      <c r="D386" s="4" t="n"/>
      <c r="E386" s="4" t="n"/>
      <c r="F386" s="4" t="n"/>
    </row>
    <row r="387" ht="15.75" customHeight="1" s="39">
      <c r="A387" s="4" t="n"/>
      <c r="B387" s="4" t="n"/>
      <c r="C387" s="4" t="n"/>
      <c r="D387" s="4" t="n"/>
      <c r="E387" s="4" t="n"/>
      <c r="F387" s="4" t="n"/>
    </row>
    <row r="388" ht="15.75" customHeight="1" s="39">
      <c r="A388" s="4" t="n"/>
      <c r="B388" s="4" t="n"/>
      <c r="C388" s="4" t="n"/>
      <c r="D388" s="4" t="n"/>
      <c r="E388" s="4" t="n"/>
      <c r="F388" s="4" t="n"/>
    </row>
    <row r="389" ht="15.75" customHeight="1" s="39">
      <c r="A389" s="4" t="n"/>
      <c r="B389" s="4" t="n"/>
      <c r="C389" s="4" t="n"/>
      <c r="D389" s="4" t="n"/>
      <c r="E389" s="4" t="n"/>
      <c r="F389" s="4" t="n"/>
    </row>
    <row r="390" ht="15.75" customHeight="1" s="39">
      <c r="A390" s="4" t="n"/>
      <c r="B390" s="4" t="n"/>
      <c r="C390" s="4" t="n"/>
      <c r="D390" s="4" t="n"/>
      <c r="E390" s="4" t="n"/>
      <c r="F390" s="4" t="n"/>
    </row>
    <row r="391" ht="15.75" customHeight="1" s="39">
      <c r="A391" s="4" t="n"/>
      <c r="B391" s="4" t="n"/>
      <c r="C391" s="4" t="n"/>
      <c r="D391" s="4" t="n"/>
      <c r="E391" s="4" t="n"/>
      <c r="F391" s="4" t="n"/>
    </row>
    <row r="392" ht="15.75" customHeight="1" s="39">
      <c r="A392" s="4" t="n"/>
      <c r="B392" s="4" t="n"/>
      <c r="C392" s="4" t="n"/>
      <c r="D392" s="4" t="n"/>
      <c r="E392" s="4" t="n"/>
      <c r="F392" s="4" t="n"/>
    </row>
    <row r="393" ht="15.75" customHeight="1" s="39">
      <c r="A393" s="4" t="n"/>
      <c r="B393" s="4" t="n"/>
      <c r="C393" s="4" t="n"/>
      <c r="D393" s="4" t="n"/>
      <c r="E393" s="4" t="n"/>
      <c r="F393" s="4" t="n"/>
    </row>
    <row r="394" ht="15.75" customHeight="1" s="39">
      <c r="A394" s="4" t="n"/>
      <c r="B394" s="4" t="n"/>
      <c r="C394" s="4" t="n"/>
      <c r="D394" s="4" t="n"/>
      <c r="E394" s="4" t="n"/>
      <c r="F394" s="4" t="n"/>
    </row>
    <row r="395" ht="15.75" customHeight="1" s="39">
      <c r="A395" s="4" t="n"/>
      <c r="B395" s="4" t="n"/>
      <c r="C395" s="4" t="n"/>
      <c r="D395" s="4" t="n"/>
      <c r="E395" s="4" t="n"/>
      <c r="F395" s="4" t="n"/>
    </row>
    <row r="396" ht="15.75" customHeight="1" s="39">
      <c r="A396" s="4" t="n"/>
      <c r="B396" s="4" t="n"/>
      <c r="C396" s="4" t="n"/>
      <c r="D396" s="4" t="n"/>
      <c r="E396" s="4" t="n"/>
      <c r="F396" s="4" t="n"/>
    </row>
    <row r="397" ht="15.75" customHeight="1" s="39">
      <c r="A397" s="4" t="n"/>
      <c r="B397" s="4" t="n"/>
      <c r="C397" s="4" t="n"/>
      <c r="D397" s="4" t="n"/>
      <c r="E397" s="4" t="n"/>
      <c r="F397" s="4" t="n"/>
    </row>
    <row r="398" ht="15.75" customHeight="1" s="39">
      <c r="A398" s="4" t="n"/>
      <c r="B398" s="4" t="n"/>
      <c r="C398" s="4" t="n"/>
      <c r="D398" s="4" t="n"/>
      <c r="E398" s="4" t="n"/>
      <c r="F398" s="4" t="n"/>
    </row>
    <row r="399" ht="15.75" customHeight="1" s="39">
      <c r="A399" s="4" t="n"/>
      <c r="B399" s="4" t="n"/>
      <c r="C399" s="4" t="n"/>
      <c r="D399" s="4" t="n"/>
      <c r="E399" s="4" t="n"/>
      <c r="F399" s="4" t="n"/>
    </row>
    <row r="400" ht="15.75" customHeight="1" s="39">
      <c r="A400" s="4" t="n"/>
      <c r="B400" s="4" t="n"/>
      <c r="C400" s="4" t="n"/>
      <c r="D400" s="4" t="n"/>
      <c r="E400" s="4" t="n"/>
      <c r="F400" s="4" t="n"/>
    </row>
    <row r="401" ht="15.75" customHeight="1" s="39">
      <c r="A401" s="4" t="n"/>
      <c r="B401" s="4" t="n"/>
      <c r="C401" s="4" t="n"/>
      <c r="D401" s="4" t="n"/>
      <c r="E401" s="4" t="n"/>
      <c r="F401" s="4" t="n"/>
    </row>
    <row r="402" ht="15.75" customHeight="1" s="39">
      <c r="A402" s="4" t="n"/>
      <c r="B402" s="4" t="n"/>
      <c r="C402" s="4" t="n"/>
      <c r="D402" s="4" t="n"/>
      <c r="E402" s="4" t="n"/>
      <c r="F402" s="4" t="n"/>
    </row>
    <row r="403" ht="15.75" customHeight="1" s="39">
      <c r="A403" s="4" t="n"/>
      <c r="B403" s="4" t="n"/>
      <c r="C403" s="4" t="n"/>
      <c r="D403" s="4" t="n"/>
      <c r="E403" s="4" t="n"/>
      <c r="F403" s="4" t="n"/>
    </row>
    <row r="404" ht="15.75" customHeight="1" s="39">
      <c r="A404" s="4" t="n"/>
      <c r="B404" s="4" t="n"/>
      <c r="C404" s="4" t="n"/>
      <c r="D404" s="4" t="n"/>
      <c r="E404" s="4" t="n"/>
      <c r="F404" s="4" t="n"/>
    </row>
    <row r="405" ht="15.75" customHeight="1" s="39">
      <c r="A405" s="4" t="n"/>
      <c r="B405" s="4" t="n"/>
      <c r="C405" s="4" t="n"/>
      <c r="D405" s="4" t="n"/>
      <c r="E405" s="4" t="n"/>
      <c r="F405" s="4" t="n"/>
    </row>
    <row r="406" ht="15.75" customHeight="1" s="39">
      <c r="A406" s="4" t="n"/>
      <c r="B406" s="4" t="n"/>
      <c r="C406" s="4" t="n"/>
      <c r="D406" s="4" t="n"/>
      <c r="E406" s="4" t="n"/>
      <c r="F406" s="4" t="n"/>
    </row>
    <row r="407" ht="15.75" customHeight="1" s="39">
      <c r="A407" s="4" t="n"/>
      <c r="B407" s="4" t="n"/>
      <c r="C407" s="4" t="n"/>
      <c r="D407" s="4" t="n"/>
      <c r="E407" s="4" t="n"/>
      <c r="F407" s="4" t="n"/>
    </row>
    <row r="408" ht="15.75" customHeight="1" s="39">
      <c r="A408" s="4" t="n"/>
      <c r="B408" s="4" t="n"/>
      <c r="C408" s="4" t="n"/>
      <c r="D408" s="4" t="n"/>
      <c r="E408" s="4" t="n"/>
      <c r="F408" s="4" t="n"/>
    </row>
    <row r="409" ht="15.75" customHeight="1" s="39">
      <c r="A409" s="4" t="n"/>
      <c r="B409" s="4" t="n"/>
      <c r="C409" s="4" t="n"/>
      <c r="D409" s="4" t="n"/>
      <c r="E409" s="4" t="n"/>
      <c r="F409" s="4" t="n"/>
    </row>
    <row r="410" ht="15.75" customHeight="1" s="39">
      <c r="A410" s="4" t="n"/>
      <c r="B410" s="4" t="n"/>
      <c r="C410" s="4" t="n"/>
      <c r="D410" s="4" t="n"/>
      <c r="E410" s="4" t="n"/>
      <c r="F410" s="4" t="n"/>
    </row>
    <row r="411" ht="15.75" customHeight="1" s="39">
      <c r="A411" s="4" t="n"/>
      <c r="B411" s="4" t="n"/>
      <c r="C411" s="4" t="n"/>
      <c r="D411" s="4" t="n"/>
      <c r="E411" s="4" t="n"/>
      <c r="F411" s="4" t="n"/>
    </row>
    <row r="412" ht="15.75" customHeight="1" s="39">
      <c r="A412" s="4" t="n"/>
      <c r="B412" s="4" t="n"/>
      <c r="C412" s="4" t="n"/>
      <c r="D412" s="4" t="n"/>
      <c r="E412" s="4" t="n"/>
      <c r="F412" s="4" t="n"/>
    </row>
    <row r="413" ht="15.75" customHeight="1" s="39">
      <c r="A413" s="4" t="n"/>
      <c r="B413" s="4" t="n"/>
      <c r="C413" s="4" t="n"/>
      <c r="D413" s="4" t="n"/>
      <c r="E413" s="4" t="n"/>
      <c r="F413" s="4" t="n"/>
    </row>
    <row r="414" ht="15.75" customHeight="1" s="39">
      <c r="A414" s="4" t="n"/>
      <c r="B414" s="4" t="n"/>
      <c r="C414" s="4" t="n"/>
      <c r="D414" s="4" t="n"/>
      <c r="E414" s="4" t="n"/>
      <c r="F414" s="4" t="n"/>
    </row>
    <row r="415" ht="15.75" customHeight="1" s="39">
      <c r="A415" s="4" t="n"/>
      <c r="B415" s="4" t="n"/>
      <c r="C415" s="4" t="n"/>
      <c r="D415" s="4" t="n"/>
      <c r="E415" s="4" t="n"/>
      <c r="F415" s="4" t="n"/>
    </row>
    <row r="416" ht="15.75" customHeight="1" s="39">
      <c r="A416" s="4" t="n"/>
      <c r="B416" s="4" t="n"/>
      <c r="C416" s="4" t="n"/>
      <c r="D416" s="4" t="n"/>
      <c r="E416" s="4" t="n"/>
      <c r="F416" s="4" t="n"/>
    </row>
    <row r="417" ht="15.75" customHeight="1" s="39">
      <c r="A417" s="4" t="n"/>
      <c r="B417" s="4" t="n"/>
      <c r="C417" s="4" t="n"/>
      <c r="D417" s="4" t="n"/>
      <c r="E417" s="4" t="n"/>
      <c r="F417" s="4" t="n"/>
    </row>
    <row r="418" ht="15.75" customHeight="1" s="39">
      <c r="A418" s="4" t="n"/>
      <c r="B418" s="4" t="n"/>
      <c r="C418" s="4" t="n"/>
      <c r="D418" s="4" t="n"/>
      <c r="E418" s="4" t="n"/>
      <c r="F418" s="4" t="n"/>
    </row>
    <row r="419" ht="15.75" customHeight="1" s="39">
      <c r="A419" s="4" t="n"/>
      <c r="B419" s="4" t="n"/>
      <c r="C419" s="4" t="n"/>
      <c r="D419" s="4" t="n"/>
      <c r="E419" s="4" t="n"/>
      <c r="F419" s="4" t="n"/>
    </row>
    <row r="420" ht="15.75" customHeight="1" s="39">
      <c r="A420" s="4" t="n"/>
      <c r="B420" s="4" t="n"/>
      <c r="C420" s="4" t="n"/>
      <c r="D420" s="4" t="n"/>
      <c r="E420" s="4" t="n"/>
      <c r="F420" s="4" t="n"/>
    </row>
    <row r="421" ht="15.75" customHeight="1" s="39">
      <c r="A421" s="4" t="n"/>
      <c r="B421" s="4" t="n"/>
      <c r="C421" s="4" t="n"/>
      <c r="D421" s="4" t="n"/>
      <c r="E421" s="4" t="n"/>
      <c r="F421" s="4" t="n"/>
    </row>
    <row r="422" ht="15.75" customHeight="1" s="39">
      <c r="A422" s="4" t="n"/>
      <c r="B422" s="4" t="n"/>
      <c r="C422" s="4" t="n"/>
      <c r="D422" s="4" t="n"/>
      <c r="E422" s="4" t="n"/>
      <c r="F422" s="4" t="n"/>
    </row>
    <row r="423" ht="15.75" customHeight="1" s="39">
      <c r="A423" s="4" t="n"/>
      <c r="B423" s="4" t="n"/>
      <c r="C423" s="4" t="n"/>
      <c r="D423" s="4" t="n"/>
      <c r="E423" s="4" t="n"/>
      <c r="F423" s="4" t="n"/>
    </row>
    <row r="424" ht="15.75" customHeight="1" s="39">
      <c r="A424" s="4" t="n"/>
      <c r="B424" s="4" t="n"/>
      <c r="C424" s="4" t="n"/>
      <c r="D424" s="4" t="n"/>
      <c r="E424" s="4" t="n"/>
      <c r="F424" s="4" t="n"/>
    </row>
    <row r="425" ht="15.75" customHeight="1" s="39">
      <c r="A425" s="4" t="n"/>
      <c r="B425" s="4" t="n"/>
      <c r="C425" s="4" t="n"/>
      <c r="D425" s="4" t="n"/>
      <c r="E425" s="4" t="n"/>
      <c r="F425" s="4" t="n"/>
    </row>
    <row r="426" ht="15.75" customHeight="1" s="39">
      <c r="A426" s="4" t="n"/>
      <c r="B426" s="4" t="n"/>
      <c r="C426" s="4" t="n"/>
      <c r="D426" s="4" t="n"/>
      <c r="E426" s="4" t="n"/>
      <c r="F426" s="4" t="n"/>
    </row>
    <row r="427" ht="15.75" customHeight="1" s="39">
      <c r="A427" s="4" t="n"/>
      <c r="B427" s="4" t="n"/>
      <c r="C427" s="4" t="n"/>
      <c r="D427" s="4" t="n"/>
      <c r="E427" s="4" t="n"/>
      <c r="F427" s="4" t="n"/>
    </row>
    <row r="428" ht="15.75" customHeight="1" s="39">
      <c r="A428" s="4" t="n"/>
      <c r="B428" s="4" t="n"/>
      <c r="C428" s="4" t="n"/>
      <c r="D428" s="4" t="n"/>
      <c r="E428" s="4" t="n"/>
      <c r="F428" s="4" t="n"/>
    </row>
    <row r="429" ht="15.75" customHeight="1" s="39">
      <c r="A429" s="4" t="n"/>
      <c r="B429" s="4" t="n"/>
      <c r="C429" s="4" t="n"/>
      <c r="D429" s="4" t="n"/>
      <c r="E429" s="4" t="n"/>
      <c r="F429" s="4" t="n"/>
    </row>
    <row r="430" ht="15.75" customHeight="1" s="39">
      <c r="A430" s="4" t="n"/>
      <c r="B430" s="4" t="n"/>
      <c r="C430" s="4" t="n"/>
      <c r="D430" s="4" t="n"/>
      <c r="E430" s="4" t="n"/>
      <c r="F430" s="4" t="n"/>
    </row>
    <row r="431" ht="15.75" customHeight="1" s="39">
      <c r="A431" s="4" t="n"/>
      <c r="B431" s="4" t="n"/>
      <c r="C431" s="4" t="n"/>
      <c r="D431" s="4" t="n"/>
      <c r="E431" s="4" t="n"/>
      <c r="F431" s="4" t="n"/>
    </row>
    <row r="432" ht="15.75" customHeight="1" s="39">
      <c r="A432" s="4" t="n"/>
      <c r="B432" s="4" t="n"/>
      <c r="C432" s="4" t="n"/>
      <c r="D432" s="4" t="n"/>
      <c r="E432" s="4" t="n"/>
      <c r="F432" s="4" t="n"/>
    </row>
    <row r="433" ht="15.75" customHeight="1" s="39">
      <c r="A433" s="4" t="n"/>
      <c r="B433" s="4" t="n"/>
      <c r="C433" s="4" t="n"/>
      <c r="D433" s="4" t="n"/>
      <c r="E433" s="4" t="n"/>
      <c r="F433" s="4" t="n"/>
    </row>
    <row r="434" ht="15.75" customHeight="1" s="39">
      <c r="A434" s="4" t="n"/>
      <c r="B434" s="4" t="n"/>
      <c r="C434" s="4" t="n"/>
      <c r="D434" s="4" t="n"/>
      <c r="E434" s="4" t="n"/>
      <c r="F434" s="4" t="n"/>
    </row>
    <row r="435" ht="15.75" customHeight="1" s="39">
      <c r="A435" s="4" t="n"/>
      <c r="B435" s="4" t="n"/>
      <c r="C435" s="4" t="n"/>
      <c r="D435" s="4" t="n"/>
      <c r="E435" s="4" t="n"/>
      <c r="F435" s="4" t="n"/>
    </row>
    <row r="436" ht="15.75" customHeight="1" s="39">
      <c r="A436" s="4" t="n"/>
      <c r="B436" s="4" t="n"/>
      <c r="C436" s="4" t="n"/>
      <c r="D436" s="4" t="n"/>
      <c r="E436" s="4" t="n"/>
      <c r="F436" s="4" t="n"/>
    </row>
    <row r="437" ht="15.75" customHeight="1" s="39">
      <c r="A437" s="4" t="n"/>
      <c r="B437" s="4" t="n"/>
      <c r="C437" s="4" t="n"/>
      <c r="D437" s="4" t="n"/>
      <c r="E437" s="4" t="n"/>
      <c r="F437" s="4" t="n"/>
    </row>
    <row r="438" ht="15.75" customHeight="1" s="39">
      <c r="A438" s="4" t="n"/>
      <c r="B438" s="4" t="n"/>
      <c r="C438" s="4" t="n"/>
      <c r="D438" s="4" t="n"/>
      <c r="E438" s="4" t="n"/>
      <c r="F438" s="4" t="n"/>
    </row>
    <row r="439" ht="15.75" customHeight="1" s="39">
      <c r="A439" s="4" t="n"/>
      <c r="B439" s="4" t="n"/>
      <c r="C439" s="4" t="n"/>
      <c r="D439" s="4" t="n"/>
      <c r="E439" s="4" t="n"/>
      <c r="F439" s="4" t="n"/>
    </row>
    <row r="440" ht="15.75" customHeight="1" s="39">
      <c r="A440" s="4" t="n"/>
      <c r="B440" s="4" t="n"/>
      <c r="C440" s="4" t="n"/>
      <c r="D440" s="4" t="n"/>
      <c r="E440" s="4" t="n"/>
      <c r="F440" s="4" t="n"/>
    </row>
    <row r="441" ht="15.75" customHeight="1" s="39">
      <c r="A441" s="4" t="n"/>
      <c r="B441" s="4" t="n"/>
      <c r="C441" s="4" t="n"/>
      <c r="D441" s="4" t="n"/>
      <c r="E441" s="4" t="n"/>
      <c r="F441" s="4" t="n"/>
    </row>
    <row r="442" ht="15.75" customHeight="1" s="39">
      <c r="A442" s="4" t="n"/>
      <c r="B442" s="4" t="n"/>
      <c r="C442" s="4" t="n"/>
      <c r="D442" s="4" t="n"/>
      <c r="E442" s="4" t="n"/>
      <c r="F442" s="4" t="n"/>
    </row>
    <row r="443" ht="15.75" customHeight="1" s="39">
      <c r="A443" s="4" t="n"/>
      <c r="B443" s="4" t="n"/>
      <c r="C443" s="4" t="n"/>
      <c r="D443" s="4" t="n"/>
      <c r="E443" s="4" t="n"/>
      <c r="F443" s="4" t="n"/>
    </row>
    <row r="444" ht="15.75" customHeight="1" s="39">
      <c r="A444" s="4" t="n"/>
      <c r="B444" s="4" t="n"/>
      <c r="C444" s="4" t="n"/>
      <c r="D444" s="4" t="n"/>
      <c r="E444" s="4" t="n"/>
      <c r="F444" s="4" t="n"/>
    </row>
    <row r="445" ht="15.75" customHeight="1" s="39">
      <c r="A445" s="4" t="n"/>
      <c r="B445" s="4" t="n"/>
      <c r="C445" s="4" t="n"/>
      <c r="D445" s="4" t="n"/>
      <c r="E445" s="4" t="n"/>
      <c r="F445" s="4" t="n"/>
    </row>
    <row r="446" ht="15.75" customHeight="1" s="39">
      <c r="A446" s="4" t="n"/>
      <c r="B446" s="4" t="n"/>
      <c r="C446" s="4" t="n"/>
      <c r="D446" s="4" t="n"/>
      <c r="E446" s="4" t="n"/>
      <c r="F446" s="4" t="n"/>
    </row>
    <row r="447" ht="15.75" customHeight="1" s="39">
      <c r="A447" s="4" t="n"/>
      <c r="B447" s="4" t="n"/>
      <c r="C447" s="4" t="n"/>
      <c r="D447" s="4" t="n"/>
      <c r="E447" s="4" t="n"/>
      <c r="F447" s="4" t="n"/>
    </row>
    <row r="448" ht="15.75" customHeight="1" s="39">
      <c r="A448" s="4" t="n"/>
      <c r="B448" s="4" t="n"/>
      <c r="C448" s="4" t="n"/>
      <c r="D448" s="4" t="n"/>
      <c r="E448" s="4" t="n"/>
      <c r="F448" s="4" t="n"/>
    </row>
    <row r="449" ht="15.75" customHeight="1" s="39">
      <c r="A449" s="4" t="n"/>
      <c r="B449" s="4" t="n"/>
      <c r="C449" s="4" t="n"/>
      <c r="D449" s="4" t="n"/>
      <c r="E449" s="4" t="n"/>
      <c r="F449" s="4" t="n"/>
    </row>
    <row r="450" ht="15.75" customHeight="1" s="39">
      <c r="A450" s="4" t="n"/>
      <c r="B450" s="4" t="n"/>
      <c r="C450" s="4" t="n"/>
      <c r="D450" s="4" t="n"/>
      <c r="E450" s="4" t="n"/>
      <c r="F450" s="4" t="n"/>
    </row>
    <row r="451" ht="15.75" customHeight="1" s="39">
      <c r="A451" s="4" t="n"/>
      <c r="B451" s="4" t="n"/>
      <c r="C451" s="4" t="n"/>
      <c r="D451" s="4" t="n"/>
      <c r="E451" s="4" t="n"/>
      <c r="F451" s="4" t="n"/>
    </row>
    <row r="452" ht="15.75" customHeight="1" s="39">
      <c r="A452" s="4" t="n"/>
      <c r="B452" s="4" t="n"/>
      <c r="C452" s="4" t="n"/>
      <c r="D452" s="4" t="n"/>
      <c r="E452" s="4" t="n"/>
      <c r="F452" s="4" t="n"/>
    </row>
    <row r="453" ht="15.75" customHeight="1" s="39">
      <c r="A453" s="4" t="n"/>
      <c r="B453" s="4" t="n"/>
      <c r="C453" s="4" t="n"/>
      <c r="D453" s="4" t="n"/>
      <c r="E453" s="4" t="n"/>
      <c r="F453" s="4" t="n"/>
    </row>
    <row r="454" ht="15.75" customHeight="1" s="39">
      <c r="A454" s="4" t="n"/>
      <c r="B454" s="4" t="n"/>
      <c r="C454" s="4" t="n"/>
      <c r="D454" s="4" t="n"/>
      <c r="E454" s="4" t="n"/>
      <c r="F454" s="4" t="n"/>
    </row>
    <row r="455" ht="15.75" customHeight="1" s="39">
      <c r="A455" s="4" t="n"/>
      <c r="B455" s="4" t="n"/>
      <c r="C455" s="4" t="n"/>
      <c r="D455" s="4" t="n"/>
      <c r="E455" s="4" t="n"/>
      <c r="F455" s="4" t="n"/>
    </row>
    <row r="456" ht="15.75" customHeight="1" s="39">
      <c r="A456" s="4" t="n"/>
      <c r="B456" s="4" t="n"/>
      <c r="C456" s="4" t="n"/>
      <c r="D456" s="4" t="n"/>
      <c r="E456" s="4" t="n"/>
      <c r="F456" s="4" t="n"/>
    </row>
    <row r="457" ht="15.75" customHeight="1" s="39">
      <c r="A457" s="4" t="n"/>
      <c r="B457" s="4" t="n"/>
      <c r="C457" s="4" t="n"/>
      <c r="D457" s="4" t="n"/>
      <c r="E457" s="4" t="n"/>
      <c r="F457" s="4" t="n"/>
    </row>
    <row r="458" ht="15.75" customHeight="1" s="39">
      <c r="A458" s="4" t="n"/>
      <c r="B458" s="4" t="n"/>
      <c r="C458" s="4" t="n"/>
      <c r="D458" s="4" t="n"/>
      <c r="E458" s="4" t="n"/>
      <c r="F458" s="4" t="n"/>
    </row>
    <row r="459" ht="15.75" customHeight="1" s="39">
      <c r="A459" s="4" t="n"/>
      <c r="B459" s="4" t="n"/>
      <c r="C459" s="4" t="n"/>
      <c r="D459" s="4" t="n"/>
      <c r="E459" s="4" t="n"/>
      <c r="F459" s="4" t="n"/>
    </row>
    <row r="460" ht="15.75" customHeight="1" s="39">
      <c r="A460" s="4" t="n"/>
      <c r="B460" s="4" t="n"/>
      <c r="C460" s="4" t="n"/>
      <c r="D460" s="4" t="n"/>
      <c r="E460" s="4" t="n"/>
      <c r="F460" s="4" t="n"/>
    </row>
    <row r="461" ht="15.75" customHeight="1" s="39">
      <c r="A461" s="4" t="n"/>
      <c r="B461" s="4" t="n"/>
      <c r="C461" s="4" t="n"/>
      <c r="D461" s="4" t="n"/>
      <c r="E461" s="4" t="n"/>
      <c r="F461" s="4" t="n"/>
    </row>
    <row r="462" ht="15.75" customHeight="1" s="39">
      <c r="A462" s="4" t="n"/>
      <c r="B462" s="4" t="n"/>
      <c r="C462" s="4" t="n"/>
      <c r="D462" s="4" t="n"/>
      <c r="E462" s="4" t="n"/>
      <c r="F462" s="4" t="n"/>
    </row>
    <row r="463" ht="15.75" customHeight="1" s="39">
      <c r="A463" s="4" t="n"/>
      <c r="B463" s="4" t="n"/>
      <c r="C463" s="4" t="n"/>
      <c r="D463" s="4" t="n"/>
      <c r="E463" s="4" t="n"/>
      <c r="F463" s="4" t="n"/>
    </row>
    <row r="464" ht="15.75" customHeight="1" s="39">
      <c r="A464" s="4" t="n"/>
      <c r="B464" s="4" t="n"/>
      <c r="C464" s="4" t="n"/>
      <c r="D464" s="4" t="n"/>
      <c r="E464" s="4" t="n"/>
      <c r="F464" s="4" t="n"/>
    </row>
    <row r="465" ht="15.75" customHeight="1" s="39">
      <c r="A465" s="4" t="n"/>
      <c r="B465" s="4" t="n"/>
      <c r="C465" s="4" t="n"/>
      <c r="D465" s="4" t="n"/>
      <c r="E465" s="4" t="n"/>
      <c r="F465" s="4" t="n"/>
    </row>
    <row r="466" ht="15.75" customHeight="1" s="39">
      <c r="A466" s="4" t="n"/>
      <c r="B466" s="4" t="n"/>
      <c r="C466" s="4" t="n"/>
      <c r="D466" s="4" t="n"/>
      <c r="E466" s="4" t="n"/>
      <c r="F466" s="4" t="n"/>
    </row>
    <row r="467" ht="15.75" customHeight="1" s="39">
      <c r="A467" s="4" t="n"/>
      <c r="B467" s="4" t="n"/>
      <c r="C467" s="4" t="n"/>
      <c r="D467" s="4" t="n"/>
      <c r="E467" s="4" t="n"/>
      <c r="F467" s="4" t="n"/>
    </row>
    <row r="468" ht="15.75" customHeight="1" s="39">
      <c r="A468" s="4" t="n"/>
      <c r="B468" s="4" t="n"/>
      <c r="C468" s="4" t="n"/>
      <c r="D468" s="4" t="n"/>
      <c r="E468" s="4" t="n"/>
      <c r="F468" s="4" t="n"/>
    </row>
    <row r="469" ht="15.75" customHeight="1" s="39">
      <c r="A469" s="4" t="n"/>
      <c r="B469" s="4" t="n"/>
      <c r="C469" s="4" t="n"/>
      <c r="D469" s="4" t="n"/>
      <c r="E469" s="4" t="n"/>
      <c r="F469" s="4" t="n"/>
    </row>
    <row r="470" ht="15.75" customHeight="1" s="39">
      <c r="A470" s="4" t="n"/>
      <c r="B470" s="4" t="n"/>
      <c r="C470" s="4" t="n"/>
      <c r="D470" s="4" t="n"/>
      <c r="E470" s="4" t="n"/>
      <c r="F470" s="4" t="n"/>
    </row>
    <row r="471" ht="15.75" customHeight="1" s="39">
      <c r="A471" s="4" t="n"/>
      <c r="B471" s="4" t="n"/>
      <c r="C471" s="4" t="n"/>
      <c r="D471" s="4" t="n"/>
      <c r="E471" s="4" t="n"/>
      <c r="F471" s="4" t="n"/>
    </row>
    <row r="472" ht="15.75" customHeight="1" s="39">
      <c r="A472" s="4" t="n"/>
      <c r="B472" s="4" t="n"/>
      <c r="C472" s="4" t="n"/>
      <c r="D472" s="4" t="n"/>
      <c r="E472" s="4" t="n"/>
      <c r="F472" s="4" t="n"/>
    </row>
    <row r="473" ht="15.75" customHeight="1" s="39">
      <c r="A473" s="4" t="n"/>
      <c r="B473" s="4" t="n"/>
      <c r="C473" s="4" t="n"/>
      <c r="D473" s="4" t="n"/>
      <c r="E473" s="4" t="n"/>
      <c r="F473" s="4" t="n"/>
    </row>
    <row r="474" ht="15.75" customHeight="1" s="39">
      <c r="A474" s="4" t="n"/>
      <c r="B474" s="4" t="n"/>
      <c r="C474" s="4" t="n"/>
      <c r="D474" s="4" t="n"/>
      <c r="E474" s="4" t="n"/>
      <c r="F474" s="4" t="n"/>
    </row>
    <row r="475" ht="15.75" customHeight="1" s="39">
      <c r="A475" s="4" t="n"/>
      <c r="B475" s="4" t="n"/>
      <c r="C475" s="4" t="n"/>
      <c r="D475" s="4" t="n"/>
      <c r="E475" s="4" t="n"/>
      <c r="F475" s="4" t="n"/>
    </row>
    <row r="476" ht="15.75" customHeight="1" s="39">
      <c r="A476" s="4" t="n"/>
      <c r="B476" s="4" t="n"/>
      <c r="C476" s="4" t="n"/>
      <c r="D476" s="4" t="n"/>
      <c r="E476" s="4" t="n"/>
      <c r="F476" s="4" t="n"/>
    </row>
    <row r="477" ht="15.75" customHeight="1" s="39">
      <c r="A477" s="4" t="n"/>
      <c r="B477" s="4" t="n"/>
      <c r="C477" s="4" t="n"/>
      <c r="D477" s="4" t="n"/>
      <c r="E477" s="4" t="n"/>
      <c r="F477" s="4" t="n"/>
    </row>
    <row r="478" ht="15.75" customHeight="1" s="39">
      <c r="A478" s="4" t="n"/>
      <c r="B478" s="4" t="n"/>
      <c r="C478" s="4" t="n"/>
      <c r="D478" s="4" t="n"/>
      <c r="E478" s="4" t="n"/>
      <c r="F478" s="4" t="n"/>
    </row>
    <row r="479" ht="15.75" customHeight="1" s="39">
      <c r="A479" s="4" t="n"/>
      <c r="B479" s="4" t="n"/>
      <c r="C479" s="4" t="n"/>
      <c r="D479" s="4" t="n"/>
      <c r="E479" s="4" t="n"/>
      <c r="F479" s="4" t="n"/>
    </row>
    <row r="480" ht="15.75" customHeight="1" s="39">
      <c r="A480" s="4" t="n"/>
      <c r="B480" s="4" t="n"/>
      <c r="C480" s="4" t="n"/>
      <c r="D480" s="4" t="n"/>
      <c r="E480" s="4" t="n"/>
      <c r="F480" s="4" t="n"/>
    </row>
    <row r="481" ht="15.75" customHeight="1" s="39">
      <c r="A481" s="4" t="n"/>
      <c r="B481" s="4" t="n"/>
      <c r="C481" s="4" t="n"/>
      <c r="D481" s="4" t="n"/>
      <c r="E481" s="4" t="n"/>
      <c r="F481" s="4" t="n"/>
    </row>
    <row r="482" ht="15.75" customHeight="1" s="39">
      <c r="A482" s="4" t="n"/>
      <c r="B482" s="4" t="n"/>
      <c r="C482" s="4" t="n"/>
      <c r="D482" s="4" t="n"/>
      <c r="E482" s="4" t="n"/>
      <c r="F482" s="4" t="n"/>
    </row>
    <row r="483" ht="15.75" customHeight="1" s="39">
      <c r="A483" s="4" t="n"/>
      <c r="B483" s="4" t="n"/>
      <c r="C483" s="4" t="n"/>
      <c r="D483" s="4" t="n"/>
      <c r="E483" s="4" t="n"/>
      <c r="F483" s="4" t="n"/>
    </row>
    <row r="484" ht="15.75" customHeight="1" s="39">
      <c r="A484" s="4" t="n"/>
      <c r="B484" s="4" t="n"/>
      <c r="C484" s="4" t="n"/>
      <c r="D484" s="4" t="n"/>
      <c r="E484" s="4" t="n"/>
      <c r="F484" s="4" t="n"/>
    </row>
    <row r="485" ht="15.75" customHeight="1" s="39">
      <c r="A485" s="4" t="n"/>
      <c r="B485" s="4" t="n"/>
      <c r="C485" s="4" t="n"/>
      <c r="D485" s="4" t="n"/>
      <c r="E485" s="4" t="n"/>
      <c r="F485" s="4" t="n"/>
    </row>
    <row r="486" ht="15.75" customHeight="1" s="39">
      <c r="A486" s="4" t="n"/>
      <c r="B486" s="4" t="n"/>
      <c r="C486" s="4" t="n"/>
      <c r="D486" s="4" t="n"/>
      <c r="E486" s="4" t="n"/>
      <c r="F486" s="4" t="n"/>
    </row>
    <row r="487" ht="15.75" customHeight="1" s="39">
      <c r="A487" s="4" t="n"/>
      <c r="B487" s="4" t="n"/>
      <c r="C487" s="4" t="n"/>
      <c r="D487" s="4" t="n"/>
      <c r="E487" s="4" t="n"/>
      <c r="F487" s="4" t="n"/>
    </row>
    <row r="488" ht="15.75" customHeight="1" s="39">
      <c r="A488" s="4" t="n"/>
      <c r="B488" s="4" t="n"/>
      <c r="C488" s="4" t="n"/>
      <c r="D488" s="4" t="n"/>
      <c r="E488" s="4" t="n"/>
      <c r="F488" s="4" t="n"/>
    </row>
    <row r="489" ht="15.75" customHeight="1" s="39">
      <c r="A489" s="4" t="n"/>
      <c r="B489" s="4" t="n"/>
      <c r="C489" s="4" t="n"/>
      <c r="D489" s="4" t="n"/>
      <c r="E489" s="4" t="n"/>
      <c r="F489" s="4" t="n"/>
    </row>
    <row r="490" ht="15.75" customHeight="1" s="39">
      <c r="A490" s="4" t="n"/>
      <c r="B490" s="4" t="n"/>
      <c r="C490" s="4" t="n"/>
      <c r="D490" s="4" t="n"/>
      <c r="E490" s="4" t="n"/>
      <c r="F490" s="4" t="n"/>
    </row>
    <row r="491" ht="15.75" customHeight="1" s="39">
      <c r="A491" s="4" t="n"/>
      <c r="B491" s="4" t="n"/>
      <c r="C491" s="4" t="n"/>
      <c r="D491" s="4" t="n"/>
      <c r="E491" s="4" t="n"/>
      <c r="F491" s="4" t="n"/>
    </row>
    <row r="492" ht="15.75" customHeight="1" s="39">
      <c r="A492" s="4" t="n"/>
      <c r="B492" s="4" t="n"/>
      <c r="C492" s="4" t="n"/>
      <c r="D492" s="4" t="n"/>
      <c r="E492" s="4" t="n"/>
      <c r="F492" s="4" t="n"/>
    </row>
    <row r="493" ht="15.75" customHeight="1" s="39">
      <c r="A493" s="4" t="n"/>
      <c r="B493" s="4" t="n"/>
      <c r="C493" s="4" t="n"/>
      <c r="D493" s="4" t="n"/>
      <c r="E493" s="4" t="n"/>
      <c r="F493" s="4" t="n"/>
    </row>
    <row r="494" ht="15.75" customHeight="1" s="39">
      <c r="A494" s="4" t="n"/>
      <c r="B494" s="4" t="n"/>
      <c r="C494" s="4" t="n"/>
      <c r="D494" s="4" t="n"/>
      <c r="E494" s="4" t="n"/>
      <c r="F494" s="4" t="n"/>
    </row>
    <row r="495" ht="15.75" customHeight="1" s="39">
      <c r="A495" s="4" t="n"/>
      <c r="B495" s="4" t="n"/>
      <c r="C495" s="4" t="n"/>
      <c r="D495" s="4" t="n"/>
      <c r="E495" s="4" t="n"/>
      <c r="F495" s="4" t="n"/>
    </row>
    <row r="496" ht="15.75" customHeight="1" s="39">
      <c r="A496" s="4" t="n"/>
      <c r="B496" s="4" t="n"/>
      <c r="C496" s="4" t="n"/>
      <c r="D496" s="4" t="n"/>
      <c r="E496" s="4" t="n"/>
      <c r="F496" s="4" t="n"/>
    </row>
    <row r="497" ht="15.75" customHeight="1" s="39">
      <c r="A497" s="4" t="n"/>
      <c r="B497" s="4" t="n"/>
      <c r="C497" s="4" t="n"/>
      <c r="D497" s="4" t="n"/>
      <c r="E497" s="4" t="n"/>
      <c r="F497" s="4" t="n"/>
    </row>
    <row r="498" ht="15.75" customHeight="1" s="39">
      <c r="A498" s="4" t="n"/>
      <c r="B498" s="4" t="n"/>
      <c r="C498" s="4" t="n"/>
      <c r="D498" s="4" t="n"/>
      <c r="E498" s="4" t="n"/>
      <c r="F498" s="4" t="n"/>
    </row>
    <row r="499" ht="15.75" customHeight="1" s="39">
      <c r="A499" s="4" t="n"/>
      <c r="B499" s="4" t="n"/>
      <c r="C499" s="4" t="n"/>
      <c r="D499" s="4" t="n"/>
      <c r="E499" s="4" t="n"/>
      <c r="F499" s="4" t="n"/>
    </row>
    <row r="500" ht="15.75" customHeight="1" s="39">
      <c r="A500" s="4" t="n"/>
      <c r="B500" s="4" t="n"/>
      <c r="C500" s="4" t="n"/>
      <c r="D500" s="4" t="n"/>
      <c r="E500" s="4" t="n"/>
      <c r="F500" s="4" t="n"/>
    </row>
    <row r="501" ht="15.75" customHeight="1" s="39">
      <c r="A501" s="4" t="n"/>
      <c r="B501" s="4" t="n"/>
      <c r="C501" s="4" t="n"/>
      <c r="D501" s="4" t="n"/>
      <c r="E501" s="4" t="n"/>
      <c r="F501" s="4" t="n"/>
    </row>
    <row r="502" ht="15.75" customHeight="1" s="39">
      <c r="A502" s="4" t="n"/>
      <c r="B502" s="4" t="n"/>
      <c r="C502" s="4" t="n"/>
      <c r="D502" s="4" t="n"/>
      <c r="E502" s="4" t="n"/>
      <c r="F502" s="4" t="n"/>
    </row>
    <row r="503" ht="15.75" customHeight="1" s="39">
      <c r="A503" s="4" t="n"/>
      <c r="B503" s="4" t="n"/>
      <c r="C503" s="4" t="n"/>
      <c r="D503" s="4" t="n"/>
      <c r="E503" s="4" t="n"/>
      <c r="F503" s="4" t="n"/>
    </row>
    <row r="504" ht="15.75" customHeight="1" s="39">
      <c r="A504" s="4" t="n"/>
      <c r="B504" s="4" t="n"/>
      <c r="C504" s="4" t="n"/>
      <c r="D504" s="4" t="n"/>
      <c r="E504" s="4" t="n"/>
      <c r="F504" s="4" t="n"/>
    </row>
    <row r="505" ht="15.75" customHeight="1" s="39">
      <c r="A505" s="4" t="n"/>
      <c r="B505" s="4" t="n"/>
      <c r="C505" s="4" t="n"/>
      <c r="D505" s="4" t="n"/>
      <c r="E505" s="4" t="n"/>
      <c r="F505" s="4" t="n"/>
    </row>
    <row r="506" ht="15.75" customHeight="1" s="39">
      <c r="A506" s="4" t="n"/>
      <c r="B506" s="4" t="n"/>
      <c r="C506" s="4" t="n"/>
      <c r="D506" s="4" t="n"/>
      <c r="E506" s="4" t="n"/>
      <c r="F506" s="4" t="n"/>
    </row>
    <row r="507" ht="15.75" customHeight="1" s="39">
      <c r="A507" s="4" t="n"/>
      <c r="B507" s="4" t="n"/>
      <c r="C507" s="4" t="n"/>
      <c r="D507" s="4" t="n"/>
      <c r="E507" s="4" t="n"/>
      <c r="F507" s="4" t="n"/>
    </row>
    <row r="508" ht="15.75" customHeight="1" s="39">
      <c r="A508" s="4" t="n"/>
      <c r="B508" s="4" t="n"/>
      <c r="C508" s="4" t="n"/>
      <c r="D508" s="4" t="n"/>
      <c r="E508" s="4" t="n"/>
      <c r="F508" s="4" t="n"/>
    </row>
    <row r="509" ht="15.75" customHeight="1" s="39">
      <c r="A509" s="4" t="n"/>
      <c r="B509" s="4" t="n"/>
      <c r="C509" s="4" t="n"/>
      <c r="D509" s="4" t="n"/>
      <c r="E509" s="4" t="n"/>
      <c r="F509" s="4" t="n"/>
    </row>
    <row r="510" ht="15.75" customHeight="1" s="39">
      <c r="A510" s="4" t="n"/>
      <c r="B510" s="4" t="n"/>
      <c r="C510" s="4" t="n"/>
      <c r="D510" s="4" t="n"/>
      <c r="E510" s="4" t="n"/>
      <c r="F510" s="4" t="n"/>
    </row>
    <row r="511" ht="15.75" customHeight="1" s="39">
      <c r="A511" s="4" t="n"/>
      <c r="B511" s="4" t="n"/>
      <c r="C511" s="4" t="n"/>
      <c r="D511" s="4" t="n"/>
      <c r="E511" s="4" t="n"/>
      <c r="F511" s="4" t="n"/>
    </row>
    <row r="512" ht="15.75" customHeight="1" s="39">
      <c r="A512" s="4" t="n"/>
      <c r="B512" s="4" t="n"/>
      <c r="C512" s="4" t="n"/>
      <c r="D512" s="4" t="n"/>
      <c r="E512" s="4" t="n"/>
      <c r="F512" s="4" t="n"/>
    </row>
    <row r="513" ht="15.75" customHeight="1" s="39">
      <c r="A513" s="4" t="n"/>
      <c r="B513" s="4" t="n"/>
      <c r="C513" s="4" t="n"/>
      <c r="D513" s="4" t="n"/>
      <c r="E513" s="4" t="n"/>
      <c r="F513" s="4" t="n"/>
    </row>
    <row r="514" ht="15.75" customHeight="1" s="39">
      <c r="A514" s="4" t="n"/>
      <c r="B514" s="4" t="n"/>
      <c r="C514" s="4" t="n"/>
      <c r="D514" s="4" t="n"/>
      <c r="E514" s="4" t="n"/>
      <c r="F514" s="4" t="n"/>
    </row>
    <row r="515" ht="15.75" customHeight="1" s="39">
      <c r="A515" s="4" t="n"/>
      <c r="B515" s="4" t="n"/>
      <c r="C515" s="4" t="n"/>
      <c r="D515" s="4" t="n"/>
      <c r="E515" s="4" t="n"/>
      <c r="F515" s="4" t="n"/>
    </row>
    <row r="516" ht="15.75" customHeight="1" s="39">
      <c r="A516" s="4" t="n"/>
      <c r="B516" s="4" t="n"/>
      <c r="C516" s="4" t="n"/>
      <c r="D516" s="4" t="n"/>
      <c r="E516" s="4" t="n"/>
      <c r="F516" s="4" t="n"/>
    </row>
    <row r="517" ht="15.75" customHeight="1" s="39">
      <c r="A517" s="4" t="n"/>
      <c r="B517" s="4" t="n"/>
      <c r="C517" s="4" t="n"/>
      <c r="D517" s="4" t="n"/>
      <c r="E517" s="4" t="n"/>
      <c r="F517" s="4" t="n"/>
    </row>
    <row r="518" ht="15.75" customHeight="1" s="39">
      <c r="A518" s="4" t="n"/>
      <c r="B518" s="4" t="n"/>
      <c r="C518" s="4" t="n"/>
      <c r="D518" s="4" t="n"/>
      <c r="E518" s="4" t="n"/>
      <c r="F518" s="4" t="n"/>
    </row>
    <row r="519" ht="15.75" customHeight="1" s="39">
      <c r="A519" s="4" t="n"/>
      <c r="B519" s="4" t="n"/>
      <c r="C519" s="4" t="n"/>
      <c r="D519" s="4" t="n"/>
      <c r="E519" s="4" t="n"/>
      <c r="F519" s="4" t="n"/>
    </row>
    <row r="520" ht="15.75" customHeight="1" s="39">
      <c r="A520" s="4" t="n"/>
      <c r="B520" s="4" t="n"/>
      <c r="C520" s="4" t="n"/>
      <c r="D520" s="4" t="n"/>
      <c r="E520" s="4" t="n"/>
      <c r="F520" s="4" t="n"/>
    </row>
    <row r="521" ht="15.75" customHeight="1" s="39">
      <c r="A521" s="4" t="n"/>
      <c r="B521" s="4" t="n"/>
      <c r="C521" s="4" t="n"/>
      <c r="D521" s="4" t="n"/>
      <c r="E521" s="4" t="n"/>
      <c r="F521" s="4" t="n"/>
    </row>
    <row r="522" ht="15.75" customHeight="1" s="39">
      <c r="A522" s="4" t="n"/>
      <c r="B522" s="4" t="n"/>
      <c r="C522" s="4" t="n"/>
      <c r="D522" s="4" t="n"/>
      <c r="E522" s="4" t="n"/>
      <c r="F522" s="4" t="n"/>
    </row>
    <row r="523" ht="15.75" customHeight="1" s="39">
      <c r="A523" s="4" t="n"/>
      <c r="B523" s="4" t="n"/>
      <c r="C523" s="4" t="n"/>
      <c r="D523" s="4" t="n"/>
      <c r="E523" s="4" t="n"/>
      <c r="F523" s="4" t="n"/>
    </row>
    <row r="524" ht="15.75" customHeight="1" s="39">
      <c r="A524" s="4" t="n"/>
      <c r="B524" s="4" t="n"/>
      <c r="C524" s="4" t="n"/>
      <c r="D524" s="4" t="n"/>
      <c r="E524" s="4" t="n"/>
      <c r="F524" s="4" t="n"/>
    </row>
    <row r="525" ht="15.75" customHeight="1" s="39">
      <c r="A525" s="4" t="n"/>
      <c r="B525" s="4" t="n"/>
      <c r="C525" s="4" t="n"/>
      <c r="D525" s="4" t="n"/>
      <c r="E525" s="4" t="n"/>
      <c r="F525" s="4" t="n"/>
    </row>
    <row r="526" ht="15.75" customHeight="1" s="39">
      <c r="A526" s="4" t="n"/>
      <c r="B526" s="4" t="n"/>
      <c r="C526" s="4" t="n"/>
      <c r="D526" s="4" t="n"/>
      <c r="E526" s="4" t="n"/>
      <c r="F526" s="4" t="n"/>
    </row>
    <row r="527" ht="15.75" customHeight="1" s="39">
      <c r="A527" s="4" t="n"/>
      <c r="B527" s="4" t="n"/>
      <c r="C527" s="4" t="n"/>
      <c r="D527" s="4" t="n"/>
      <c r="E527" s="4" t="n"/>
      <c r="F527" s="4" t="n"/>
    </row>
    <row r="528" ht="15.75" customHeight="1" s="39">
      <c r="A528" s="4" t="n"/>
      <c r="B528" s="4" t="n"/>
      <c r="C528" s="4" t="n"/>
      <c r="D528" s="4" t="n"/>
      <c r="E528" s="4" t="n"/>
      <c r="F528" s="4" t="n"/>
    </row>
    <row r="529" ht="15.75" customHeight="1" s="39">
      <c r="A529" s="4" t="n"/>
      <c r="B529" s="4" t="n"/>
      <c r="C529" s="4" t="n"/>
      <c r="D529" s="4" t="n"/>
      <c r="E529" s="4" t="n"/>
      <c r="F529" s="4" t="n"/>
    </row>
    <row r="530" ht="15.75" customHeight="1" s="39">
      <c r="A530" s="4" t="n"/>
      <c r="B530" s="4" t="n"/>
      <c r="C530" s="4" t="n"/>
      <c r="D530" s="4" t="n"/>
      <c r="E530" s="4" t="n"/>
      <c r="F530" s="4" t="n"/>
    </row>
    <row r="531" ht="15.75" customHeight="1" s="39">
      <c r="A531" s="4" t="n"/>
      <c r="B531" s="4" t="n"/>
      <c r="C531" s="4" t="n"/>
      <c r="D531" s="4" t="n"/>
      <c r="E531" s="4" t="n"/>
      <c r="F531" s="4" t="n"/>
    </row>
    <row r="532" ht="15.75" customHeight="1" s="39">
      <c r="A532" s="4" t="n"/>
      <c r="B532" s="4" t="n"/>
      <c r="C532" s="4" t="n"/>
      <c r="D532" s="4" t="n"/>
      <c r="E532" s="4" t="n"/>
      <c r="F532" s="4" t="n"/>
    </row>
    <row r="533" ht="15.75" customHeight="1" s="39">
      <c r="A533" s="4" t="n"/>
      <c r="B533" s="4" t="n"/>
      <c r="C533" s="4" t="n"/>
      <c r="D533" s="4" t="n"/>
      <c r="E533" s="4" t="n"/>
      <c r="F533" s="4" t="n"/>
    </row>
    <row r="534" ht="15.75" customHeight="1" s="39">
      <c r="A534" s="4" t="n"/>
      <c r="B534" s="4" t="n"/>
      <c r="C534" s="4" t="n"/>
      <c r="D534" s="4" t="n"/>
      <c r="E534" s="4" t="n"/>
      <c r="F534" s="4" t="n"/>
    </row>
    <row r="535" ht="15.75" customHeight="1" s="39">
      <c r="A535" s="4" t="n"/>
      <c r="B535" s="4" t="n"/>
      <c r="C535" s="4" t="n"/>
      <c r="D535" s="4" t="n"/>
      <c r="E535" s="4" t="n"/>
      <c r="F535" s="4" t="n"/>
    </row>
    <row r="536" ht="15.75" customHeight="1" s="39">
      <c r="A536" s="4" t="n"/>
      <c r="B536" s="4" t="n"/>
      <c r="C536" s="4" t="n"/>
      <c r="D536" s="4" t="n"/>
      <c r="E536" s="4" t="n"/>
      <c r="F536" s="4" t="n"/>
    </row>
    <row r="537" ht="15.75" customHeight="1" s="39">
      <c r="A537" s="4" t="n"/>
      <c r="B537" s="4" t="n"/>
      <c r="C537" s="4" t="n"/>
      <c r="D537" s="4" t="n"/>
      <c r="E537" s="4" t="n"/>
      <c r="F537" s="4" t="n"/>
    </row>
    <row r="538" ht="15.75" customHeight="1" s="39">
      <c r="A538" s="4" t="n"/>
      <c r="B538" s="4" t="n"/>
      <c r="C538" s="4" t="n"/>
      <c r="D538" s="4" t="n"/>
      <c r="E538" s="4" t="n"/>
      <c r="F538" s="4" t="n"/>
    </row>
    <row r="539" ht="15.75" customHeight="1" s="39">
      <c r="A539" s="4" t="n"/>
      <c r="B539" s="4" t="n"/>
      <c r="C539" s="4" t="n"/>
      <c r="D539" s="4" t="n"/>
      <c r="E539" s="4" t="n"/>
      <c r="F539" s="4" t="n"/>
    </row>
    <row r="540" ht="15.75" customHeight="1" s="39">
      <c r="A540" s="4" t="n"/>
      <c r="B540" s="4" t="n"/>
      <c r="C540" s="4" t="n"/>
      <c r="D540" s="4" t="n"/>
      <c r="E540" s="4" t="n"/>
      <c r="F540" s="4" t="n"/>
    </row>
    <row r="541" ht="15.75" customHeight="1" s="39">
      <c r="A541" s="4" t="n"/>
      <c r="B541" s="4" t="n"/>
      <c r="C541" s="4" t="n"/>
      <c r="D541" s="4" t="n"/>
      <c r="E541" s="4" t="n"/>
      <c r="F541" s="4" t="n"/>
    </row>
    <row r="542" ht="15.75" customHeight="1" s="39">
      <c r="A542" s="4" t="n"/>
      <c r="B542" s="4" t="n"/>
      <c r="C542" s="4" t="n"/>
      <c r="D542" s="4" t="n"/>
      <c r="E542" s="4" t="n"/>
      <c r="F542" s="4" t="n"/>
    </row>
    <row r="543" ht="15.75" customHeight="1" s="39">
      <c r="A543" s="4" t="n"/>
      <c r="B543" s="4" t="n"/>
      <c r="C543" s="4" t="n"/>
      <c r="D543" s="4" t="n"/>
      <c r="E543" s="4" t="n"/>
      <c r="F543" s="4" t="n"/>
    </row>
    <row r="544" ht="15.75" customHeight="1" s="39">
      <c r="A544" s="4" t="n"/>
      <c r="B544" s="4" t="n"/>
      <c r="C544" s="4" t="n"/>
      <c r="D544" s="4" t="n"/>
      <c r="E544" s="4" t="n"/>
      <c r="F544" s="4" t="n"/>
    </row>
    <row r="545" ht="15.75" customHeight="1" s="39">
      <c r="A545" s="4" t="n"/>
      <c r="B545" s="4" t="n"/>
      <c r="C545" s="4" t="n"/>
      <c r="D545" s="4" t="n"/>
      <c r="E545" s="4" t="n"/>
      <c r="F545" s="4" t="n"/>
    </row>
    <row r="546" ht="15.75" customHeight="1" s="39">
      <c r="A546" s="4" t="n"/>
      <c r="B546" s="4" t="n"/>
      <c r="C546" s="4" t="n"/>
      <c r="D546" s="4" t="n"/>
      <c r="E546" s="4" t="n"/>
      <c r="F546" s="4" t="n"/>
    </row>
    <row r="547" ht="15.75" customHeight="1" s="39">
      <c r="A547" s="4" t="n"/>
      <c r="B547" s="4" t="n"/>
      <c r="C547" s="4" t="n"/>
      <c r="D547" s="4" t="n"/>
      <c r="E547" s="4" t="n"/>
      <c r="F547" s="4" t="n"/>
    </row>
    <row r="548" ht="15.75" customHeight="1" s="39">
      <c r="A548" s="4" t="n"/>
      <c r="B548" s="4" t="n"/>
      <c r="C548" s="4" t="n"/>
      <c r="D548" s="4" t="n"/>
      <c r="E548" s="4" t="n"/>
      <c r="F548" s="4" t="n"/>
    </row>
    <row r="549" ht="15.75" customHeight="1" s="39">
      <c r="A549" s="4" t="n"/>
      <c r="B549" s="4" t="n"/>
      <c r="C549" s="4" t="n"/>
      <c r="D549" s="4" t="n"/>
      <c r="E549" s="4" t="n"/>
      <c r="F549" s="4" t="n"/>
    </row>
    <row r="550" ht="15.75" customHeight="1" s="39">
      <c r="A550" s="4" t="n"/>
      <c r="B550" s="4" t="n"/>
      <c r="C550" s="4" t="n"/>
      <c r="D550" s="4" t="n"/>
      <c r="E550" s="4" t="n"/>
      <c r="F550" s="4" t="n"/>
    </row>
    <row r="551" ht="15.75" customHeight="1" s="39">
      <c r="A551" s="4" t="n"/>
      <c r="B551" s="4" t="n"/>
      <c r="C551" s="4" t="n"/>
      <c r="D551" s="4" t="n"/>
      <c r="E551" s="4" t="n"/>
      <c r="F551" s="4" t="n"/>
    </row>
    <row r="552" ht="15.75" customHeight="1" s="39">
      <c r="A552" s="4" t="n"/>
      <c r="B552" s="4" t="n"/>
      <c r="C552" s="4" t="n"/>
      <c r="D552" s="4" t="n"/>
      <c r="E552" s="4" t="n"/>
      <c r="F552" s="4" t="n"/>
    </row>
    <row r="553" ht="15.75" customHeight="1" s="39">
      <c r="A553" s="4" t="n"/>
      <c r="B553" s="4" t="n"/>
      <c r="C553" s="4" t="n"/>
      <c r="D553" s="4" t="n"/>
      <c r="E553" s="4" t="n"/>
      <c r="F553" s="4" t="n"/>
    </row>
    <row r="554" ht="15.75" customHeight="1" s="39">
      <c r="A554" s="4" t="n"/>
      <c r="B554" s="4" t="n"/>
      <c r="C554" s="4" t="n"/>
      <c r="D554" s="4" t="n"/>
      <c r="E554" s="4" t="n"/>
      <c r="F554" s="4" t="n"/>
    </row>
    <row r="555" ht="15.75" customHeight="1" s="39">
      <c r="A555" s="4" t="n"/>
      <c r="B555" s="4" t="n"/>
      <c r="C555" s="4" t="n"/>
      <c r="D555" s="4" t="n"/>
      <c r="E555" s="4" t="n"/>
      <c r="F555" s="4" t="n"/>
    </row>
    <row r="556" ht="15.75" customHeight="1" s="39">
      <c r="A556" s="4" t="n"/>
      <c r="B556" s="4" t="n"/>
      <c r="C556" s="4" t="n"/>
      <c r="D556" s="4" t="n"/>
      <c r="E556" s="4" t="n"/>
      <c r="F556" s="4" t="n"/>
    </row>
    <row r="557" ht="15.75" customHeight="1" s="39">
      <c r="A557" s="4" t="n"/>
      <c r="B557" s="4" t="n"/>
      <c r="C557" s="4" t="n"/>
      <c r="D557" s="4" t="n"/>
      <c r="E557" s="4" t="n"/>
      <c r="F557" s="4" t="n"/>
    </row>
    <row r="558" ht="15.75" customHeight="1" s="39">
      <c r="A558" s="4" t="n"/>
      <c r="B558" s="4" t="n"/>
      <c r="C558" s="4" t="n"/>
      <c r="D558" s="4" t="n"/>
      <c r="E558" s="4" t="n"/>
      <c r="F558" s="4" t="n"/>
    </row>
    <row r="559" ht="15.75" customHeight="1" s="39">
      <c r="A559" s="4" t="n"/>
      <c r="B559" s="4" t="n"/>
      <c r="C559" s="4" t="n"/>
      <c r="D559" s="4" t="n"/>
      <c r="E559" s="4" t="n"/>
      <c r="F559" s="4" t="n"/>
    </row>
    <row r="560" ht="15.75" customHeight="1" s="39">
      <c r="A560" s="4" t="n"/>
      <c r="B560" s="4" t="n"/>
      <c r="C560" s="4" t="n"/>
      <c r="D560" s="4" t="n"/>
      <c r="E560" s="4" t="n"/>
      <c r="F560" s="4" t="n"/>
    </row>
    <row r="561" ht="15.75" customHeight="1" s="39">
      <c r="A561" s="4" t="n"/>
      <c r="B561" s="4" t="n"/>
      <c r="C561" s="4" t="n"/>
      <c r="D561" s="4" t="n"/>
      <c r="E561" s="4" t="n"/>
      <c r="F561" s="4" t="n"/>
    </row>
    <row r="562" ht="15.75" customHeight="1" s="39">
      <c r="A562" s="4" t="n"/>
      <c r="B562" s="4" t="n"/>
      <c r="C562" s="4" t="n"/>
      <c r="D562" s="4" t="n"/>
      <c r="E562" s="4" t="n"/>
      <c r="F562" s="4" t="n"/>
    </row>
    <row r="563" ht="15.75" customHeight="1" s="39">
      <c r="A563" s="4" t="n"/>
      <c r="B563" s="4" t="n"/>
      <c r="C563" s="4" t="n"/>
      <c r="D563" s="4" t="n"/>
      <c r="E563" s="4" t="n"/>
      <c r="F563" s="4" t="n"/>
    </row>
    <row r="564" ht="15.75" customHeight="1" s="39">
      <c r="A564" s="4" t="n"/>
      <c r="B564" s="4" t="n"/>
      <c r="C564" s="4" t="n"/>
      <c r="D564" s="4" t="n"/>
      <c r="E564" s="4" t="n"/>
      <c r="F564" s="4" t="n"/>
    </row>
    <row r="565" ht="15.75" customHeight="1" s="39">
      <c r="A565" s="4" t="n"/>
      <c r="B565" s="4" t="n"/>
      <c r="C565" s="4" t="n"/>
      <c r="D565" s="4" t="n"/>
      <c r="E565" s="4" t="n"/>
      <c r="F565" s="4" t="n"/>
    </row>
    <row r="566" ht="15.75" customHeight="1" s="39">
      <c r="A566" s="4" t="n"/>
      <c r="B566" s="4" t="n"/>
      <c r="C566" s="4" t="n"/>
      <c r="D566" s="4" t="n"/>
      <c r="E566" s="4" t="n"/>
      <c r="F566" s="4" t="n"/>
    </row>
    <row r="567" ht="15.75" customHeight="1" s="39">
      <c r="A567" s="4" t="n"/>
      <c r="B567" s="4" t="n"/>
      <c r="C567" s="4" t="n"/>
      <c r="D567" s="4" t="n"/>
      <c r="E567" s="4" t="n"/>
      <c r="F567" s="4" t="n"/>
    </row>
    <row r="568" ht="15.75" customHeight="1" s="39">
      <c r="A568" s="4" t="n"/>
      <c r="B568" s="4" t="n"/>
      <c r="C568" s="4" t="n"/>
      <c r="D568" s="4" t="n"/>
      <c r="E568" s="4" t="n"/>
      <c r="F568" s="4" t="n"/>
    </row>
    <row r="569" ht="15.75" customHeight="1" s="39">
      <c r="A569" s="4" t="n"/>
      <c r="B569" s="4" t="n"/>
      <c r="C569" s="4" t="n"/>
      <c r="D569" s="4" t="n"/>
      <c r="E569" s="4" t="n"/>
      <c r="F569" s="4" t="n"/>
    </row>
    <row r="570" ht="15.75" customHeight="1" s="39">
      <c r="A570" s="4" t="n"/>
      <c r="B570" s="4" t="n"/>
      <c r="C570" s="4" t="n"/>
      <c r="D570" s="4" t="n"/>
      <c r="E570" s="4" t="n"/>
      <c r="F570" s="4" t="n"/>
    </row>
    <row r="571" ht="15.75" customHeight="1" s="39">
      <c r="A571" s="4" t="n"/>
      <c r="B571" s="4" t="n"/>
      <c r="C571" s="4" t="n"/>
      <c r="D571" s="4" t="n"/>
      <c r="E571" s="4" t="n"/>
      <c r="F571" s="4" t="n"/>
    </row>
    <row r="572" ht="15.75" customHeight="1" s="39">
      <c r="A572" s="4" t="n"/>
      <c r="B572" s="4" t="n"/>
      <c r="C572" s="4" t="n"/>
      <c r="D572" s="4" t="n"/>
      <c r="E572" s="4" t="n"/>
      <c r="F572" s="4" t="n"/>
    </row>
    <row r="573" ht="15.75" customHeight="1" s="39">
      <c r="A573" s="4" t="n"/>
      <c r="B573" s="4" t="n"/>
      <c r="C573" s="4" t="n"/>
      <c r="D573" s="4" t="n"/>
      <c r="E573" s="4" t="n"/>
      <c r="F573" s="4" t="n"/>
    </row>
    <row r="574" ht="15.75" customHeight="1" s="39">
      <c r="A574" s="4" t="n"/>
      <c r="B574" s="4" t="n"/>
      <c r="C574" s="4" t="n"/>
      <c r="D574" s="4" t="n"/>
      <c r="E574" s="4" t="n"/>
      <c r="F574" s="4" t="n"/>
    </row>
    <row r="575" ht="15.75" customHeight="1" s="39">
      <c r="A575" s="4" t="n"/>
      <c r="B575" s="4" t="n"/>
      <c r="C575" s="4" t="n"/>
      <c r="D575" s="4" t="n"/>
      <c r="E575" s="4" t="n"/>
      <c r="F575" s="4" t="n"/>
    </row>
    <row r="576" ht="15.75" customHeight="1" s="39">
      <c r="A576" s="4" t="n"/>
      <c r="B576" s="4" t="n"/>
      <c r="C576" s="4" t="n"/>
      <c r="D576" s="4" t="n"/>
      <c r="E576" s="4" t="n"/>
      <c r="F576" s="4" t="n"/>
    </row>
    <row r="577" ht="15.75" customHeight="1" s="39">
      <c r="A577" s="4" t="n"/>
      <c r="B577" s="4" t="n"/>
      <c r="C577" s="4" t="n"/>
      <c r="D577" s="4" t="n"/>
      <c r="E577" s="4" t="n"/>
      <c r="F577" s="4" t="n"/>
    </row>
    <row r="578" ht="15.75" customHeight="1" s="39">
      <c r="A578" s="4" t="n"/>
      <c r="B578" s="4" t="n"/>
      <c r="C578" s="4" t="n"/>
      <c r="D578" s="4" t="n"/>
      <c r="E578" s="4" t="n"/>
      <c r="F578" s="4" t="n"/>
    </row>
    <row r="579" ht="15.75" customHeight="1" s="39">
      <c r="A579" s="4" t="n"/>
      <c r="B579" s="4" t="n"/>
      <c r="C579" s="4" t="n"/>
      <c r="D579" s="4" t="n"/>
      <c r="E579" s="4" t="n"/>
      <c r="F579" s="4" t="n"/>
    </row>
    <row r="580" ht="15.75" customHeight="1" s="39">
      <c r="A580" s="4" t="n"/>
      <c r="B580" s="4" t="n"/>
      <c r="C580" s="4" t="n"/>
      <c r="D580" s="4" t="n"/>
      <c r="E580" s="4" t="n"/>
      <c r="F580" s="4" t="n"/>
    </row>
    <row r="581" ht="15.75" customHeight="1" s="39">
      <c r="A581" s="4" t="n"/>
      <c r="B581" s="4" t="n"/>
      <c r="C581" s="4" t="n"/>
      <c r="D581" s="4" t="n"/>
      <c r="E581" s="4" t="n"/>
      <c r="F581" s="4" t="n"/>
    </row>
    <row r="582" ht="15.75" customHeight="1" s="39">
      <c r="A582" s="4" t="n"/>
      <c r="B582" s="4" t="n"/>
      <c r="C582" s="4" t="n"/>
      <c r="D582" s="4" t="n"/>
      <c r="E582" s="4" t="n"/>
      <c r="F582" s="4" t="n"/>
    </row>
    <row r="583" ht="15.75" customHeight="1" s="39">
      <c r="A583" s="4" t="n"/>
      <c r="B583" s="4" t="n"/>
      <c r="C583" s="4" t="n"/>
      <c r="D583" s="4" t="n"/>
      <c r="E583" s="4" t="n"/>
      <c r="F583" s="4" t="n"/>
    </row>
    <row r="584" ht="15.75" customHeight="1" s="39">
      <c r="A584" s="4" t="n"/>
      <c r="B584" s="4" t="n"/>
      <c r="C584" s="4" t="n"/>
      <c r="D584" s="4" t="n"/>
      <c r="E584" s="4" t="n"/>
      <c r="F584" s="4" t="n"/>
    </row>
    <row r="585" ht="15.75" customHeight="1" s="39">
      <c r="A585" s="4" t="n"/>
      <c r="B585" s="4" t="n"/>
      <c r="C585" s="4" t="n"/>
      <c r="D585" s="4" t="n"/>
      <c r="E585" s="4" t="n"/>
      <c r="F585" s="4" t="n"/>
    </row>
    <row r="586" ht="15.75" customHeight="1" s="39">
      <c r="A586" s="4" t="n"/>
      <c r="B586" s="4" t="n"/>
      <c r="C586" s="4" t="n"/>
      <c r="D586" s="4" t="n"/>
      <c r="E586" s="4" t="n"/>
      <c r="F586" s="4" t="n"/>
    </row>
    <row r="587" ht="15.75" customHeight="1" s="39">
      <c r="A587" s="4" t="n"/>
      <c r="B587" s="4" t="n"/>
      <c r="C587" s="4" t="n"/>
      <c r="D587" s="4" t="n"/>
      <c r="E587" s="4" t="n"/>
      <c r="F587" s="4" t="n"/>
    </row>
    <row r="588" ht="15.75" customHeight="1" s="39">
      <c r="A588" s="4" t="n"/>
      <c r="B588" s="4" t="n"/>
      <c r="C588" s="4" t="n"/>
      <c r="D588" s="4" t="n"/>
      <c r="E588" s="4" t="n"/>
      <c r="F588" s="4" t="n"/>
    </row>
    <row r="589" ht="15.75" customHeight="1" s="39">
      <c r="A589" s="4" t="n"/>
      <c r="B589" s="4" t="n"/>
      <c r="C589" s="4" t="n"/>
      <c r="D589" s="4" t="n"/>
      <c r="E589" s="4" t="n"/>
      <c r="F589" s="4" t="n"/>
    </row>
    <row r="590" ht="15.75" customHeight="1" s="39">
      <c r="A590" s="4" t="n"/>
      <c r="B590" s="4" t="n"/>
      <c r="C590" s="4" t="n"/>
      <c r="D590" s="4" t="n"/>
      <c r="E590" s="4" t="n"/>
      <c r="F590" s="4" t="n"/>
    </row>
    <row r="591" ht="15.75" customHeight="1" s="39">
      <c r="A591" s="4" t="n"/>
      <c r="B591" s="4" t="n"/>
      <c r="C591" s="4" t="n"/>
      <c r="D591" s="4" t="n"/>
      <c r="E591" s="4" t="n"/>
      <c r="F591" s="4" t="n"/>
    </row>
    <row r="592" ht="15.75" customHeight="1" s="39">
      <c r="A592" s="4" t="n"/>
      <c r="B592" s="4" t="n"/>
      <c r="C592" s="4" t="n"/>
      <c r="D592" s="4" t="n"/>
      <c r="E592" s="4" t="n"/>
      <c r="F592" s="4" t="n"/>
    </row>
    <row r="593" ht="15.75" customHeight="1" s="39">
      <c r="A593" s="4" t="n"/>
      <c r="B593" s="4" t="n"/>
      <c r="C593" s="4" t="n"/>
      <c r="D593" s="4" t="n"/>
      <c r="E593" s="4" t="n"/>
      <c r="F593" s="4" t="n"/>
    </row>
    <row r="594" ht="15.75" customHeight="1" s="39">
      <c r="A594" s="4" t="n"/>
      <c r="B594" s="4" t="n"/>
      <c r="C594" s="4" t="n"/>
      <c r="D594" s="4" t="n"/>
      <c r="E594" s="4" t="n"/>
      <c r="F594" s="4" t="n"/>
    </row>
    <row r="595" ht="15.75" customHeight="1" s="39">
      <c r="A595" s="4" t="n"/>
      <c r="B595" s="4" t="n"/>
      <c r="C595" s="4" t="n"/>
      <c r="D595" s="4" t="n"/>
      <c r="E595" s="4" t="n"/>
      <c r="F595" s="4" t="n"/>
    </row>
    <row r="596" ht="15.75" customHeight="1" s="39">
      <c r="A596" s="4" t="n"/>
      <c r="B596" s="4" t="n"/>
      <c r="C596" s="4" t="n"/>
      <c r="D596" s="4" t="n"/>
      <c r="E596" s="4" t="n"/>
      <c r="F596" s="4" t="n"/>
    </row>
    <row r="597" ht="15.75" customHeight="1" s="39">
      <c r="A597" s="4" t="n"/>
      <c r="B597" s="4" t="n"/>
      <c r="C597" s="4" t="n"/>
      <c r="D597" s="4" t="n"/>
      <c r="E597" s="4" t="n"/>
      <c r="F597" s="4" t="n"/>
    </row>
    <row r="598" ht="15.75" customHeight="1" s="39">
      <c r="A598" s="4" t="n"/>
      <c r="B598" s="4" t="n"/>
      <c r="C598" s="4" t="n"/>
      <c r="D598" s="4" t="n"/>
      <c r="E598" s="4" t="n"/>
      <c r="F598" s="4" t="n"/>
    </row>
    <row r="599" ht="15.75" customHeight="1" s="39">
      <c r="A599" s="4" t="n"/>
      <c r="B599" s="4" t="n"/>
      <c r="C599" s="4" t="n"/>
      <c r="D599" s="4" t="n"/>
      <c r="E599" s="4" t="n"/>
      <c r="F599" s="4" t="n"/>
    </row>
    <row r="600" ht="15.75" customHeight="1" s="39">
      <c r="A600" s="4" t="n"/>
      <c r="B600" s="4" t="n"/>
      <c r="C600" s="4" t="n"/>
      <c r="D600" s="4" t="n"/>
      <c r="E600" s="4" t="n"/>
      <c r="F600" s="4" t="n"/>
    </row>
    <row r="601" ht="15.75" customHeight="1" s="39">
      <c r="A601" s="4" t="n"/>
      <c r="B601" s="4" t="n"/>
      <c r="C601" s="4" t="n"/>
      <c r="D601" s="4" t="n"/>
      <c r="E601" s="4" t="n"/>
      <c r="F601" s="4" t="n"/>
    </row>
    <row r="602" ht="15.75" customHeight="1" s="39">
      <c r="A602" s="4" t="n"/>
      <c r="B602" s="4" t="n"/>
      <c r="C602" s="4" t="n"/>
      <c r="D602" s="4" t="n"/>
      <c r="E602" s="4" t="n"/>
      <c r="F602" s="4" t="n"/>
    </row>
    <row r="603" ht="15.75" customHeight="1" s="39">
      <c r="A603" s="4" t="n"/>
      <c r="B603" s="4" t="n"/>
      <c r="C603" s="4" t="n"/>
      <c r="D603" s="4" t="n"/>
      <c r="E603" s="4" t="n"/>
      <c r="F603" s="4" t="n"/>
    </row>
    <row r="604" ht="15.75" customHeight="1" s="39">
      <c r="A604" s="4" t="n"/>
      <c r="B604" s="4" t="n"/>
      <c r="C604" s="4" t="n"/>
      <c r="D604" s="4" t="n"/>
      <c r="E604" s="4" t="n"/>
      <c r="F604" s="4" t="n"/>
    </row>
    <row r="605" ht="15.75" customHeight="1" s="39">
      <c r="A605" s="4" t="n"/>
      <c r="B605" s="4" t="n"/>
      <c r="C605" s="4" t="n"/>
      <c r="D605" s="4" t="n"/>
      <c r="E605" s="4" t="n"/>
      <c r="F605" s="4" t="n"/>
    </row>
    <row r="606" ht="15.75" customHeight="1" s="39">
      <c r="A606" s="4" t="n"/>
      <c r="B606" s="4" t="n"/>
      <c r="C606" s="4" t="n"/>
      <c r="D606" s="4" t="n"/>
      <c r="E606" s="4" t="n"/>
      <c r="F606" s="4" t="n"/>
    </row>
    <row r="607" ht="15.75" customHeight="1" s="39">
      <c r="A607" s="4" t="n"/>
      <c r="B607" s="4" t="n"/>
      <c r="C607" s="4" t="n"/>
      <c r="D607" s="4" t="n"/>
      <c r="E607" s="4" t="n"/>
      <c r="F607" s="4" t="n"/>
    </row>
    <row r="608" ht="15.75" customHeight="1" s="39">
      <c r="A608" s="4" t="n"/>
      <c r="B608" s="4" t="n"/>
      <c r="C608" s="4" t="n"/>
      <c r="D608" s="4" t="n"/>
      <c r="E608" s="4" t="n"/>
      <c r="F608" s="4" t="n"/>
    </row>
    <row r="609" ht="15.75" customHeight="1" s="39">
      <c r="A609" s="4" t="n"/>
      <c r="B609" s="4" t="n"/>
      <c r="C609" s="4" t="n"/>
      <c r="D609" s="4" t="n"/>
      <c r="E609" s="4" t="n"/>
      <c r="F609" s="4" t="n"/>
    </row>
    <row r="610" ht="15.75" customHeight="1" s="39">
      <c r="A610" s="4" t="n"/>
      <c r="B610" s="4" t="n"/>
      <c r="C610" s="4" t="n"/>
      <c r="D610" s="4" t="n"/>
      <c r="E610" s="4" t="n"/>
      <c r="F610" s="4" t="n"/>
    </row>
    <row r="611" ht="15.75" customHeight="1" s="39">
      <c r="A611" s="4" t="n"/>
      <c r="B611" s="4" t="n"/>
      <c r="C611" s="4" t="n"/>
      <c r="D611" s="4" t="n"/>
      <c r="E611" s="4" t="n"/>
      <c r="F611" s="4" t="n"/>
    </row>
    <row r="612" ht="15.75" customHeight="1" s="39">
      <c r="A612" s="4" t="n"/>
      <c r="B612" s="4" t="n"/>
      <c r="C612" s="4" t="n"/>
      <c r="D612" s="4" t="n"/>
      <c r="E612" s="4" t="n"/>
      <c r="F612" s="4" t="n"/>
    </row>
    <row r="613" ht="15.75" customHeight="1" s="39">
      <c r="A613" s="4" t="n"/>
      <c r="B613" s="4" t="n"/>
      <c r="C613" s="4" t="n"/>
      <c r="D613" s="4" t="n"/>
      <c r="E613" s="4" t="n"/>
      <c r="F613" s="4" t="n"/>
    </row>
    <row r="614" ht="15.75" customHeight="1" s="39">
      <c r="A614" s="4" t="n"/>
      <c r="B614" s="4" t="n"/>
      <c r="C614" s="4" t="n"/>
      <c r="D614" s="4" t="n"/>
      <c r="E614" s="4" t="n"/>
      <c r="F614" s="4" t="n"/>
    </row>
    <row r="615" ht="15.75" customHeight="1" s="39">
      <c r="A615" s="4" t="n"/>
      <c r="B615" s="4" t="n"/>
      <c r="C615" s="4" t="n"/>
      <c r="D615" s="4" t="n"/>
      <c r="E615" s="4" t="n"/>
      <c r="F615" s="4" t="n"/>
    </row>
    <row r="616" ht="15.75" customHeight="1" s="39">
      <c r="A616" s="4" t="n"/>
      <c r="B616" s="4" t="n"/>
      <c r="C616" s="4" t="n"/>
      <c r="D616" s="4" t="n"/>
      <c r="E616" s="4" t="n"/>
      <c r="F616" s="4" t="n"/>
    </row>
    <row r="617" ht="15.75" customHeight="1" s="39">
      <c r="A617" s="4" t="n"/>
      <c r="B617" s="4" t="n"/>
      <c r="C617" s="4" t="n"/>
      <c r="D617" s="4" t="n"/>
      <c r="E617" s="4" t="n"/>
      <c r="F617" s="4" t="n"/>
    </row>
    <row r="618" ht="15.75" customHeight="1" s="39">
      <c r="A618" s="4" t="n"/>
      <c r="B618" s="4" t="n"/>
      <c r="C618" s="4" t="n"/>
      <c r="D618" s="4" t="n"/>
      <c r="E618" s="4" t="n"/>
      <c r="F618" s="4" t="n"/>
    </row>
    <row r="619" ht="15.75" customHeight="1" s="39">
      <c r="A619" s="4" t="n"/>
      <c r="B619" s="4" t="n"/>
      <c r="C619" s="4" t="n"/>
      <c r="D619" s="4" t="n"/>
      <c r="E619" s="4" t="n"/>
      <c r="F619" s="4" t="n"/>
    </row>
    <row r="620" ht="15.75" customHeight="1" s="39">
      <c r="A620" s="4" t="n"/>
      <c r="B620" s="4" t="n"/>
      <c r="C620" s="4" t="n"/>
      <c r="D620" s="4" t="n"/>
      <c r="E620" s="4" t="n"/>
      <c r="F620" s="4" t="n"/>
    </row>
    <row r="621" ht="15.75" customHeight="1" s="39">
      <c r="A621" s="4" t="n"/>
      <c r="B621" s="4" t="n"/>
      <c r="C621" s="4" t="n"/>
      <c r="D621" s="4" t="n"/>
      <c r="E621" s="4" t="n"/>
      <c r="F621" s="4" t="n"/>
    </row>
    <row r="622" ht="15.75" customHeight="1" s="39">
      <c r="A622" s="4" t="n"/>
      <c r="B622" s="4" t="n"/>
      <c r="C622" s="4" t="n"/>
      <c r="D622" s="4" t="n"/>
      <c r="E622" s="4" t="n"/>
      <c r="F622" s="4" t="n"/>
    </row>
    <row r="623" ht="15.75" customHeight="1" s="39">
      <c r="A623" s="4" t="n"/>
      <c r="B623" s="4" t="n"/>
      <c r="C623" s="4" t="n"/>
      <c r="D623" s="4" t="n"/>
      <c r="E623" s="4" t="n"/>
      <c r="F623" s="4" t="n"/>
    </row>
    <row r="624" ht="15.75" customHeight="1" s="39">
      <c r="A624" s="4" t="n"/>
      <c r="B624" s="4" t="n"/>
      <c r="C624" s="4" t="n"/>
      <c r="D624" s="4" t="n"/>
      <c r="E624" s="4" t="n"/>
      <c r="F624" s="4" t="n"/>
    </row>
    <row r="625" ht="15.75" customHeight="1" s="39">
      <c r="A625" s="4" t="n"/>
      <c r="B625" s="4" t="n"/>
      <c r="C625" s="4" t="n"/>
      <c r="D625" s="4" t="n"/>
      <c r="E625" s="4" t="n"/>
      <c r="F625" s="4" t="n"/>
    </row>
    <row r="626" ht="15.75" customHeight="1" s="39">
      <c r="A626" s="4" t="n"/>
      <c r="B626" s="4" t="n"/>
      <c r="C626" s="4" t="n"/>
      <c r="D626" s="4" t="n"/>
      <c r="E626" s="4" t="n"/>
      <c r="F626" s="4" t="n"/>
    </row>
    <row r="627" ht="15.75" customHeight="1" s="39">
      <c r="A627" s="4" t="n"/>
      <c r="B627" s="4" t="n"/>
      <c r="C627" s="4" t="n"/>
      <c r="D627" s="4" t="n"/>
      <c r="E627" s="4" t="n"/>
      <c r="F627" s="4" t="n"/>
    </row>
    <row r="628" ht="15.75" customHeight="1" s="39">
      <c r="A628" s="4" t="n"/>
      <c r="B628" s="4" t="n"/>
      <c r="C628" s="4" t="n"/>
      <c r="D628" s="4" t="n"/>
      <c r="E628" s="4" t="n"/>
      <c r="F628" s="4" t="n"/>
    </row>
    <row r="629" ht="15.75" customHeight="1" s="39">
      <c r="A629" s="4" t="n"/>
      <c r="B629" s="4" t="n"/>
      <c r="C629" s="4" t="n"/>
      <c r="D629" s="4" t="n"/>
      <c r="E629" s="4" t="n"/>
      <c r="F629" s="4" t="n"/>
    </row>
    <row r="630" ht="15.75" customHeight="1" s="39">
      <c r="A630" s="4" t="n"/>
      <c r="B630" s="4" t="n"/>
      <c r="C630" s="4" t="n"/>
      <c r="D630" s="4" t="n"/>
      <c r="E630" s="4" t="n"/>
      <c r="F630" s="4" t="n"/>
    </row>
    <row r="631" ht="15.75" customHeight="1" s="39">
      <c r="A631" s="4" t="n"/>
      <c r="B631" s="4" t="n"/>
      <c r="C631" s="4" t="n"/>
      <c r="D631" s="4" t="n"/>
      <c r="E631" s="4" t="n"/>
      <c r="F631" s="4" t="n"/>
    </row>
    <row r="632" ht="15.75" customHeight="1" s="39">
      <c r="A632" s="4" t="n"/>
      <c r="B632" s="4" t="n"/>
      <c r="C632" s="4" t="n"/>
      <c r="D632" s="4" t="n"/>
      <c r="E632" s="4" t="n"/>
      <c r="F632" s="4" t="n"/>
    </row>
    <row r="633" ht="15.75" customHeight="1" s="39">
      <c r="A633" s="4" t="n"/>
      <c r="B633" s="4" t="n"/>
      <c r="C633" s="4" t="n"/>
      <c r="D633" s="4" t="n"/>
      <c r="E633" s="4" t="n"/>
      <c r="F633" s="4" t="n"/>
    </row>
    <row r="634" ht="15.75" customHeight="1" s="39">
      <c r="A634" s="4" t="n"/>
      <c r="B634" s="4" t="n"/>
      <c r="C634" s="4" t="n"/>
      <c r="D634" s="4" t="n"/>
      <c r="E634" s="4" t="n"/>
      <c r="F634" s="4" t="n"/>
    </row>
    <row r="635" ht="15.75" customHeight="1" s="39">
      <c r="A635" s="4" t="n"/>
      <c r="B635" s="4" t="n"/>
      <c r="C635" s="4" t="n"/>
      <c r="D635" s="4" t="n"/>
      <c r="E635" s="4" t="n"/>
      <c r="F635" s="4" t="n"/>
    </row>
    <row r="636" ht="15.75" customHeight="1" s="39">
      <c r="A636" s="4" t="n"/>
      <c r="B636" s="4" t="n"/>
      <c r="C636" s="4" t="n"/>
      <c r="D636" s="4" t="n"/>
      <c r="E636" s="4" t="n"/>
      <c r="F636" s="4" t="n"/>
    </row>
    <row r="637" ht="15.75" customHeight="1" s="39">
      <c r="A637" s="4" t="n"/>
      <c r="B637" s="4" t="n"/>
      <c r="C637" s="4" t="n"/>
      <c r="D637" s="4" t="n"/>
      <c r="E637" s="4" t="n"/>
      <c r="F637" s="4" t="n"/>
    </row>
    <row r="638" ht="15.75" customHeight="1" s="39">
      <c r="A638" s="4" t="n"/>
      <c r="B638" s="4" t="n"/>
      <c r="C638" s="4" t="n"/>
      <c r="D638" s="4" t="n"/>
      <c r="E638" s="4" t="n"/>
      <c r="F638" s="4" t="n"/>
    </row>
    <row r="639" ht="15.75" customHeight="1" s="39">
      <c r="A639" s="4" t="n"/>
      <c r="B639" s="4" t="n"/>
      <c r="C639" s="4" t="n"/>
      <c r="D639" s="4" t="n"/>
      <c r="E639" s="4" t="n"/>
      <c r="F639" s="4" t="n"/>
    </row>
    <row r="640" ht="15.75" customHeight="1" s="39">
      <c r="A640" s="4" t="n"/>
      <c r="B640" s="4" t="n"/>
      <c r="C640" s="4" t="n"/>
      <c r="D640" s="4" t="n"/>
      <c r="E640" s="4" t="n"/>
      <c r="F640" s="4" t="n"/>
    </row>
    <row r="641" ht="15.75" customHeight="1" s="39">
      <c r="A641" s="4" t="n"/>
      <c r="B641" s="4" t="n"/>
      <c r="C641" s="4" t="n"/>
      <c r="D641" s="4" t="n"/>
      <c r="E641" s="4" t="n"/>
      <c r="F641" s="4" t="n"/>
    </row>
    <row r="642" ht="15.75" customHeight="1" s="39">
      <c r="A642" s="4" t="n"/>
      <c r="B642" s="4" t="n"/>
      <c r="C642" s="4" t="n"/>
      <c r="D642" s="4" t="n"/>
      <c r="E642" s="4" t="n"/>
      <c r="F642" s="4" t="n"/>
    </row>
    <row r="643" ht="15.75" customHeight="1" s="39">
      <c r="A643" s="4" t="n"/>
      <c r="B643" s="4" t="n"/>
      <c r="C643" s="4" t="n"/>
      <c r="D643" s="4" t="n"/>
      <c r="E643" s="4" t="n"/>
      <c r="F643" s="4" t="n"/>
    </row>
    <row r="644" ht="15.75" customHeight="1" s="39">
      <c r="A644" s="4" t="n"/>
      <c r="B644" s="4" t="n"/>
      <c r="C644" s="4" t="n"/>
      <c r="D644" s="4" t="n"/>
      <c r="E644" s="4" t="n"/>
      <c r="F644" s="4" t="n"/>
    </row>
    <row r="645" ht="15.75" customHeight="1" s="39">
      <c r="A645" s="4" t="n"/>
      <c r="B645" s="4" t="n"/>
      <c r="C645" s="4" t="n"/>
      <c r="D645" s="4" t="n"/>
      <c r="E645" s="4" t="n"/>
      <c r="F645" s="4" t="n"/>
    </row>
    <row r="646" ht="15.75" customHeight="1" s="39">
      <c r="A646" s="4" t="n"/>
      <c r="B646" s="4" t="n"/>
      <c r="C646" s="4" t="n"/>
      <c r="D646" s="4" t="n"/>
      <c r="E646" s="4" t="n"/>
      <c r="F646" s="4" t="n"/>
    </row>
    <row r="647" ht="15.75" customHeight="1" s="39">
      <c r="A647" s="4" t="n"/>
      <c r="B647" s="4" t="n"/>
      <c r="C647" s="4" t="n"/>
      <c r="D647" s="4" t="n"/>
      <c r="E647" s="4" t="n"/>
      <c r="F647" s="4" t="n"/>
    </row>
    <row r="648" ht="15.75" customHeight="1" s="39">
      <c r="A648" s="4" t="n"/>
      <c r="B648" s="4" t="n"/>
      <c r="C648" s="4" t="n"/>
      <c r="D648" s="4" t="n"/>
      <c r="E648" s="4" t="n"/>
      <c r="F648" s="4" t="n"/>
    </row>
    <row r="649" ht="15.75" customHeight="1" s="39">
      <c r="A649" s="4" t="n"/>
      <c r="B649" s="4" t="n"/>
      <c r="C649" s="4" t="n"/>
      <c r="D649" s="4" t="n"/>
      <c r="E649" s="4" t="n"/>
      <c r="F649" s="4" t="n"/>
    </row>
    <row r="650" ht="15.75" customHeight="1" s="39">
      <c r="A650" s="4" t="n"/>
      <c r="B650" s="4" t="n"/>
      <c r="C650" s="4" t="n"/>
      <c r="D650" s="4" t="n"/>
      <c r="E650" s="4" t="n"/>
      <c r="F650" s="4" t="n"/>
    </row>
    <row r="651" ht="15.75" customHeight="1" s="39">
      <c r="A651" s="4" t="n"/>
      <c r="B651" s="4" t="n"/>
      <c r="C651" s="4" t="n"/>
      <c r="D651" s="4" t="n"/>
      <c r="E651" s="4" t="n"/>
      <c r="F651" s="4" t="n"/>
    </row>
    <row r="652" ht="15.75" customHeight="1" s="39">
      <c r="A652" s="4" t="n"/>
      <c r="B652" s="4" t="n"/>
      <c r="C652" s="4" t="n"/>
      <c r="D652" s="4" t="n"/>
      <c r="E652" s="4" t="n"/>
      <c r="F652" s="4" t="n"/>
    </row>
    <row r="653" ht="15.75" customHeight="1" s="39">
      <c r="A653" s="4" t="n"/>
      <c r="B653" s="4" t="n"/>
      <c r="C653" s="4" t="n"/>
      <c r="D653" s="4" t="n"/>
      <c r="E653" s="4" t="n"/>
      <c r="F653" s="4" t="n"/>
    </row>
    <row r="654" ht="15.75" customHeight="1" s="39">
      <c r="A654" s="4" t="n"/>
      <c r="B654" s="4" t="n"/>
      <c r="C654" s="4" t="n"/>
      <c r="D654" s="4" t="n"/>
      <c r="E654" s="4" t="n"/>
      <c r="F654" s="4" t="n"/>
    </row>
    <row r="655" ht="15.75" customHeight="1" s="39">
      <c r="A655" s="4" t="n"/>
      <c r="B655" s="4" t="n"/>
      <c r="C655" s="4" t="n"/>
      <c r="D655" s="4" t="n"/>
      <c r="E655" s="4" t="n"/>
      <c r="F655" s="4" t="n"/>
    </row>
    <row r="656" ht="15.75" customHeight="1" s="39">
      <c r="A656" s="4" t="n"/>
      <c r="B656" s="4" t="n"/>
      <c r="C656" s="4" t="n"/>
      <c r="D656" s="4" t="n"/>
      <c r="E656" s="4" t="n"/>
      <c r="F656" s="4" t="n"/>
    </row>
    <row r="657" ht="15.75" customHeight="1" s="39">
      <c r="A657" s="4" t="n"/>
      <c r="B657" s="4" t="n"/>
      <c r="C657" s="4" t="n"/>
      <c r="D657" s="4" t="n"/>
      <c r="E657" s="4" t="n"/>
      <c r="F657" s="4" t="n"/>
    </row>
    <row r="658" ht="15.75" customHeight="1" s="39">
      <c r="A658" s="4" t="n"/>
      <c r="B658" s="4" t="n"/>
      <c r="C658" s="4" t="n"/>
      <c r="D658" s="4" t="n"/>
      <c r="E658" s="4" t="n"/>
      <c r="F658" s="4" t="n"/>
    </row>
    <row r="659" ht="15.75" customHeight="1" s="39">
      <c r="A659" s="4" t="n"/>
      <c r="B659" s="4" t="n"/>
      <c r="C659" s="4" t="n"/>
      <c r="D659" s="4" t="n"/>
      <c r="E659" s="4" t="n"/>
      <c r="F659" s="4" t="n"/>
    </row>
    <row r="660" ht="15.75" customHeight="1" s="39">
      <c r="A660" s="4" t="n"/>
      <c r="B660" s="4" t="n"/>
      <c r="C660" s="4" t="n"/>
      <c r="D660" s="4" t="n"/>
      <c r="E660" s="4" t="n"/>
      <c r="F660" s="4" t="n"/>
    </row>
    <row r="661" ht="15.75" customHeight="1" s="39">
      <c r="A661" s="4" t="n"/>
      <c r="B661" s="4" t="n"/>
      <c r="C661" s="4" t="n"/>
      <c r="D661" s="4" t="n"/>
      <c r="E661" s="4" t="n"/>
      <c r="F661" s="4" t="n"/>
    </row>
    <row r="662" ht="15.75" customHeight="1" s="39">
      <c r="A662" s="4" t="n"/>
      <c r="B662" s="4" t="n"/>
      <c r="C662" s="4" t="n"/>
      <c r="D662" s="4" t="n"/>
      <c r="E662" s="4" t="n"/>
      <c r="F662" s="4" t="n"/>
    </row>
    <row r="663" ht="15.75" customHeight="1" s="39">
      <c r="A663" s="4" t="n"/>
      <c r="B663" s="4" t="n"/>
      <c r="C663" s="4" t="n"/>
      <c r="D663" s="4" t="n"/>
      <c r="E663" s="4" t="n"/>
      <c r="F663" s="4" t="n"/>
    </row>
    <row r="664" ht="15.75" customHeight="1" s="39">
      <c r="A664" s="4" t="n"/>
      <c r="B664" s="4" t="n"/>
      <c r="C664" s="4" t="n"/>
      <c r="D664" s="4" t="n"/>
      <c r="E664" s="4" t="n"/>
      <c r="F664" s="4" t="n"/>
    </row>
    <row r="665" ht="15.75" customHeight="1" s="39">
      <c r="A665" s="4" t="n"/>
      <c r="B665" s="4" t="n"/>
      <c r="C665" s="4" t="n"/>
      <c r="D665" s="4" t="n"/>
      <c r="E665" s="4" t="n"/>
      <c r="F665" s="4" t="n"/>
    </row>
    <row r="666" ht="15.75" customHeight="1" s="39">
      <c r="A666" s="4" t="n"/>
      <c r="B666" s="4" t="n"/>
      <c r="C666" s="4" t="n"/>
      <c r="D666" s="4" t="n"/>
      <c r="E666" s="4" t="n"/>
      <c r="F666" s="4" t="n"/>
    </row>
    <row r="667" ht="15.75" customHeight="1" s="39">
      <c r="A667" s="4" t="n"/>
      <c r="B667" s="4" t="n"/>
      <c r="C667" s="4" t="n"/>
      <c r="D667" s="4" t="n"/>
      <c r="E667" s="4" t="n"/>
      <c r="F667" s="4" t="n"/>
    </row>
    <row r="668" ht="15.75" customHeight="1" s="39">
      <c r="A668" s="4" t="n"/>
      <c r="B668" s="4" t="n"/>
      <c r="C668" s="4" t="n"/>
      <c r="D668" s="4" t="n"/>
      <c r="E668" s="4" t="n"/>
      <c r="F668" s="4" t="n"/>
    </row>
    <row r="669" ht="15.75" customHeight="1" s="39">
      <c r="A669" s="4" t="n"/>
      <c r="B669" s="4" t="n"/>
      <c r="C669" s="4" t="n"/>
      <c r="D669" s="4" t="n"/>
      <c r="E669" s="4" t="n"/>
      <c r="F669" s="4" t="n"/>
    </row>
    <row r="670" ht="15.75" customHeight="1" s="39">
      <c r="A670" s="4" t="n"/>
      <c r="B670" s="4" t="n"/>
      <c r="C670" s="4" t="n"/>
      <c r="D670" s="4" t="n"/>
      <c r="E670" s="4" t="n"/>
      <c r="F670" s="4" t="n"/>
    </row>
    <row r="671" ht="15.75" customHeight="1" s="39">
      <c r="A671" s="4" t="n"/>
      <c r="B671" s="4" t="n"/>
      <c r="C671" s="4" t="n"/>
      <c r="D671" s="4" t="n"/>
      <c r="E671" s="4" t="n"/>
      <c r="F671" s="4" t="n"/>
    </row>
    <row r="672" ht="15.75" customHeight="1" s="39">
      <c r="A672" s="4" t="n"/>
      <c r="B672" s="4" t="n"/>
      <c r="C672" s="4" t="n"/>
      <c r="D672" s="4" t="n"/>
      <c r="E672" s="4" t="n"/>
      <c r="F672" s="4" t="n"/>
    </row>
    <row r="673" ht="15.75" customHeight="1" s="39">
      <c r="A673" s="4" t="n"/>
      <c r="B673" s="4" t="n"/>
      <c r="C673" s="4" t="n"/>
      <c r="D673" s="4" t="n"/>
      <c r="E673" s="4" t="n"/>
      <c r="F673" s="4" t="n"/>
    </row>
    <row r="674" ht="15.75" customHeight="1" s="39">
      <c r="A674" s="4" t="n"/>
      <c r="B674" s="4" t="n"/>
      <c r="C674" s="4" t="n"/>
      <c r="D674" s="4" t="n"/>
      <c r="E674" s="4" t="n"/>
      <c r="F674" s="4" t="n"/>
    </row>
    <row r="675" ht="15.75" customHeight="1" s="39">
      <c r="A675" s="4" t="n"/>
      <c r="B675" s="4" t="n"/>
      <c r="C675" s="4" t="n"/>
      <c r="D675" s="4" t="n"/>
      <c r="E675" s="4" t="n"/>
      <c r="F675" s="4" t="n"/>
    </row>
    <row r="676" ht="15.75" customHeight="1" s="39">
      <c r="A676" s="4" t="n"/>
      <c r="B676" s="4" t="n"/>
      <c r="C676" s="4" t="n"/>
      <c r="D676" s="4" t="n"/>
      <c r="E676" s="4" t="n"/>
      <c r="F676" s="4" t="n"/>
    </row>
    <row r="677" ht="15.75" customHeight="1" s="39">
      <c r="A677" s="4" t="n"/>
      <c r="B677" s="4" t="n"/>
      <c r="C677" s="4" t="n"/>
      <c r="D677" s="4" t="n"/>
      <c r="E677" s="4" t="n"/>
      <c r="F677" s="4" t="n"/>
    </row>
    <row r="678" ht="15.75" customHeight="1" s="39">
      <c r="A678" s="4" t="n"/>
      <c r="B678" s="4" t="n"/>
      <c r="C678" s="4" t="n"/>
      <c r="D678" s="4" t="n"/>
      <c r="E678" s="4" t="n"/>
      <c r="F678" s="4" t="n"/>
    </row>
    <row r="679" ht="15.75" customHeight="1" s="39">
      <c r="A679" s="4" t="n"/>
      <c r="B679" s="4" t="n"/>
      <c r="C679" s="4" t="n"/>
      <c r="D679" s="4" t="n"/>
      <c r="E679" s="4" t="n"/>
      <c r="F679" s="4" t="n"/>
    </row>
    <row r="680" ht="15.75" customHeight="1" s="39">
      <c r="A680" s="4" t="n"/>
      <c r="B680" s="4" t="n"/>
      <c r="C680" s="4" t="n"/>
      <c r="D680" s="4" t="n"/>
      <c r="E680" s="4" t="n"/>
      <c r="F680" s="4" t="n"/>
    </row>
    <row r="681" ht="15.75" customHeight="1" s="39">
      <c r="A681" s="4" t="n"/>
      <c r="B681" s="4" t="n"/>
      <c r="C681" s="4" t="n"/>
      <c r="D681" s="4" t="n"/>
      <c r="E681" s="4" t="n"/>
      <c r="F681" s="4" t="n"/>
    </row>
    <row r="682" ht="15.75" customHeight="1" s="39">
      <c r="A682" s="4" t="n"/>
      <c r="B682" s="4" t="n"/>
      <c r="C682" s="4" t="n"/>
      <c r="D682" s="4" t="n"/>
      <c r="E682" s="4" t="n"/>
      <c r="F682" s="4" t="n"/>
    </row>
    <row r="683" ht="15.75" customHeight="1" s="39">
      <c r="A683" s="4" t="n"/>
      <c r="B683" s="4" t="n"/>
      <c r="C683" s="4" t="n"/>
      <c r="D683" s="4" t="n"/>
      <c r="E683" s="4" t="n"/>
      <c r="F683" s="4" t="n"/>
    </row>
    <row r="684" ht="15.75" customHeight="1" s="39">
      <c r="A684" s="4" t="n"/>
      <c r="B684" s="4" t="n"/>
      <c r="C684" s="4" t="n"/>
      <c r="D684" s="4" t="n"/>
      <c r="E684" s="4" t="n"/>
      <c r="F684" s="4" t="n"/>
    </row>
    <row r="685" ht="15.75" customHeight="1" s="39">
      <c r="A685" s="4" t="n"/>
      <c r="B685" s="4" t="n"/>
      <c r="C685" s="4" t="n"/>
      <c r="D685" s="4" t="n"/>
      <c r="E685" s="4" t="n"/>
      <c r="F685" s="4" t="n"/>
    </row>
    <row r="686" ht="15.75" customHeight="1" s="39">
      <c r="A686" s="4" t="n"/>
      <c r="B686" s="4" t="n"/>
      <c r="C686" s="4" t="n"/>
      <c r="D686" s="4" t="n"/>
      <c r="E686" s="4" t="n"/>
      <c r="F686" s="4" t="n"/>
    </row>
    <row r="687" ht="15.75" customHeight="1" s="39">
      <c r="A687" s="4" t="n"/>
      <c r="B687" s="4" t="n"/>
      <c r="C687" s="4" t="n"/>
      <c r="D687" s="4" t="n"/>
      <c r="E687" s="4" t="n"/>
      <c r="F687" s="4" t="n"/>
    </row>
    <row r="688" ht="15.75" customHeight="1" s="39">
      <c r="A688" s="4" t="n"/>
      <c r="B688" s="4" t="n"/>
      <c r="C688" s="4" t="n"/>
      <c r="D688" s="4" t="n"/>
      <c r="E688" s="4" t="n"/>
      <c r="F688" s="4" t="n"/>
    </row>
    <row r="689" ht="15.75" customHeight="1" s="39">
      <c r="A689" s="4" t="n"/>
      <c r="B689" s="4" t="n"/>
      <c r="C689" s="4" t="n"/>
      <c r="D689" s="4" t="n"/>
      <c r="E689" s="4" t="n"/>
      <c r="F689" s="4" t="n"/>
    </row>
    <row r="690" ht="15.75" customHeight="1" s="39">
      <c r="A690" s="4" t="n"/>
      <c r="B690" s="4" t="n"/>
      <c r="C690" s="4" t="n"/>
      <c r="D690" s="4" t="n"/>
      <c r="E690" s="4" t="n"/>
      <c r="F690" s="4" t="n"/>
    </row>
    <row r="691" ht="15.75" customHeight="1" s="39">
      <c r="A691" s="4" t="n"/>
      <c r="B691" s="4" t="n"/>
      <c r="C691" s="4" t="n"/>
      <c r="D691" s="4" t="n"/>
      <c r="E691" s="4" t="n"/>
      <c r="F691" s="4" t="n"/>
    </row>
    <row r="692" ht="15.75" customHeight="1" s="39">
      <c r="A692" s="4" t="n"/>
      <c r="B692" s="4" t="n"/>
      <c r="C692" s="4" t="n"/>
      <c r="D692" s="4" t="n"/>
      <c r="E692" s="4" t="n"/>
      <c r="F692" s="4" t="n"/>
    </row>
    <row r="693" ht="15.75" customHeight="1" s="39">
      <c r="A693" s="4" t="n"/>
      <c r="B693" s="4" t="n"/>
      <c r="C693" s="4" t="n"/>
      <c r="D693" s="4" t="n"/>
      <c r="E693" s="4" t="n"/>
      <c r="F693" s="4" t="n"/>
    </row>
    <row r="694" ht="15.75" customHeight="1" s="39">
      <c r="A694" s="4" t="n"/>
      <c r="B694" s="4" t="n"/>
      <c r="C694" s="4" t="n"/>
      <c r="D694" s="4" t="n"/>
      <c r="E694" s="4" t="n"/>
      <c r="F694" s="4" t="n"/>
    </row>
    <row r="695" ht="15.75" customHeight="1" s="39">
      <c r="A695" s="4" t="n"/>
      <c r="B695" s="4" t="n"/>
      <c r="C695" s="4" t="n"/>
      <c r="D695" s="4" t="n"/>
      <c r="E695" s="4" t="n"/>
      <c r="F695" s="4" t="n"/>
    </row>
    <row r="696" ht="15.75" customHeight="1" s="39">
      <c r="A696" s="4" t="n"/>
      <c r="B696" s="4" t="n"/>
      <c r="C696" s="4" t="n"/>
      <c r="D696" s="4" t="n"/>
      <c r="E696" s="4" t="n"/>
      <c r="F696" s="4" t="n"/>
    </row>
    <row r="697" ht="15.75" customHeight="1" s="39">
      <c r="A697" s="4" t="n"/>
      <c r="B697" s="4" t="n"/>
      <c r="C697" s="4" t="n"/>
      <c r="D697" s="4" t="n"/>
      <c r="E697" s="4" t="n"/>
      <c r="F697" s="4" t="n"/>
    </row>
    <row r="698" ht="15.75" customHeight="1" s="39">
      <c r="A698" s="4" t="n"/>
      <c r="B698" s="4" t="n"/>
      <c r="C698" s="4" t="n"/>
      <c r="D698" s="4" t="n"/>
      <c r="E698" s="4" t="n"/>
      <c r="F698" s="4" t="n"/>
    </row>
    <row r="699" ht="15.75" customHeight="1" s="39">
      <c r="A699" s="4" t="n"/>
      <c r="B699" s="4" t="n"/>
      <c r="C699" s="4" t="n"/>
      <c r="D699" s="4" t="n"/>
      <c r="E699" s="4" t="n"/>
      <c r="F699" s="4" t="n"/>
    </row>
    <row r="700" ht="15.75" customHeight="1" s="39">
      <c r="A700" s="4" t="n"/>
      <c r="B700" s="4" t="n"/>
      <c r="C700" s="4" t="n"/>
      <c r="D700" s="4" t="n"/>
      <c r="E700" s="4" t="n"/>
      <c r="F700" s="4" t="n"/>
    </row>
    <row r="701" ht="15.75" customHeight="1" s="39">
      <c r="A701" s="4" t="n"/>
      <c r="B701" s="4" t="n"/>
      <c r="C701" s="4" t="n"/>
      <c r="D701" s="4" t="n"/>
      <c r="E701" s="4" t="n"/>
      <c r="F701" s="4" t="n"/>
    </row>
    <row r="702" ht="15.75" customHeight="1" s="39">
      <c r="A702" s="4" t="n"/>
      <c r="B702" s="4" t="n"/>
      <c r="C702" s="4" t="n"/>
      <c r="D702" s="4" t="n"/>
      <c r="E702" s="4" t="n"/>
      <c r="F702" s="4" t="n"/>
    </row>
    <row r="703" ht="15.75" customHeight="1" s="39">
      <c r="A703" s="4" t="n"/>
      <c r="B703" s="4" t="n"/>
      <c r="C703" s="4" t="n"/>
      <c r="D703" s="4" t="n"/>
      <c r="E703" s="4" t="n"/>
      <c r="F703" s="4" t="n"/>
    </row>
    <row r="704" ht="15.75" customHeight="1" s="39">
      <c r="A704" s="4" t="n"/>
      <c r="B704" s="4" t="n"/>
      <c r="C704" s="4" t="n"/>
      <c r="D704" s="4" t="n"/>
      <c r="E704" s="4" t="n"/>
      <c r="F704" s="4" t="n"/>
    </row>
    <row r="705" ht="15.75" customHeight="1" s="39">
      <c r="A705" s="4" t="n"/>
      <c r="B705" s="4" t="n"/>
      <c r="C705" s="4" t="n"/>
      <c r="D705" s="4" t="n"/>
      <c r="E705" s="4" t="n"/>
      <c r="F705" s="4" t="n"/>
    </row>
    <row r="706" ht="15.75" customHeight="1" s="39">
      <c r="A706" s="4" t="n"/>
      <c r="B706" s="4" t="n"/>
      <c r="C706" s="4" t="n"/>
      <c r="D706" s="4" t="n"/>
      <c r="E706" s="4" t="n"/>
      <c r="F706" s="4" t="n"/>
    </row>
    <row r="707" ht="15.75" customHeight="1" s="39">
      <c r="A707" s="4" t="n"/>
      <c r="B707" s="4" t="n"/>
      <c r="C707" s="4" t="n"/>
      <c r="D707" s="4" t="n"/>
      <c r="E707" s="4" t="n"/>
      <c r="F707" s="4" t="n"/>
    </row>
    <row r="708" ht="15.75" customHeight="1" s="39">
      <c r="A708" s="4" t="n"/>
      <c r="B708" s="4" t="n"/>
      <c r="C708" s="4" t="n"/>
      <c r="D708" s="4" t="n"/>
      <c r="E708" s="4" t="n"/>
      <c r="F708" s="4" t="n"/>
    </row>
    <row r="709" ht="15.75" customHeight="1" s="39">
      <c r="A709" s="4" t="n"/>
      <c r="B709" s="4" t="n"/>
      <c r="C709" s="4" t="n"/>
      <c r="D709" s="4" t="n"/>
      <c r="E709" s="4" t="n"/>
      <c r="F709" s="4" t="n"/>
    </row>
    <row r="710" ht="15.75" customHeight="1" s="39">
      <c r="A710" s="4" t="n"/>
      <c r="B710" s="4" t="n"/>
      <c r="C710" s="4" t="n"/>
      <c r="D710" s="4" t="n"/>
      <c r="E710" s="4" t="n"/>
      <c r="F710" s="4" t="n"/>
    </row>
    <row r="711" ht="15.75" customHeight="1" s="39">
      <c r="A711" s="4" t="n"/>
      <c r="B711" s="4" t="n"/>
      <c r="C711" s="4" t="n"/>
      <c r="D711" s="4" t="n"/>
      <c r="E711" s="4" t="n"/>
      <c r="F711" s="4" t="n"/>
    </row>
    <row r="712" ht="15.75" customHeight="1" s="39">
      <c r="A712" s="4" t="n"/>
      <c r="B712" s="4" t="n"/>
      <c r="C712" s="4" t="n"/>
      <c r="D712" s="4" t="n"/>
      <c r="E712" s="4" t="n"/>
      <c r="F712" s="4" t="n"/>
    </row>
    <row r="713" ht="15.75" customHeight="1" s="39">
      <c r="A713" s="4" t="n"/>
      <c r="B713" s="4" t="n"/>
      <c r="C713" s="4" t="n"/>
      <c r="D713" s="4" t="n"/>
      <c r="E713" s="4" t="n"/>
      <c r="F713" s="4" t="n"/>
    </row>
    <row r="714" ht="15.75" customHeight="1" s="39">
      <c r="A714" s="4" t="n"/>
      <c r="B714" s="4" t="n"/>
      <c r="C714" s="4" t="n"/>
      <c r="D714" s="4" t="n"/>
      <c r="E714" s="4" t="n"/>
      <c r="F714" s="4" t="n"/>
    </row>
    <row r="715" ht="15.75" customHeight="1" s="39">
      <c r="A715" s="4" t="n"/>
      <c r="B715" s="4" t="n"/>
      <c r="C715" s="4" t="n"/>
      <c r="D715" s="4" t="n"/>
      <c r="E715" s="4" t="n"/>
      <c r="F715" s="4" t="n"/>
    </row>
    <row r="716" ht="15.75" customHeight="1" s="39">
      <c r="A716" s="4" t="n"/>
      <c r="B716" s="4" t="n"/>
      <c r="C716" s="4" t="n"/>
      <c r="D716" s="4" t="n"/>
      <c r="E716" s="4" t="n"/>
      <c r="F716" s="4" t="n"/>
    </row>
    <row r="717" ht="15.75" customHeight="1" s="39">
      <c r="A717" s="4" t="n"/>
      <c r="B717" s="4" t="n"/>
      <c r="C717" s="4" t="n"/>
      <c r="D717" s="4" t="n"/>
      <c r="E717" s="4" t="n"/>
      <c r="F717" s="4" t="n"/>
    </row>
    <row r="718" ht="15.75" customHeight="1" s="39">
      <c r="A718" s="4" t="n"/>
      <c r="B718" s="4" t="n"/>
      <c r="C718" s="4" t="n"/>
      <c r="D718" s="4" t="n"/>
      <c r="E718" s="4" t="n"/>
      <c r="F718" s="4" t="n"/>
    </row>
    <row r="719" ht="15.75" customHeight="1" s="39">
      <c r="A719" s="4" t="n"/>
      <c r="B719" s="4" t="n"/>
      <c r="C719" s="4" t="n"/>
      <c r="D719" s="4" t="n"/>
      <c r="E719" s="4" t="n"/>
      <c r="F719" s="4" t="n"/>
    </row>
    <row r="720" ht="15.75" customHeight="1" s="39">
      <c r="A720" s="4" t="n"/>
      <c r="B720" s="4" t="n"/>
      <c r="C720" s="4" t="n"/>
      <c r="D720" s="4" t="n"/>
      <c r="E720" s="4" t="n"/>
      <c r="F720" s="4" t="n"/>
    </row>
    <row r="721" ht="15.75" customHeight="1" s="39">
      <c r="A721" s="4" t="n"/>
      <c r="B721" s="4" t="n"/>
      <c r="C721" s="4" t="n"/>
      <c r="D721" s="4" t="n"/>
      <c r="E721" s="4" t="n"/>
      <c r="F721" s="4" t="n"/>
    </row>
    <row r="722" ht="15.75" customHeight="1" s="39">
      <c r="A722" s="4" t="n"/>
      <c r="B722" s="4" t="n"/>
      <c r="C722" s="4" t="n"/>
      <c r="D722" s="4" t="n"/>
      <c r="E722" s="4" t="n"/>
      <c r="F722" s="4" t="n"/>
    </row>
    <row r="723" ht="15.75" customHeight="1" s="39">
      <c r="A723" s="4" t="n"/>
      <c r="B723" s="4" t="n"/>
      <c r="C723" s="4" t="n"/>
      <c r="D723" s="4" t="n"/>
      <c r="E723" s="4" t="n"/>
      <c r="F723" s="4" t="n"/>
    </row>
    <row r="724" ht="15.75" customHeight="1" s="39">
      <c r="A724" s="4" t="n"/>
      <c r="B724" s="4" t="n"/>
      <c r="C724" s="4" t="n"/>
      <c r="D724" s="4" t="n"/>
      <c r="E724" s="4" t="n"/>
      <c r="F724" s="4" t="n"/>
    </row>
    <row r="725" ht="15.75" customHeight="1" s="39">
      <c r="A725" s="4" t="n"/>
      <c r="B725" s="4" t="n"/>
      <c r="C725" s="4" t="n"/>
      <c r="D725" s="4" t="n"/>
      <c r="E725" s="4" t="n"/>
      <c r="F725" s="4" t="n"/>
    </row>
    <row r="726" ht="15.75" customHeight="1" s="39">
      <c r="A726" s="4" t="n"/>
      <c r="B726" s="4" t="n"/>
      <c r="C726" s="4" t="n"/>
      <c r="D726" s="4" t="n"/>
      <c r="E726" s="4" t="n"/>
      <c r="F726" s="4" t="n"/>
    </row>
    <row r="727" ht="15.75" customHeight="1" s="39">
      <c r="A727" s="4" t="n"/>
      <c r="B727" s="4" t="n"/>
      <c r="C727" s="4" t="n"/>
      <c r="D727" s="4" t="n"/>
      <c r="E727" s="4" t="n"/>
      <c r="F727" s="4" t="n"/>
    </row>
    <row r="728" ht="15.75" customHeight="1" s="39">
      <c r="A728" s="4" t="n"/>
      <c r="B728" s="4" t="n"/>
      <c r="C728" s="4" t="n"/>
      <c r="D728" s="4" t="n"/>
      <c r="E728" s="4" t="n"/>
      <c r="F728" s="4" t="n"/>
    </row>
    <row r="729" ht="15.75" customHeight="1" s="39">
      <c r="A729" s="4" t="n"/>
      <c r="B729" s="4" t="n"/>
      <c r="C729" s="4" t="n"/>
      <c r="D729" s="4" t="n"/>
      <c r="E729" s="4" t="n"/>
      <c r="F729" s="4" t="n"/>
    </row>
    <row r="730" ht="15.75" customHeight="1" s="39">
      <c r="A730" s="4" t="n"/>
      <c r="B730" s="4" t="n"/>
      <c r="C730" s="4" t="n"/>
      <c r="D730" s="4" t="n"/>
      <c r="E730" s="4" t="n"/>
      <c r="F730" s="4" t="n"/>
    </row>
    <row r="731" ht="15.75" customHeight="1" s="39">
      <c r="A731" s="4" t="n"/>
      <c r="B731" s="4" t="n"/>
      <c r="C731" s="4" t="n"/>
      <c r="D731" s="4" t="n"/>
      <c r="E731" s="4" t="n"/>
      <c r="F731" s="4" t="n"/>
    </row>
    <row r="732" ht="15.75" customHeight="1" s="39">
      <c r="A732" s="4" t="n"/>
      <c r="B732" s="4" t="n"/>
      <c r="C732" s="4" t="n"/>
      <c r="D732" s="4" t="n"/>
      <c r="E732" s="4" t="n"/>
      <c r="F732" s="4" t="n"/>
    </row>
    <row r="733" ht="15.75" customHeight="1" s="39">
      <c r="A733" s="4" t="n"/>
      <c r="B733" s="4" t="n"/>
      <c r="C733" s="4" t="n"/>
      <c r="D733" s="4" t="n"/>
      <c r="E733" s="4" t="n"/>
      <c r="F733" s="4" t="n"/>
    </row>
    <row r="734" ht="15.75" customHeight="1" s="39">
      <c r="A734" s="4" t="n"/>
      <c r="B734" s="4" t="n"/>
      <c r="C734" s="4" t="n"/>
      <c r="D734" s="4" t="n"/>
      <c r="E734" s="4" t="n"/>
      <c r="F734" s="4" t="n"/>
    </row>
    <row r="735" ht="15.75" customHeight="1" s="39">
      <c r="A735" s="4" t="n"/>
      <c r="B735" s="4" t="n"/>
      <c r="C735" s="4" t="n"/>
      <c r="D735" s="4" t="n"/>
      <c r="E735" s="4" t="n"/>
      <c r="F735" s="4" t="n"/>
    </row>
    <row r="736" ht="15.75" customHeight="1" s="39">
      <c r="A736" s="4" t="n"/>
      <c r="B736" s="4" t="n"/>
      <c r="C736" s="4" t="n"/>
      <c r="D736" s="4" t="n"/>
      <c r="E736" s="4" t="n"/>
      <c r="F736" s="4" t="n"/>
    </row>
    <row r="737" ht="15.75" customHeight="1" s="39">
      <c r="A737" s="4" t="n"/>
      <c r="B737" s="4" t="n"/>
      <c r="C737" s="4" t="n"/>
      <c r="D737" s="4" t="n"/>
      <c r="E737" s="4" t="n"/>
      <c r="F737" s="4" t="n"/>
    </row>
    <row r="738" ht="15.75" customHeight="1" s="39">
      <c r="A738" s="4" t="n"/>
      <c r="B738" s="4" t="n"/>
      <c r="C738" s="4" t="n"/>
      <c r="D738" s="4" t="n"/>
      <c r="E738" s="4" t="n"/>
      <c r="F738" s="4" t="n"/>
    </row>
    <row r="739" ht="15.75" customHeight="1" s="39">
      <c r="A739" s="4" t="n"/>
      <c r="B739" s="4" t="n"/>
      <c r="C739" s="4" t="n"/>
      <c r="D739" s="4" t="n"/>
      <c r="E739" s="4" t="n"/>
      <c r="F739" s="4" t="n"/>
    </row>
    <row r="740" ht="15.75" customHeight="1" s="39">
      <c r="A740" s="4" t="n"/>
      <c r="B740" s="4" t="n"/>
      <c r="C740" s="4" t="n"/>
      <c r="D740" s="4" t="n"/>
      <c r="E740" s="4" t="n"/>
      <c r="F740" s="4" t="n"/>
    </row>
    <row r="741" ht="15.75" customHeight="1" s="39">
      <c r="A741" s="4" t="n"/>
      <c r="B741" s="4" t="n"/>
      <c r="C741" s="4" t="n"/>
      <c r="D741" s="4" t="n"/>
      <c r="E741" s="4" t="n"/>
      <c r="F741" s="4" t="n"/>
    </row>
    <row r="742" ht="15.75" customHeight="1" s="39">
      <c r="A742" s="4" t="n"/>
      <c r="B742" s="4" t="n"/>
      <c r="C742" s="4" t="n"/>
      <c r="D742" s="4" t="n"/>
      <c r="E742" s="4" t="n"/>
      <c r="F742" s="4" t="n"/>
    </row>
    <row r="743" ht="15.75" customHeight="1" s="39">
      <c r="A743" s="4" t="n"/>
      <c r="B743" s="4" t="n"/>
      <c r="C743" s="4" t="n"/>
      <c r="D743" s="4" t="n"/>
      <c r="E743" s="4" t="n"/>
      <c r="F743" s="4" t="n"/>
    </row>
    <row r="744" ht="15.75" customHeight="1" s="39">
      <c r="A744" s="4" t="n"/>
      <c r="B744" s="4" t="n"/>
      <c r="C744" s="4" t="n"/>
      <c r="D744" s="4" t="n"/>
      <c r="E744" s="4" t="n"/>
      <c r="F744" s="4" t="n"/>
    </row>
    <row r="745" ht="15.75" customHeight="1" s="39">
      <c r="A745" s="4" t="n"/>
      <c r="B745" s="4" t="n"/>
      <c r="C745" s="4" t="n"/>
      <c r="D745" s="4" t="n"/>
      <c r="E745" s="4" t="n"/>
      <c r="F745" s="4" t="n"/>
    </row>
    <row r="746" ht="15.75" customHeight="1" s="39">
      <c r="A746" s="4" t="n"/>
      <c r="B746" s="4" t="n"/>
      <c r="C746" s="4" t="n"/>
      <c r="D746" s="4" t="n"/>
      <c r="E746" s="4" t="n"/>
      <c r="F746" s="4" t="n"/>
    </row>
    <row r="747" ht="15.75" customHeight="1" s="39">
      <c r="A747" s="4" t="n"/>
      <c r="B747" s="4" t="n"/>
      <c r="C747" s="4" t="n"/>
      <c r="D747" s="4" t="n"/>
      <c r="E747" s="4" t="n"/>
      <c r="F747" s="4" t="n"/>
    </row>
    <row r="748" ht="15.75" customHeight="1" s="39">
      <c r="A748" s="4" t="n"/>
      <c r="B748" s="4" t="n"/>
      <c r="C748" s="4" t="n"/>
      <c r="D748" s="4" t="n"/>
      <c r="E748" s="4" t="n"/>
      <c r="F748" s="4" t="n"/>
    </row>
    <row r="749" ht="15.75" customHeight="1" s="39">
      <c r="A749" s="4" t="n"/>
      <c r="B749" s="4" t="n"/>
      <c r="C749" s="4" t="n"/>
      <c r="D749" s="4" t="n"/>
      <c r="E749" s="4" t="n"/>
      <c r="F749" s="4" t="n"/>
    </row>
    <row r="750" ht="15.75" customHeight="1" s="39">
      <c r="A750" s="4" t="n"/>
      <c r="B750" s="4" t="n"/>
      <c r="C750" s="4" t="n"/>
      <c r="D750" s="4" t="n"/>
      <c r="E750" s="4" t="n"/>
      <c r="F750" s="4" t="n"/>
    </row>
    <row r="751" ht="15.75" customHeight="1" s="39">
      <c r="A751" s="4" t="n"/>
      <c r="B751" s="4" t="n"/>
      <c r="C751" s="4" t="n"/>
      <c r="D751" s="4" t="n"/>
      <c r="E751" s="4" t="n"/>
      <c r="F751" s="4" t="n"/>
    </row>
    <row r="752" ht="15.75" customHeight="1" s="39">
      <c r="A752" s="4" t="n"/>
      <c r="B752" s="4" t="n"/>
      <c r="C752" s="4" t="n"/>
      <c r="D752" s="4" t="n"/>
      <c r="E752" s="4" t="n"/>
      <c r="F752" s="4" t="n"/>
    </row>
    <row r="753" ht="15.75" customHeight="1" s="39">
      <c r="A753" s="4" t="n"/>
      <c r="B753" s="4" t="n"/>
      <c r="C753" s="4" t="n"/>
      <c r="D753" s="4" t="n"/>
      <c r="E753" s="4" t="n"/>
      <c r="F753" s="4" t="n"/>
    </row>
    <row r="754" ht="15.75" customHeight="1" s="39">
      <c r="A754" s="4" t="n"/>
      <c r="B754" s="4" t="n"/>
      <c r="C754" s="4" t="n"/>
      <c r="D754" s="4" t="n"/>
      <c r="E754" s="4" t="n"/>
      <c r="F754" s="4" t="n"/>
    </row>
    <row r="755" ht="15.75" customHeight="1" s="39">
      <c r="A755" s="4" t="n"/>
      <c r="B755" s="4" t="n"/>
      <c r="C755" s="4" t="n"/>
      <c r="D755" s="4" t="n"/>
      <c r="E755" s="4" t="n"/>
      <c r="F755" s="4" t="n"/>
    </row>
    <row r="756" ht="15.75" customHeight="1" s="39">
      <c r="A756" s="4" t="n"/>
      <c r="B756" s="4" t="n"/>
      <c r="C756" s="4" t="n"/>
      <c r="D756" s="4" t="n"/>
      <c r="E756" s="4" t="n"/>
      <c r="F756" s="4" t="n"/>
    </row>
    <row r="757" ht="15.75" customHeight="1" s="39">
      <c r="A757" s="4" t="n"/>
      <c r="B757" s="4" t="n"/>
      <c r="C757" s="4" t="n"/>
      <c r="D757" s="4" t="n"/>
      <c r="E757" s="4" t="n"/>
      <c r="F757" s="4" t="n"/>
    </row>
    <row r="758" ht="15.75" customHeight="1" s="39">
      <c r="A758" s="4" t="n"/>
      <c r="B758" s="4" t="n"/>
      <c r="C758" s="4" t="n"/>
      <c r="D758" s="4" t="n"/>
      <c r="E758" s="4" t="n"/>
      <c r="F758" s="4" t="n"/>
    </row>
    <row r="759" ht="15.75" customHeight="1" s="39">
      <c r="A759" s="4" t="n"/>
      <c r="B759" s="4" t="n"/>
      <c r="C759" s="4" t="n"/>
      <c r="D759" s="4" t="n"/>
      <c r="E759" s="4" t="n"/>
      <c r="F759" s="4" t="n"/>
    </row>
    <row r="760" ht="15.75" customHeight="1" s="39">
      <c r="A760" s="4" t="n"/>
      <c r="B760" s="4" t="n"/>
      <c r="C760" s="4" t="n"/>
      <c r="D760" s="4" t="n"/>
      <c r="E760" s="4" t="n"/>
      <c r="F760" s="4" t="n"/>
    </row>
    <row r="761" ht="15.75" customHeight="1" s="39">
      <c r="A761" s="4" t="n"/>
      <c r="B761" s="4" t="n"/>
      <c r="C761" s="4" t="n"/>
      <c r="D761" s="4" t="n"/>
      <c r="E761" s="4" t="n"/>
      <c r="F761" s="4" t="n"/>
    </row>
    <row r="762" ht="15.75" customHeight="1" s="39">
      <c r="A762" s="4" t="n"/>
      <c r="B762" s="4" t="n"/>
      <c r="C762" s="4" t="n"/>
      <c r="D762" s="4" t="n"/>
      <c r="E762" s="4" t="n"/>
      <c r="F762" s="4" t="n"/>
    </row>
    <row r="763" ht="15.75" customHeight="1" s="39">
      <c r="A763" s="4" t="n"/>
      <c r="B763" s="4" t="n"/>
      <c r="C763" s="4" t="n"/>
      <c r="D763" s="4" t="n"/>
      <c r="E763" s="4" t="n"/>
      <c r="F763" s="4" t="n"/>
    </row>
    <row r="764" ht="15.75" customHeight="1" s="39">
      <c r="A764" s="4" t="n"/>
      <c r="B764" s="4" t="n"/>
      <c r="C764" s="4" t="n"/>
      <c r="D764" s="4" t="n"/>
      <c r="E764" s="4" t="n"/>
      <c r="F764" s="4" t="n"/>
    </row>
    <row r="765" ht="15.75" customHeight="1" s="39">
      <c r="A765" s="4" t="n"/>
      <c r="B765" s="4" t="n"/>
      <c r="C765" s="4" t="n"/>
      <c r="D765" s="4" t="n"/>
      <c r="E765" s="4" t="n"/>
      <c r="F765" s="4" t="n"/>
    </row>
    <row r="766" ht="15.75" customHeight="1" s="39">
      <c r="A766" s="4" t="n"/>
      <c r="B766" s="4" t="n"/>
      <c r="C766" s="4" t="n"/>
      <c r="D766" s="4" t="n"/>
      <c r="E766" s="4" t="n"/>
      <c r="F766" s="4" t="n"/>
    </row>
    <row r="767" ht="15.75" customHeight="1" s="39">
      <c r="A767" s="4" t="n"/>
      <c r="B767" s="4" t="n"/>
      <c r="C767" s="4" t="n"/>
      <c r="D767" s="4" t="n"/>
      <c r="E767" s="4" t="n"/>
      <c r="F767" s="4" t="n"/>
    </row>
    <row r="768" ht="15.75" customHeight="1" s="39">
      <c r="A768" s="4" t="n"/>
      <c r="B768" s="4" t="n"/>
      <c r="C768" s="4" t="n"/>
      <c r="D768" s="4" t="n"/>
      <c r="E768" s="4" t="n"/>
      <c r="F768" s="4" t="n"/>
    </row>
    <row r="769" ht="15.75" customHeight="1" s="39">
      <c r="A769" s="4" t="n"/>
      <c r="B769" s="4" t="n"/>
      <c r="C769" s="4" t="n"/>
      <c r="D769" s="4" t="n"/>
      <c r="E769" s="4" t="n"/>
      <c r="F769" s="4" t="n"/>
    </row>
    <row r="770" ht="15.75" customHeight="1" s="39">
      <c r="A770" s="4" t="n"/>
      <c r="B770" s="4" t="n"/>
      <c r="C770" s="4" t="n"/>
      <c r="D770" s="4" t="n"/>
      <c r="E770" s="4" t="n"/>
      <c r="F770" s="4" t="n"/>
    </row>
    <row r="771" ht="15.75" customHeight="1" s="39">
      <c r="A771" s="4" t="n"/>
      <c r="B771" s="4" t="n"/>
      <c r="C771" s="4" t="n"/>
      <c r="D771" s="4" t="n"/>
      <c r="E771" s="4" t="n"/>
      <c r="F771" s="4" t="n"/>
    </row>
    <row r="772" ht="15.75" customHeight="1" s="39">
      <c r="A772" s="4" t="n"/>
      <c r="B772" s="4" t="n"/>
      <c r="C772" s="4" t="n"/>
      <c r="D772" s="4" t="n"/>
      <c r="E772" s="4" t="n"/>
      <c r="F772" s="4" t="n"/>
    </row>
    <row r="773" ht="15.75" customHeight="1" s="39">
      <c r="A773" s="4" t="n"/>
      <c r="B773" s="4" t="n"/>
      <c r="C773" s="4" t="n"/>
      <c r="D773" s="4" t="n"/>
      <c r="E773" s="4" t="n"/>
      <c r="F773" s="4" t="n"/>
    </row>
    <row r="774" ht="15.75" customHeight="1" s="39">
      <c r="A774" s="4" t="n"/>
      <c r="B774" s="4" t="n"/>
      <c r="C774" s="4" t="n"/>
      <c r="D774" s="4" t="n"/>
      <c r="E774" s="4" t="n"/>
      <c r="F774" s="4" t="n"/>
    </row>
    <row r="775" ht="15.75" customHeight="1" s="39">
      <c r="A775" s="4" t="n"/>
      <c r="B775" s="4" t="n"/>
      <c r="C775" s="4" t="n"/>
      <c r="D775" s="4" t="n"/>
      <c r="E775" s="4" t="n"/>
      <c r="F775" s="4" t="n"/>
    </row>
    <row r="776" ht="15.75" customHeight="1" s="39">
      <c r="A776" s="4" t="n"/>
      <c r="B776" s="4" t="n"/>
      <c r="C776" s="4" t="n"/>
      <c r="D776" s="4" t="n"/>
      <c r="E776" s="4" t="n"/>
      <c r="F776" s="4" t="n"/>
    </row>
    <row r="777" ht="15.75" customHeight="1" s="39">
      <c r="A777" s="4" t="n"/>
      <c r="B777" s="4" t="n"/>
      <c r="C777" s="4" t="n"/>
      <c r="D777" s="4" t="n"/>
      <c r="E777" s="4" t="n"/>
      <c r="F777" s="4" t="n"/>
    </row>
    <row r="778" ht="15.75" customHeight="1" s="39">
      <c r="A778" s="4" t="n"/>
      <c r="B778" s="4" t="n"/>
      <c r="C778" s="4" t="n"/>
      <c r="D778" s="4" t="n"/>
      <c r="E778" s="4" t="n"/>
      <c r="F778" s="4" t="n"/>
    </row>
    <row r="779" ht="15.75" customHeight="1" s="39">
      <c r="A779" s="4" t="n"/>
      <c r="B779" s="4" t="n"/>
      <c r="C779" s="4" t="n"/>
      <c r="D779" s="4" t="n"/>
      <c r="E779" s="4" t="n"/>
      <c r="F779" s="4" t="n"/>
    </row>
    <row r="780" ht="15.75" customHeight="1" s="39">
      <c r="A780" s="4" t="n"/>
      <c r="B780" s="4" t="n"/>
      <c r="C780" s="4" t="n"/>
      <c r="D780" s="4" t="n"/>
      <c r="E780" s="4" t="n"/>
      <c r="F780" s="4" t="n"/>
    </row>
    <row r="781" ht="15.75" customHeight="1" s="39">
      <c r="A781" s="4" t="n"/>
      <c r="B781" s="4" t="n"/>
      <c r="C781" s="4" t="n"/>
      <c r="D781" s="4" t="n"/>
      <c r="E781" s="4" t="n"/>
      <c r="F781" s="4" t="n"/>
    </row>
    <row r="782" ht="15.75" customHeight="1" s="39">
      <c r="A782" s="4" t="n"/>
      <c r="B782" s="4" t="n"/>
      <c r="C782" s="4" t="n"/>
      <c r="D782" s="4" t="n"/>
      <c r="E782" s="4" t="n"/>
      <c r="F782" s="4" t="n"/>
    </row>
    <row r="783" ht="15.75" customHeight="1" s="39">
      <c r="A783" s="4" t="n"/>
      <c r="B783" s="4" t="n"/>
      <c r="C783" s="4" t="n"/>
      <c r="D783" s="4" t="n"/>
      <c r="E783" s="4" t="n"/>
      <c r="F783" s="4" t="n"/>
    </row>
    <row r="784" ht="15.75" customHeight="1" s="39">
      <c r="A784" s="4" t="n"/>
      <c r="B784" s="4" t="n"/>
      <c r="C784" s="4" t="n"/>
      <c r="D784" s="4" t="n"/>
      <c r="E784" s="4" t="n"/>
      <c r="F784" s="4" t="n"/>
    </row>
    <row r="785" ht="15.75" customHeight="1" s="39">
      <c r="A785" s="4" t="n"/>
      <c r="B785" s="4" t="n"/>
      <c r="C785" s="4" t="n"/>
      <c r="D785" s="4" t="n"/>
      <c r="E785" s="4" t="n"/>
      <c r="F785" s="4" t="n"/>
    </row>
    <row r="786" ht="15.75" customHeight="1" s="39">
      <c r="A786" s="4" t="n"/>
      <c r="B786" s="4" t="n"/>
      <c r="C786" s="4" t="n"/>
      <c r="D786" s="4" t="n"/>
      <c r="E786" s="4" t="n"/>
      <c r="F786" s="4" t="n"/>
    </row>
    <row r="787" ht="15.75" customHeight="1" s="39">
      <c r="A787" s="4" t="n"/>
      <c r="B787" s="4" t="n"/>
      <c r="C787" s="4" t="n"/>
      <c r="D787" s="4" t="n"/>
      <c r="E787" s="4" t="n"/>
      <c r="F787" s="4" t="n"/>
    </row>
    <row r="788" ht="15.75" customHeight="1" s="39">
      <c r="A788" s="4" t="n"/>
      <c r="B788" s="4" t="n"/>
      <c r="C788" s="4" t="n"/>
      <c r="D788" s="4" t="n"/>
      <c r="E788" s="4" t="n"/>
      <c r="F788" s="4" t="n"/>
    </row>
    <row r="789" ht="15.75" customHeight="1" s="39">
      <c r="A789" s="4" t="n"/>
      <c r="B789" s="4" t="n"/>
      <c r="C789" s="4" t="n"/>
      <c r="D789" s="4" t="n"/>
      <c r="E789" s="4" t="n"/>
      <c r="F789" s="4" t="n"/>
    </row>
    <row r="790" ht="15.75" customHeight="1" s="39">
      <c r="A790" s="4" t="n"/>
      <c r="B790" s="4" t="n"/>
      <c r="C790" s="4" t="n"/>
      <c r="D790" s="4" t="n"/>
      <c r="E790" s="4" t="n"/>
      <c r="F790" s="4" t="n"/>
    </row>
    <row r="791" ht="15.75" customHeight="1" s="39">
      <c r="A791" s="4" t="n"/>
      <c r="B791" s="4" t="n"/>
      <c r="C791" s="4" t="n"/>
      <c r="D791" s="4" t="n"/>
      <c r="E791" s="4" t="n"/>
      <c r="F791" s="4" t="n"/>
    </row>
    <row r="792" ht="15.75" customHeight="1" s="39">
      <c r="A792" s="4" t="n"/>
      <c r="B792" s="4" t="n"/>
      <c r="C792" s="4" t="n"/>
      <c r="D792" s="4" t="n"/>
      <c r="E792" s="4" t="n"/>
      <c r="F792" s="4" t="n"/>
    </row>
    <row r="793" ht="15.75" customHeight="1" s="39">
      <c r="A793" s="4" t="n"/>
      <c r="B793" s="4" t="n"/>
      <c r="C793" s="4" t="n"/>
      <c r="D793" s="4" t="n"/>
      <c r="E793" s="4" t="n"/>
      <c r="F793" s="4" t="n"/>
    </row>
    <row r="794" ht="15.75" customHeight="1" s="39">
      <c r="A794" s="4" t="n"/>
      <c r="B794" s="4" t="n"/>
      <c r="C794" s="4" t="n"/>
      <c r="D794" s="4" t="n"/>
      <c r="E794" s="4" t="n"/>
      <c r="F794" s="4" t="n"/>
    </row>
    <row r="795" ht="15.75" customHeight="1" s="39">
      <c r="A795" s="4" t="n"/>
      <c r="B795" s="4" t="n"/>
      <c r="C795" s="4" t="n"/>
      <c r="D795" s="4" t="n"/>
      <c r="E795" s="4" t="n"/>
      <c r="F795" s="4" t="n"/>
    </row>
    <row r="796" ht="15.75" customHeight="1" s="39">
      <c r="A796" s="4" t="n"/>
      <c r="B796" s="4" t="n"/>
      <c r="C796" s="4" t="n"/>
      <c r="D796" s="4" t="n"/>
      <c r="E796" s="4" t="n"/>
      <c r="F796" s="4" t="n"/>
    </row>
    <row r="797" ht="15.75" customHeight="1" s="39">
      <c r="A797" s="4" t="n"/>
      <c r="B797" s="4" t="n"/>
      <c r="C797" s="4" t="n"/>
      <c r="D797" s="4" t="n"/>
      <c r="E797" s="4" t="n"/>
      <c r="F797" s="4" t="n"/>
    </row>
    <row r="798" ht="15.75" customHeight="1" s="39">
      <c r="A798" s="4" t="n"/>
      <c r="B798" s="4" t="n"/>
      <c r="C798" s="4" t="n"/>
      <c r="D798" s="4" t="n"/>
      <c r="E798" s="4" t="n"/>
      <c r="F798" s="4" t="n"/>
    </row>
    <row r="799" ht="15.75" customHeight="1" s="39">
      <c r="A799" s="4" t="n"/>
      <c r="B799" s="4" t="n"/>
      <c r="C799" s="4" t="n"/>
      <c r="D799" s="4" t="n"/>
      <c r="E799" s="4" t="n"/>
      <c r="F799" s="4" t="n"/>
    </row>
    <row r="800" ht="15.75" customHeight="1" s="39">
      <c r="A800" s="4" t="n"/>
      <c r="B800" s="4" t="n"/>
      <c r="C800" s="4" t="n"/>
      <c r="D800" s="4" t="n"/>
      <c r="E800" s="4" t="n"/>
      <c r="F800" s="4" t="n"/>
    </row>
    <row r="801" ht="15.75" customHeight="1" s="39">
      <c r="A801" s="4" t="n"/>
      <c r="B801" s="4" t="n"/>
      <c r="C801" s="4" t="n"/>
      <c r="D801" s="4" t="n"/>
      <c r="E801" s="4" t="n"/>
      <c r="F801" s="4" t="n"/>
    </row>
    <row r="802" ht="15.75" customHeight="1" s="39">
      <c r="A802" s="4" t="n"/>
      <c r="B802" s="4" t="n"/>
      <c r="C802" s="4" t="n"/>
      <c r="D802" s="4" t="n"/>
      <c r="E802" s="4" t="n"/>
      <c r="F802" s="4" t="n"/>
    </row>
    <row r="803" ht="15.75" customHeight="1" s="39">
      <c r="A803" s="4" t="n"/>
      <c r="B803" s="4" t="n"/>
      <c r="C803" s="4" t="n"/>
      <c r="D803" s="4" t="n"/>
      <c r="E803" s="4" t="n"/>
      <c r="F803" s="4" t="n"/>
    </row>
    <row r="804" ht="15.75" customHeight="1" s="39">
      <c r="A804" s="4" t="n"/>
      <c r="B804" s="4" t="n"/>
      <c r="C804" s="4" t="n"/>
      <c r="D804" s="4" t="n"/>
      <c r="E804" s="4" t="n"/>
      <c r="F804" s="4" t="n"/>
    </row>
    <row r="805" ht="15.75" customHeight="1" s="39">
      <c r="A805" s="4" t="n"/>
      <c r="B805" s="4" t="n"/>
      <c r="C805" s="4" t="n"/>
      <c r="D805" s="4" t="n"/>
      <c r="E805" s="4" t="n"/>
      <c r="F805" s="4" t="n"/>
    </row>
    <row r="806" ht="15.75" customHeight="1" s="39">
      <c r="A806" s="4" t="n"/>
      <c r="B806" s="4" t="n"/>
      <c r="C806" s="4" t="n"/>
      <c r="D806" s="4" t="n"/>
      <c r="E806" s="4" t="n"/>
      <c r="F806" s="4" t="n"/>
    </row>
    <row r="807" ht="15.75" customHeight="1" s="39">
      <c r="A807" s="4" t="n"/>
      <c r="B807" s="4" t="n"/>
      <c r="C807" s="4" t="n"/>
      <c r="D807" s="4" t="n"/>
      <c r="E807" s="4" t="n"/>
      <c r="F807" s="4" t="n"/>
    </row>
    <row r="808" ht="15.75" customHeight="1" s="39">
      <c r="A808" s="4" t="n"/>
      <c r="B808" s="4" t="n"/>
      <c r="C808" s="4" t="n"/>
      <c r="D808" s="4" t="n"/>
      <c r="E808" s="4" t="n"/>
      <c r="F808" s="4" t="n"/>
    </row>
    <row r="809" ht="15.75" customHeight="1" s="39">
      <c r="A809" s="4" t="n"/>
      <c r="B809" s="4" t="n"/>
      <c r="C809" s="4" t="n"/>
      <c r="D809" s="4" t="n"/>
      <c r="E809" s="4" t="n"/>
      <c r="F809" s="4" t="n"/>
    </row>
    <row r="810" ht="15.75" customHeight="1" s="39">
      <c r="A810" s="4" t="n"/>
      <c r="B810" s="4" t="n"/>
      <c r="C810" s="4" t="n"/>
      <c r="D810" s="4" t="n"/>
      <c r="E810" s="4" t="n"/>
      <c r="F810" s="4" t="n"/>
    </row>
    <row r="811" ht="15.75" customHeight="1" s="39">
      <c r="A811" s="4" t="n"/>
      <c r="B811" s="4" t="n"/>
      <c r="C811" s="4" t="n"/>
      <c r="D811" s="4" t="n"/>
      <c r="E811" s="4" t="n"/>
      <c r="F811" s="4" t="n"/>
    </row>
    <row r="812" ht="15.75" customHeight="1" s="39">
      <c r="A812" s="4" t="n"/>
      <c r="B812" s="4" t="n"/>
      <c r="C812" s="4" t="n"/>
      <c r="D812" s="4" t="n"/>
      <c r="E812" s="4" t="n"/>
      <c r="F812" s="4" t="n"/>
    </row>
    <row r="813" ht="15.75" customHeight="1" s="39">
      <c r="A813" s="4" t="n"/>
      <c r="B813" s="4" t="n"/>
      <c r="C813" s="4" t="n"/>
      <c r="D813" s="4" t="n"/>
      <c r="E813" s="4" t="n"/>
      <c r="F813" s="4" t="n"/>
    </row>
    <row r="814" ht="15.75" customHeight="1" s="39">
      <c r="A814" s="4" t="n"/>
      <c r="B814" s="4" t="n"/>
      <c r="C814" s="4" t="n"/>
      <c r="D814" s="4" t="n"/>
      <c r="E814" s="4" t="n"/>
      <c r="F814" s="4" t="n"/>
    </row>
    <row r="815" ht="15.75" customHeight="1" s="39">
      <c r="A815" s="4" t="n"/>
      <c r="B815" s="4" t="n"/>
      <c r="C815" s="4" t="n"/>
      <c r="D815" s="4" t="n"/>
      <c r="E815" s="4" t="n"/>
      <c r="F815" s="4" t="n"/>
    </row>
    <row r="816" ht="15.75" customHeight="1" s="39">
      <c r="A816" s="4" t="n"/>
      <c r="B816" s="4" t="n"/>
      <c r="C816" s="4" t="n"/>
      <c r="D816" s="4" t="n"/>
      <c r="E816" s="4" t="n"/>
      <c r="F816" s="4" t="n"/>
    </row>
    <row r="817" ht="15.75" customHeight="1" s="39">
      <c r="A817" s="4" t="n"/>
      <c r="B817" s="4" t="n"/>
      <c r="C817" s="4" t="n"/>
      <c r="D817" s="4" t="n"/>
      <c r="E817" s="4" t="n"/>
      <c r="F817" s="4" t="n"/>
    </row>
    <row r="818" ht="15.75" customHeight="1" s="39">
      <c r="A818" s="4" t="n"/>
      <c r="B818" s="4" t="n"/>
      <c r="C818" s="4" t="n"/>
      <c r="D818" s="4" t="n"/>
      <c r="E818" s="4" t="n"/>
      <c r="F818" s="4" t="n"/>
    </row>
    <row r="819" ht="15.75" customHeight="1" s="39">
      <c r="A819" s="4" t="n"/>
      <c r="B819" s="4" t="n"/>
      <c r="C819" s="4" t="n"/>
      <c r="D819" s="4" t="n"/>
      <c r="E819" s="4" t="n"/>
      <c r="F819" s="4" t="n"/>
    </row>
    <row r="820" ht="15.75" customHeight="1" s="39">
      <c r="A820" s="4" t="n"/>
      <c r="B820" s="4" t="n"/>
      <c r="C820" s="4" t="n"/>
      <c r="D820" s="4" t="n"/>
      <c r="E820" s="4" t="n"/>
      <c r="F820" s="4" t="n"/>
    </row>
    <row r="821" ht="15.75" customHeight="1" s="39">
      <c r="A821" s="4" t="n"/>
      <c r="B821" s="4" t="n"/>
      <c r="C821" s="4" t="n"/>
      <c r="D821" s="4" t="n"/>
      <c r="E821" s="4" t="n"/>
      <c r="F821" s="4" t="n"/>
    </row>
    <row r="822" ht="15.75" customHeight="1" s="39">
      <c r="A822" s="4" t="n"/>
      <c r="B822" s="4" t="n"/>
      <c r="C822" s="4" t="n"/>
      <c r="D822" s="4" t="n"/>
      <c r="E822" s="4" t="n"/>
      <c r="F822" s="4" t="n"/>
    </row>
    <row r="823" ht="15.75" customHeight="1" s="39">
      <c r="A823" s="4" t="n"/>
      <c r="B823" s="4" t="n"/>
      <c r="C823" s="4" t="n"/>
      <c r="D823" s="4" t="n"/>
      <c r="E823" s="4" t="n"/>
      <c r="F823" s="4" t="n"/>
    </row>
    <row r="824" ht="15.75" customHeight="1" s="39">
      <c r="A824" s="4" t="n"/>
      <c r="B824" s="4" t="n"/>
      <c r="C824" s="4" t="n"/>
      <c r="D824" s="4" t="n"/>
      <c r="E824" s="4" t="n"/>
      <c r="F824" s="4" t="n"/>
    </row>
    <row r="825" ht="15.75" customHeight="1" s="39">
      <c r="A825" s="4" t="n"/>
      <c r="B825" s="4" t="n"/>
      <c r="C825" s="4" t="n"/>
      <c r="D825" s="4" t="n"/>
      <c r="E825" s="4" t="n"/>
      <c r="F825" s="4" t="n"/>
    </row>
    <row r="826" ht="15.75" customHeight="1" s="39">
      <c r="A826" s="4" t="n"/>
      <c r="B826" s="4" t="n"/>
      <c r="C826" s="4" t="n"/>
      <c r="D826" s="4" t="n"/>
      <c r="E826" s="4" t="n"/>
      <c r="F826" s="4" t="n"/>
    </row>
    <row r="827" ht="15.75" customHeight="1" s="39">
      <c r="A827" s="4" t="n"/>
      <c r="B827" s="4" t="n"/>
      <c r="C827" s="4" t="n"/>
      <c r="D827" s="4" t="n"/>
      <c r="E827" s="4" t="n"/>
      <c r="F827" s="4" t="n"/>
    </row>
    <row r="828" ht="15.75" customHeight="1" s="39">
      <c r="A828" s="4" t="n"/>
      <c r="B828" s="4" t="n"/>
      <c r="C828" s="4" t="n"/>
      <c r="D828" s="4" t="n"/>
      <c r="E828" s="4" t="n"/>
      <c r="F828" s="4" t="n"/>
    </row>
    <row r="829" ht="15.75" customHeight="1" s="39">
      <c r="A829" s="4" t="n"/>
      <c r="B829" s="4" t="n"/>
      <c r="C829" s="4" t="n"/>
      <c r="D829" s="4" t="n"/>
      <c r="E829" s="4" t="n"/>
      <c r="F829" s="4" t="n"/>
    </row>
    <row r="830" ht="15.75" customHeight="1" s="39">
      <c r="A830" s="4" t="n"/>
      <c r="B830" s="4" t="n"/>
      <c r="C830" s="4" t="n"/>
      <c r="D830" s="4" t="n"/>
      <c r="E830" s="4" t="n"/>
      <c r="F830" s="4" t="n"/>
    </row>
    <row r="831" ht="15.75" customHeight="1" s="39">
      <c r="A831" s="4" t="n"/>
      <c r="B831" s="4" t="n"/>
      <c r="C831" s="4" t="n"/>
      <c r="D831" s="4" t="n"/>
      <c r="E831" s="4" t="n"/>
      <c r="F831" s="4" t="n"/>
    </row>
    <row r="832" ht="15.75" customHeight="1" s="39">
      <c r="A832" s="4" t="n"/>
      <c r="B832" s="4" t="n"/>
      <c r="C832" s="4" t="n"/>
      <c r="D832" s="4" t="n"/>
      <c r="E832" s="4" t="n"/>
      <c r="F832" s="4" t="n"/>
    </row>
    <row r="833" ht="15.75" customHeight="1" s="39">
      <c r="A833" s="4" t="n"/>
      <c r="B833" s="4" t="n"/>
      <c r="C833" s="4" t="n"/>
      <c r="D833" s="4" t="n"/>
      <c r="E833" s="4" t="n"/>
      <c r="F833" s="4" t="n"/>
    </row>
    <row r="834" ht="15.75" customHeight="1" s="39">
      <c r="A834" s="4" t="n"/>
      <c r="B834" s="4" t="n"/>
      <c r="C834" s="4" t="n"/>
      <c r="D834" s="4" t="n"/>
      <c r="E834" s="4" t="n"/>
      <c r="F834" s="4" t="n"/>
    </row>
    <row r="835" ht="15.75" customHeight="1" s="39">
      <c r="A835" s="4" t="n"/>
      <c r="B835" s="4" t="n"/>
      <c r="C835" s="4" t="n"/>
      <c r="D835" s="4" t="n"/>
      <c r="E835" s="4" t="n"/>
      <c r="F835" s="4" t="n"/>
    </row>
    <row r="836" ht="15.75" customHeight="1" s="39">
      <c r="A836" s="4" t="n"/>
      <c r="B836" s="4" t="n"/>
      <c r="C836" s="4" t="n"/>
      <c r="D836" s="4" t="n"/>
      <c r="E836" s="4" t="n"/>
      <c r="F836" s="4" t="n"/>
    </row>
    <row r="837" ht="15.75" customHeight="1" s="39">
      <c r="A837" s="4" t="n"/>
      <c r="B837" s="4" t="n"/>
      <c r="C837" s="4" t="n"/>
      <c r="D837" s="4" t="n"/>
      <c r="E837" s="4" t="n"/>
      <c r="F837" s="4" t="n"/>
    </row>
    <row r="838" ht="15.75" customHeight="1" s="39">
      <c r="A838" s="4" t="n"/>
      <c r="B838" s="4" t="n"/>
      <c r="C838" s="4" t="n"/>
      <c r="D838" s="4" t="n"/>
      <c r="E838" s="4" t="n"/>
      <c r="F838" s="4" t="n"/>
    </row>
    <row r="839" ht="15.75" customHeight="1" s="39">
      <c r="A839" s="4" t="n"/>
      <c r="B839" s="4" t="n"/>
      <c r="C839" s="4" t="n"/>
      <c r="D839" s="4" t="n"/>
      <c r="E839" s="4" t="n"/>
      <c r="F839" s="4" t="n"/>
    </row>
    <row r="840" ht="15.75" customHeight="1" s="39">
      <c r="A840" s="4" t="n"/>
      <c r="B840" s="4" t="n"/>
      <c r="C840" s="4" t="n"/>
      <c r="D840" s="4" t="n"/>
      <c r="E840" s="4" t="n"/>
      <c r="F840" s="4" t="n"/>
    </row>
    <row r="841" ht="15.75" customHeight="1" s="39">
      <c r="A841" s="4" t="n"/>
      <c r="B841" s="4" t="n"/>
      <c r="C841" s="4" t="n"/>
      <c r="D841" s="4" t="n"/>
      <c r="E841" s="4" t="n"/>
      <c r="F841" s="4" t="n"/>
    </row>
    <row r="842" ht="15.75" customHeight="1" s="39">
      <c r="A842" s="4" t="n"/>
      <c r="B842" s="4" t="n"/>
      <c r="C842" s="4" t="n"/>
      <c r="D842" s="4" t="n"/>
      <c r="E842" s="4" t="n"/>
      <c r="F842" s="4" t="n"/>
    </row>
    <row r="843" ht="15.75" customHeight="1" s="39">
      <c r="A843" s="4" t="n"/>
      <c r="B843" s="4" t="n"/>
      <c r="C843" s="4" t="n"/>
      <c r="D843" s="4" t="n"/>
      <c r="E843" s="4" t="n"/>
      <c r="F843" s="4" t="n"/>
    </row>
    <row r="844" ht="15.75" customHeight="1" s="39">
      <c r="A844" s="4" t="n"/>
      <c r="B844" s="4" t="n"/>
      <c r="C844" s="4" t="n"/>
      <c r="D844" s="4" t="n"/>
      <c r="E844" s="4" t="n"/>
      <c r="F844" s="4" t="n"/>
    </row>
    <row r="845" ht="15.75" customHeight="1" s="39">
      <c r="A845" s="4" t="n"/>
      <c r="B845" s="4" t="n"/>
      <c r="C845" s="4" t="n"/>
      <c r="D845" s="4" t="n"/>
      <c r="E845" s="4" t="n"/>
      <c r="F845" s="4" t="n"/>
    </row>
    <row r="846" ht="15.75" customHeight="1" s="39">
      <c r="A846" s="4" t="n"/>
      <c r="B846" s="4" t="n"/>
      <c r="C846" s="4" t="n"/>
      <c r="D846" s="4" t="n"/>
      <c r="E846" s="4" t="n"/>
      <c r="F846" s="4" t="n"/>
    </row>
    <row r="847" ht="15.75" customHeight="1" s="39">
      <c r="A847" s="4" t="n"/>
      <c r="B847" s="4" t="n"/>
      <c r="C847" s="4" t="n"/>
      <c r="D847" s="4" t="n"/>
      <c r="E847" s="4" t="n"/>
      <c r="F847" s="4" t="n"/>
    </row>
    <row r="848" ht="15.75" customHeight="1" s="39">
      <c r="A848" s="4" t="n"/>
      <c r="B848" s="4" t="n"/>
      <c r="C848" s="4" t="n"/>
      <c r="D848" s="4" t="n"/>
      <c r="E848" s="4" t="n"/>
      <c r="F848" s="4" t="n"/>
    </row>
    <row r="849" ht="15.75" customHeight="1" s="39">
      <c r="A849" s="4" t="n"/>
      <c r="B849" s="4" t="n"/>
      <c r="C849" s="4" t="n"/>
      <c r="D849" s="4" t="n"/>
      <c r="E849" s="4" t="n"/>
      <c r="F849" s="4" t="n"/>
    </row>
    <row r="850" ht="15.75" customHeight="1" s="39">
      <c r="A850" s="4" t="n"/>
      <c r="B850" s="4" t="n"/>
      <c r="C850" s="4" t="n"/>
      <c r="D850" s="4" t="n"/>
      <c r="E850" s="4" t="n"/>
      <c r="F850" s="4" t="n"/>
    </row>
    <row r="851" ht="15.75" customHeight="1" s="39">
      <c r="A851" s="4" t="n"/>
      <c r="B851" s="4" t="n"/>
      <c r="C851" s="4" t="n"/>
      <c r="D851" s="4" t="n"/>
      <c r="E851" s="4" t="n"/>
      <c r="F851" s="4" t="n"/>
    </row>
    <row r="852" ht="15.75" customHeight="1" s="39">
      <c r="A852" s="4" t="n"/>
      <c r="B852" s="4" t="n"/>
      <c r="C852" s="4" t="n"/>
      <c r="D852" s="4" t="n"/>
      <c r="E852" s="4" t="n"/>
      <c r="F852" s="4" t="n"/>
    </row>
    <row r="853" ht="15.75" customHeight="1" s="39">
      <c r="A853" s="4" t="n"/>
      <c r="B853" s="4" t="n"/>
      <c r="C853" s="4" t="n"/>
      <c r="D853" s="4" t="n"/>
      <c r="E853" s="4" t="n"/>
      <c r="F853" s="4" t="n"/>
    </row>
    <row r="854" ht="15.75" customHeight="1" s="39">
      <c r="A854" s="4" t="n"/>
      <c r="B854" s="4" t="n"/>
      <c r="C854" s="4" t="n"/>
      <c r="D854" s="4" t="n"/>
      <c r="E854" s="4" t="n"/>
      <c r="F854" s="4" t="n"/>
    </row>
    <row r="855" ht="15.75" customHeight="1" s="39">
      <c r="A855" s="4" t="n"/>
      <c r="B855" s="4" t="n"/>
      <c r="C855" s="4" t="n"/>
      <c r="D855" s="4" t="n"/>
      <c r="E855" s="4" t="n"/>
      <c r="F855" s="4" t="n"/>
    </row>
    <row r="856" ht="15.75" customHeight="1" s="39">
      <c r="A856" s="4" t="n"/>
      <c r="B856" s="4" t="n"/>
      <c r="C856" s="4" t="n"/>
      <c r="D856" s="4" t="n"/>
      <c r="E856" s="4" t="n"/>
      <c r="F856" s="4" t="n"/>
    </row>
    <row r="857" ht="15.75" customHeight="1" s="39">
      <c r="A857" s="4" t="n"/>
      <c r="B857" s="4" t="n"/>
      <c r="C857" s="4" t="n"/>
      <c r="D857" s="4" t="n"/>
      <c r="E857" s="4" t="n"/>
      <c r="F857" s="4" t="n"/>
    </row>
    <row r="858" ht="15.75" customHeight="1" s="39">
      <c r="A858" s="4" t="n"/>
      <c r="B858" s="4" t="n"/>
      <c r="C858" s="4" t="n"/>
      <c r="D858" s="4" t="n"/>
      <c r="E858" s="4" t="n"/>
      <c r="F858" s="4" t="n"/>
    </row>
    <row r="859" ht="15.75" customHeight="1" s="39">
      <c r="A859" s="4" t="n"/>
      <c r="B859" s="4" t="n"/>
      <c r="C859" s="4" t="n"/>
      <c r="D859" s="4" t="n"/>
      <c r="E859" s="4" t="n"/>
      <c r="F859" s="4" t="n"/>
    </row>
    <row r="860" ht="15.75" customHeight="1" s="39">
      <c r="A860" s="4" t="n"/>
      <c r="B860" s="4" t="n"/>
      <c r="C860" s="4" t="n"/>
      <c r="D860" s="4" t="n"/>
      <c r="E860" s="4" t="n"/>
      <c r="F860" s="4" t="n"/>
    </row>
    <row r="861" ht="15.75" customHeight="1" s="39">
      <c r="A861" s="4" t="n"/>
      <c r="B861" s="4" t="n"/>
      <c r="C861" s="4" t="n"/>
      <c r="D861" s="4" t="n"/>
      <c r="E861" s="4" t="n"/>
      <c r="F861" s="4" t="n"/>
    </row>
    <row r="862" ht="15.75" customHeight="1" s="39">
      <c r="A862" s="4" t="n"/>
      <c r="B862" s="4" t="n"/>
      <c r="C862" s="4" t="n"/>
      <c r="D862" s="4" t="n"/>
      <c r="E862" s="4" t="n"/>
      <c r="F862" s="4" t="n"/>
    </row>
    <row r="863" ht="15.75" customHeight="1" s="39">
      <c r="A863" s="4" t="n"/>
      <c r="B863" s="4" t="n"/>
      <c r="C863" s="4" t="n"/>
      <c r="D863" s="4" t="n"/>
      <c r="E863" s="4" t="n"/>
      <c r="F863" s="4" t="n"/>
    </row>
    <row r="864" ht="15.75" customHeight="1" s="39">
      <c r="A864" s="4" t="n"/>
      <c r="B864" s="4" t="n"/>
      <c r="C864" s="4" t="n"/>
      <c r="D864" s="4" t="n"/>
      <c r="E864" s="4" t="n"/>
      <c r="F864" s="4" t="n"/>
    </row>
    <row r="865" ht="15.75" customHeight="1" s="39">
      <c r="A865" s="4" t="n"/>
      <c r="B865" s="4" t="n"/>
      <c r="C865" s="4" t="n"/>
      <c r="D865" s="4" t="n"/>
      <c r="E865" s="4" t="n"/>
      <c r="F865" s="4" t="n"/>
    </row>
    <row r="866" ht="15.75" customHeight="1" s="39">
      <c r="A866" s="4" t="n"/>
      <c r="B866" s="4" t="n"/>
      <c r="C866" s="4" t="n"/>
      <c r="D866" s="4" t="n"/>
      <c r="E866" s="4" t="n"/>
      <c r="F866" s="4" t="n"/>
    </row>
    <row r="867" ht="15.75" customHeight="1" s="39">
      <c r="A867" s="4" t="n"/>
      <c r="B867" s="4" t="n"/>
      <c r="C867" s="4" t="n"/>
      <c r="D867" s="4" t="n"/>
      <c r="E867" s="4" t="n"/>
      <c r="F867" s="4" t="n"/>
    </row>
    <row r="868" ht="15.75" customHeight="1" s="39">
      <c r="A868" s="4" t="n"/>
      <c r="B868" s="4" t="n"/>
      <c r="C868" s="4" t="n"/>
      <c r="D868" s="4" t="n"/>
      <c r="E868" s="4" t="n"/>
      <c r="F868" s="4" t="n"/>
    </row>
    <row r="869" ht="15.75" customHeight="1" s="39">
      <c r="A869" s="4" t="n"/>
      <c r="B869" s="4" t="n"/>
      <c r="C869" s="4" t="n"/>
      <c r="D869" s="4" t="n"/>
      <c r="E869" s="4" t="n"/>
      <c r="F869" s="4" t="n"/>
    </row>
    <row r="870" ht="15.75" customHeight="1" s="39">
      <c r="A870" s="4" t="n"/>
      <c r="B870" s="4" t="n"/>
      <c r="C870" s="4" t="n"/>
      <c r="D870" s="4" t="n"/>
      <c r="E870" s="4" t="n"/>
      <c r="F870" s="4" t="n"/>
    </row>
    <row r="871" ht="15.75" customHeight="1" s="39">
      <c r="A871" s="4" t="n"/>
      <c r="B871" s="4" t="n"/>
      <c r="C871" s="4" t="n"/>
      <c r="D871" s="4" t="n"/>
      <c r="E871" s="4" t="n"/>
      <c r="F871" s="4" t="n"/>
    </row>
    <row r="872" ht="15.75" customHeight="1" s="39">
      <c r="A872" s="4" t="n"/>
      <c r="B872" s="4" t="n"/>
      <c r="C872" s="4" t="n"/>
      <c r="D872" s="4" t="n"/>
      <c r="E872" s="4" t="n"/>
      <c r="F872" s="4" t="n"/>
    </row>
    <row r="873" ht="15.75" customHeight="1" s="39">
      <c r="A873" s="4" t="n"/>
      <c r="B873" s="4" t="n"/>
      <c r="C873" s="4" t="n"/>
      <c r="D873" s="4" t="n"/>
      <c r="E873" s="4" t="n"/>
      <c r="F873" s="4" t="n"/>
    </row>
    <row r="874" ht="15.75" customHeight="1" s="39">
      <c r="A874" s="4" t="n"/>
      <c r="B874" s="4" t="n"/>
      <c r="C874" s="4" t="n"/>
      <c r="D874" s="4" t="n"/>
      <c r="E874" s="4" t="n"/>
      <c r="F874" s="4" t="n"/>
    </row>
    <row r="875" ht="15.75" customHeight="1" s="39">
      <c r="A875" s="4" t="n"/>
      <c r="B875" s="4" t="n"/>
      <c r="C875" s="4" t="n"/>
      <c r="D875" s="4" t="n"/>
      <c r="E875" s="4" t="n"/>
      <c r="F875" s="4" t="n"/>
    </row>
    <row r="876" ht="15.75" customHeight="1" s="39">
      <c r="A876" s="4" t="n"/>
      <c r="B876" s="4" t="n"/>
      <c r="C876" s="4" t="n"/>
      <c r="D876" s="4" t="n"/>
      <c r="E876" s="4" t="n"/>
      <c r="F876" s="4" t="n"/>
    </row>
    <row r="877" ht="15.75" customHeight="1" s="39">
      <c r="A877" s="4" t="n"/>
      <c r="B877" s="4" t="n"/>
      <c r="C877" s="4" t="n"/>
      <c r="D877" s="4" t="n"/>
      <c r="E877" s="4" t="n"/>
      <c r="F877" s="4" t="n"/>
    </row>
    <row r="878" ht="15.75" customHeight="1" s="39">
      <c r="A878" s="4" t="n"/>
      <c r="B878" s="4" t="n"/>
      <c r="C878" s="4" t="n"/>
      <c r="D878" s="4" t="n"/>
      <c r="E878" s="4" t="n"/>
      <c r="F878" s="4" t="n"/>
    </row>
    <row r="879" ht="15.75" customHeight="1" s="39">
      <c r="A879" s="4" t="n"/>
      <c r="B879" s="4" t="n"/>
      <c r="C879" s="4" t="n"/>
      <c r="D879" s="4" t="n"/>
      <c r="E879" s="4" t="n"/>
      <c r="F879" s="4" t="n"/>
    </row>
    <row r="880" ht="15.75" customHeight="1" s="39">
      <c r="A880" s="4" t="n"/>
      <c r="B880" s="4" t="n"/>
      <c r="C880" s="4" t="n"/>
      <c r="D880" s="4" t="n"/>
      <c r="E880" s="4" t="n"/>
      <c r="F880" s="4" t="n"/>
    </row>
    <row r="881" ht="15.75" customHeight="1" s="39">
      <c r="A881" s="4" t="n"/>
      <c r="B881" s="4" t="n"/>
      <c r="C881" s="4" t="n"/>
      <c r="D881" s="4" t="n"/>
      <c r="E881" s="4" t="n"/>
      <c r="F881" s="4" t="n"/>
    </row>
    <row r="882" ht="15.75" customHeight="1" s="39">
      <c r="A882" s="4" t="n"/>
      <c r="B882" s="4" t="n"/>
      <c r="C882" s="4" t="n"/>
      <c r="D882" s="4" t="n"/>
      <c r="E882" s="4" t="n"/>
      <c r="F882" s="4" t="n"/>
    </row>
    <row r="883" ht="15.75" customHeight="1" s="39">
      <c r="A883" s="4" t="n"/>
      <c r="B883" s="4" t="n"/>
      <c r="C883" s="4" t="n"/>
      <c r="D883" s="4" t="n"/>
      <c r="E883" s="4" t="n"/>
      <c r="F883" s="4" t="n"/>
    </row>
    <row r="884" ht="15.75" customHeight="1" s="39">
      <c r="A884" s="4" t="n"/>
      <c r="B884" s="4" t="n"/>
      <c r="C884" s="4" t="n"/>
      <c r="D884" s="4" t="n"/>
      <c r="E884" s="4" t="n"/>
      <c r="F884" s="4" t="n"/>
    </row>
    <row r="885" ht="15.75" customHeight="1" s="39">
      <c r="A885" s="4" t="n"/>
      <c r="B885" s="4" t="n"/>
      <c r="C885" s="4" t="n"/>
      <c r="D885" s="4" t="n"/>
      <c r="E885" s="4" t="n"/>
      <c r="F885" s="4" t="n"/>
    </row>
    <row r="886" ht="15.75" customHeight="1" s="39">
      <c r="A886" s="4" t="n"/>
      <c r="B886" s="4" t="n"/>
      <c r="C886" s="4" t="n"/>
      <c r="D886" s="4" t="n"/>
      <c r="E886" s="4" t="n"/>
      <c r="F886" s="4" t="n"/>
    </row>
    <row r="887" ht="15.75" customHeight="1" s="39">
      <c r="A887" s="4" t="n"/>
      <c r="B887" s="4" t="n"/>
      <c r="C887" s="4" t="n"/>
      <c r="D887" s="4" t="n"/>
      <c r="E887" s="4" t="n"/>
      <c r="F887" s="4" t="n"/>
    </row>
    <row r="888" ht="15.75" customHeight="1" s="39">
      <c r="A888" s="4" t="n"/>
      <c r="B888" s="4" t="n"/>
      <c r="C888" s="4" t="n"/>
      <c r="D888" s="4" t="n"/>
      <c r="E888" s="4" t="n"/>
      <c r="F888" s="4" t="n"/>
    </row>
    <row r="889" ht="15.75" customHeight="1" s="39">
      <c r="A889" s="4" t="n"/>
      <c r="B889" s="4" t="n"/>
      <c r="C889" s="4" t="n"/>
      <c r="D889" s="4" t="n"/>
      <c r="E889" s="4" t="n"/>
      <c r="F889" s="4" t="n"/>
    </row>
    <row r="890" ht="15.75" customHeight="1" s="39">
      <c r="A890" s="4" t="n"/>
      <c r="B890" s="4" t="n"/>
      <c r="C890" s="4" t="n"/>
      <c r="D890" s="4" t="n"/>
      <c r="E890" s="4" t="n"/>
      <c r="F890" s="4" t="n"/>
    </row>
    <row r="891" ht="15.75" customHeight="1" s="39">
      <c r="A891" s="4" t="n"/>
      <c r="B891" s="4" t="n"/>
      <c r="C891" s="4" t="n"/>
      <c r="D891" s="4" t="n"/>
      <c r="E891" s="4" t="n"/>
      <c r="F891" s="4" t="n"/>
    </row>
    <row r="892" ht="15.75" customHeight="1" s="39">
      <c r="A892" s="4" t="n"/>
      <c r="B892" s="4" t="n"/>
      <c r="C892" s="4" t="n"/>
      <c r="D892" s="4" t="n"/>
      <c r="E892" s="4" t="n"/>
      <c r="F892" s="4" t="n"/>
    </row>
    <row r="893" ht="15.75" customHeight="1" s="39">
      <c r="A893" s="4" t="n"/>
      <c r="B893" s="4" t="n"/>
      <c r="C893" s="4" t="n"/>
      <c r="D893" s="4" t="n"/>
      <c r="E893" s="4" t="n"/>
      <c r="F893" s="4" t="n"/>
    </row>
    <row r="894" ht="15.75" customHeight="1" s="39">
      <c r="A894" s="4" t="n"/>
      <c r="B894" s="4" t="n"/>
      <c r="C894" s="4" t="n"/>
      <c r="D894" s="4" t="n"/>
      <c r="E894" s="4" t="n"/>
      <c r="F894" s="4" t="n"/>
    </row>
    <row r="895" ht="15.75" customHeight="1" s="39">
      <c r="A895" s="4" t="n"/>
      <c r="B895" s="4" t="n"/>
      <c r="C895" s="4" t="n"/>
      <c r="D895" s="4" t="n"/>
      <c r="E895" s="4" t="n"/>
      <c r="F895" s="4" t="n"/>
    </row>
    <row r="896" ht="15.75" customHeight="1" s="39">
      <c r="A896" s="4" t="n"/>
      <c r="B896" s="4" t="n"/>
      <c r="C896" s="4" t="n"/>
      <c r="D896" s="4" t="n"/>
      <c r="E896" s="4" t="n"/>
      <c r="F896" s="4" t="n"/>
    </row>
    <row r="897" ht="15.75" customHeight="1" s="39">
      <c r="A897" s="4" t="n"/>
      <c r="B897" s="4" t="n"/>
      <c r="C897" s="4" t="n"/>
      <c r="D897" s="4" t="n"/>
      <c r="E897" s="4" t="n"/>
      <c r="F897" s="4" t="n"/>
    </row>
    <row r="898" ht="15.75" customHeight="1" s="39">
      <c r="A898" s="4" t="n"/>
      <c r="B898" s="4" t="n"/>
      <c r="C898" s="4" t="n"/>
      <c r="D898" s="4" t="n"/>
      <c r="E898" s="4" t="n"/>
      <c r="F898" s="4" t="n"/>
    </row>
    <row r="899" ht="15.75" customHeight="1" s="39">
      <c r="A899" s="4" t="n"/>
      <c r="B899" s="4" t="n"/>
      <c r="C899" s="4" t="n"/>
      <c r="D899" s="4" t="n"/>
      <c r="E899" s="4" t="n"/>
      <c r="F899" s="4" t="n"/>
    </row>
    <row r="900" ht="15.75" customHeight="1" s="39">
      <c r="A900" s="4" t="n"/>
      <c r="B900" s="4" t="n"/>
      <c r="C900" s="4" t="n"/>
      <c r="D900" s="4" t="n"/>
      <c r="E900" s="4" t="n"/>
      <c r="F900" s="4" t="n"/>
    </row>
    <row r="901" ht="15.75" customHeight="1" s="39">
      <c r="A901" s="4" t="n"/>
      <c r="B901" s="4" t="n"/>
      <c r="C901" s="4" t="n"/>
      <c r="D901" s="4" t="n"/>
      <c r="E901" s="4" t="n"/>
      <c r="F901" s="4" t="n"/>
    </row>
    <row r="902" ht="15.75" customHeight="1" s="39">
      <c r="A902" s="4" t="n"/>
      <c r="B902" s="4" t="n"/>
      <c r="C902" s="4" t="n"/>
      <c r="D902" s="4" t="n"/>
      <c r="E902" s="4" t="n"/>
      <c r="F902" s="4" t="n"/>
    </row>
    <row r="903" ht="15.75" customHeight="1" s="39">
      <c r="A903" s="4" t="n"/>
      <c r="B903" s="4" t="n"/>
      <c r="C903" s="4" t="n"/>
      <c r="D903" s="4" t="n"/>
      <c r="E903" s="4" t="n"/>
      <c r="F903" s="4" t="n"/>
    </row>
    <row r="904" ht="15.75" customHeight="1" s="39">
      <c r="A904" s="4" t="n"/>
      <c r="B904" s="4" t="n"/>
      <c r="C904" s="4" t="n"/>
      <c r="D904" s="4" t="n"/>
      <c r="E904" s="4" t="n"/>
      <c r="F904" s="4" t="n"/>
    </row>
    <row r="905" ht="15.75" customHeight="1" s="39">
      <c r="A905" s="4" t="n"/>
      <c r="B905" s="4" t="n"/>
      <c r="C905" s="4" t="n"/>
      <c r="D905" s="4" t="n"/>
      <c r="E905" s="4" t="n"/>
      <c r="F905" s="4" t="n"/>
    </row>
    <row r="906" ht="15.75" customHeight="1" s="39">
      <c r="A906" s="4" t="n"/>
      <c r="B906" s="4" t="n"/>
      <c r="C906" s="4" t="n"/>
      <c r="D906" s="4" t="n"/>
      <c r="E906" s="4" t="n"/>
      <c r="F906" s="4" t="n"/>
    </row>
    <row r="907" ht="15.75" customHeight="1" s="39">
      <c r="A907" s="4" t="n"/>
      <c r="B907" s="4" t="n"/>
      <c r="C907" s="4" t="n"/>
      <c r="D907" s="4" t="n"/>
      <c r="E907" s="4" t="n"/>
      <c r="F907" s="4" t="n"/>
    </row>
    <row r="908" ht="15.75" customHeight="1" s="39">
      <c r="A908" s="4" t="n"/>
      <c r="B908" s="4" t="n"/>
      <c r="C908" s="4" t="n"/>
      <c r="D908" s="4" t="n"/>
      <c r="E908" s="4" t="n"/>
      <c r="F908" s="4" t="n"/>
    </row>
    <row r="909" ht="15.75" customHeight="1" s="39">
      <c r="A909" s="4" t="n"/>
      <c r="B909" s="4" t="n"/>
      <c r="C909" s="4" t="n"/>
      <c r="D909" s="4" t="n"/>
      <c r="E909" s="4" t="n"/>
      <c r="F909" s="4" t="n"/>
    </row>
    <row r="910" ht="15.75" customHeight="1" s="39">
      <c r="A910" s="4" t="n"/>
      <c r="B910" s="4" t="n"/>
      <c r="C910" s="4" t="n"/>
      <c r="D910" s="4" t="n"/>
      <c r="E910" s="4" t="n"/>
      <c r="F910" s="4" t="n"/>
    </row>
    <row r="911" ht="15.75" customHeight="1" s="39">
      <c r="A911" s="4" t="n"/>
      <c r="B911" s="4" t="n"/>
      <c r="C911" s="4" t="n"/>
      <c r="D911" s="4" t="n"/>
      <c r="E911" s="4" t="n"/>
      <c r="F911" s="4" t="n"/>
    </row>
    <row r="912" ht="15.75" customHeight="1" s="39">
      <c r="A912" s="4" t="n"/>
      <c r="B912" s="4" t="n"/>
      <c r="C912" s="4" t="n"/>
      <c r="D912" s="4" t="n"/>
      <c r="E912" s="4" t="n"/>
      <c r="F912" s="4" t="n"/>
    </row>
    <row r="913" ht="15.75" customHeight="1" s="39">
      <c r="A913" s="4" t="n"/>
      <c r="B913" s="4" t="n"/>
      <c r="C913" s="4" t="n"/>
      <c r="D913" s="4" t="n"/>
      <c r="E913" s="4" t="n"/>
      <c r="F913" s="4" t="n"/>
    </row>
    <row r="914" ht="15.75" customHeight="1" s="39">
      <c r="A914" s="4" t="n"/>
      <c r="B914" s="4" t="n"/>
      <c r="C914" s="4" t="n"/>
      <c r="D914" s="4" t="n"/>
      <c r="E914" s="4" t="n"/>
      <c r="F914" s="4" t="n"/>
    </row>
    <row r="915" ht="15.75" customHeight="1" s="39">
      <c r="A915" s="4" t="n"/>
      <c r="B915" s="4" t="n"/>
      <c r="C915" s="4" t="n"/>
      <c r="D915" s="4" t="n"/>
      <c r="E915" s="4" t="n"/>
      <c r="F915" s="4" t="n"/>
    </row>
    <row r="916" ht="15.75" customHeight="1" s="39">
      <c r="A916" s="4" t="n"/>
      <c r="B916" s="4" t="n"/>
      <c r="C916" s="4" t="n"/>
      <c r="D916" s="4" t="n"/>
      <c r="E916" s="4" t="n"/>
      <c r="F916" s="4" t="n"/>
    </row>
    <row r="917" ht="15.75" customHeight="1" s="39">
      <c r="A917" s="4" t="n"/>
      <c r="B917" s="4" t="n"/>
      <c r="C917" s="4" t="n"/>
      <c r="D917" s="4" t="n"/>
      <c r="E917" s="4" t="n"/>
      <c r="F917" s="4" t="n"/>
    </row>
    <row r="918" ht="15.75" customHeight="1" s="39">
      <c r="A918" s="4" t="n"/>
      <c r="B918" s="4" t="n"/>
      <c r="C918" s="4" t="n"/>
      <c r="D918" s="4" t="n"/>
      <c r="E918" s="4" t="n"/>
      <c r="F918" s="4" t="n"/>
    </row>
    <row r="919" ht="15.75" customHeight="1" s="39">
      <c r="A919" s="4" t="n"/>
      <c r="B919" s="4" t="n"/>
      <c r="C919" s="4" t="n"/>
      <c r="D919" s="4" t="n"/>
      <c r="E919" s="4" t="n"/>
      <c r="F919" s="4" t="n"/>
    </row>
    <row r="920" ht="15.75" customHeight="1" s="39">
      <c r="A920" s="4" t="n"/>
      <c r="B920" s="4" t="n"/>
      <c r="C920" s="4" t="n"/>
      <c r="D920" s="4" t="n"/>
      <c r="E920" s="4" t="n"/>
      <c r="F920" s="4" t="n"/>
    </row>
    <row r="921" ht="15.75" customHeight="1" s="39">
      <c r="A921" s="4" t="n"/>
      <c r="B921" s="4" t="n"/>
      <c r="C921" s="4" t="n"/>
      <c r="D921" s="4" t="n"/>
      <c r="E921" s="4" t="n"/>
      <c r="F921" s="4" t="n"/>
    </row>
    <row r="922" ht="15.75" customHeight="1" s="39">
      <c r="A922" s="4" t="n"/>
      <c r="B922" s="4" t="n"/>
      <c r="C922" s="4" t="n"/>
      <c r="D922" s="4" t="n"/>
      <c r="E922" s="4" t="n"/>
      <c r="F922" s="4" t="n"/>
    </row>
    <row r="923" ht="15.75" customHeight="1" s="39">
      <c r="A923" s="4" t="n"/>
      <c r="B923" s="4" t="n"/>
      <c r="C923" s="4" t="n"/>
      <c r="D923" s="4" t="n"/>
      <c r="E923" s="4" t="n"/>
      <c r="F923" s="4" t="n"/>
    </row>
    <row r="924" ht="15.75" customHeight="1" s="39">
      <c r="A924" s="4" t="n"/>
      <c r="B924" s="4" t="n"/>
      <c r="C924" s="4" t="n"/>
      <c r="D924" s="4" t="n"/>
      <c r="E924" s="4" t="n"/>
      <c r="F924" s="4" t="n"/>
    </row>
    <row r="925" ht="15.75" customHeight="1" s="39">
      <c r="A925" s="4" t="n"/>
      <c r="B925" s="4" t="n"/>
      <c r="C925" s="4" t="n"/>
      <c r="D925" s="4" t="n"/>
      <c r="E925" s="4" t="n"/>
      <c r="F925" s="4" t="n"/>
    </row>
    <row r="926" ht="15.75" customHeight="1" s="39">
      <c r="A926" s="4" t="n"/>
      <c r="B926" s="4" t="n"/>
      <c r="C926" s="4" t="n"/>
      <c r="D926" s="4" t="n"/>
      <c r="E926" s="4" t="n"/>
      <c r="F926" s="4" t="n"/>
    </row>
    <row r="927" ht="15.75" customHeight="1" s="39">
      <c r="A927" s="4" t="n"/>
      <c r="B927" s="4" t="n"/>
      <c r="C927" s="4" t="n"/>
      <c r="D927" s="4" t="n"/>
      <c r="E927" s="4" t="n"/>
      <c r="F927" s="4" t="n"/>
    </row>
    <row r="928" ht="15.75" customHeight="1" s="39">
      <c r="A928" s="4" t="n"/>
      <c r="B928" s="4" t="n"/>
      <c r="C928" s="4" t="n"/>
      <c r="D928" s="4" t="n"/>
      <c r="E928" s="4" t="n"/>
      <c r="F928" s="4" t="n"/>
    </row>
    <row r="929" ht="15.75" customHeight="1" s="39">
      <c r="A929" s="4" t="n"/>
      <c r="B929" s="4" t="n"/>
      <c r="C929" s="4" t="n"/>
      <c r="D929" s="4" t="n"/>
      <c r="E929" s="4" t="n"/>
      <c r="F929" s="4" t="n"/>
    </row>
    <row r="930" ht="15.75" customHeight="1" s="39">
      <c r="A930" s="4" t="n"/>
      <c r="B930" s="4" t="n"/>
      <c r="C930" s="4" t="n"/>
      <c r="D930" s="4" t="n"/>
      <c r="E930" s="4" t="n"/>
      <c r="F930" s="4" t="n"/>
    </row>
    <row r="931" ht="15.75" customHeight="1" s="39">
      <c r="A931" s="4" t="n"/>
      <c r="B931" s="4" t="n"/>
      <c r="C931" s="4" t="n"/>
      <c r="D931" s="4" t="n"/>
      <c r="E931" s="4" t="n"/>
      <c r="F931" s="4" t="n"/>
    </row>
    <row r="932" ht="15.75" customHeight="1" s="39">
      <c r="A932" s="4" t="n"/>
      <c r="B932" s="4" t="n"/>
      <c r="C932" s="4" t="n"/>
      <c r="D932" s="4" t="n"/>
      <c r="E932" s="4" t="n"/>
      <c r="F932" s="4" t="n"/>
    </row>
    <row r="933" ht="15.75" customHeight="1" s="39">
      <c r="A933" s="4" t="n"/>
      <c r="B933" s="4" t="n"/>
      <c r="C933" s="4" t="n"/>
      <c r="D933" s="4" t="n"/>
      <c r="E933" s="4" t="n"/>
      <c r="F933" s="4" t="n"/>
    </row>
    <row r="934" ht="15.75" customHeight="1" s="39">
      <c r="A934" s="4" t="n"/>
      <c r="B934" s="4" t="n"/>
      <c r="C934" s="4" t="n"/>
      <c r="D934" s="4" t="n"/>
      <c r="E934" s="4" t="n"/>
      <c r="F934" s="4" t="n"/>
    </row>
    <row r="935" ht="15.75" customHeight="1" s="39">
      <c r="A935" s="4" t="n"/>
      <c r="B935" s="4" t="n"/>
      <c r="C935" s="4" t="n"/>
      <c r="D935" s="4" t="n"/>
      <c r="E935" s="4" t="n"/>
      <c r="F935" s="4" t="n"/>
    </row>
    <row r="936" ht="15.75" customHeight="1" s="39">
      <c r="A936" s="4" t="n"/>
      <c r="B936" s="4" t="n"/>
      <c r="C936" s="4" t="n"/>
      <c r="D936" s="4" t="n"/>
      <c r="E936" s="4" t="n"/>
      <c r="F936" s="4" t="n"/>
    </row>
    <row r="937" ht="15.75" customHeight="1" s="39">
      <c r="A937" s="4" t="n"/>
      <c r="B937" s="4" t="n"/>
      <c r="C937" s="4" t="n"/>
      <c r="D937" s="4" t="n"/>
      <c r="E937" s="4" t="n"/>
      <c r="F937" s="4" t="n"/>
    </row>
    <row r="938" ht="15.75" customHeight="1" s="39">
      <c r="A938" s="4" t="n"/>
      <c r="B938" s="4" t="n"/>
      <c r="C938" s="4" t="n"/>
      <c r="D938" s="4" t="n"/>
      <c r="E938" s="4" t="n"/>
      <c r="F938" s="4" t="n"/>
    </row>
    <row r="939" ht="15.75" customHeight="1" s="39">
      <c r="A939" s="4" t="n"/>
      <c r="B939" s="4" t="n"/>
      <c r="C939" s="4" t="n"/>
      <c r="D939" s="4" t="n"/>
      <c r="E939" s="4" t="n"/>
      <c r="F939" s="4" t="n"/>
    </row>
    <row r="940" ht="15.75" customHeight="1" s="39">
      <c r="A940" s="4" t="n"/>
      <c r="B940" s="4" t="n"/>
      <c r="C940" s="4" t="n"/>
      <c r="D940" s="4" t="n"/>
      <c r="E940" s="4" t="n"/>
      <c r="F940" s="4" t="n"/>
    </row>
    <row r="941" ht="15.75" customHeight="1" s="39">
      <c r="A941" s="4" t="n"/>
      <c r="B941" s="4" t="n"/>
      <c r="C941" s="4" t="n"/>
      <c r="D941" s="4" t="n"/>
      <c r="E941" s="4" t="n"/>
      <c r="F941" s="4" t="n"/>
    </row>
    <row r="942" ht="15.75" customHeight="1" s="39">
      <c r="A942" s="4" t="n"/>
      <c r="B942" s="4" t="n"/>
      <c r="C942" s="4" t="n"/>
      <c r="D942" s="4" t="n"/>
      <c r="E942" s="4" t="n"/>
      <c r="F942" s="4" t="n"/>
    </row>
    <row r="943" ht="15.75" customHeight="1" s="39">
      <c r="A943" s="4" t="n"/>
      <c r="B943" s="4" t="n"/>
      <c r="C943" s="4" t="n"/>
      <c r="D943" s="4" t="n"/>
      <c r="E943" s="4" t="n"/>
      <c r="F943" s="4" t="n"/>
    </row>
    <row r="944" ht="15.75" customHeight="1" s="39">
      <c r="A944" s="4" t="n"/>
      <c r="B944" s="4" t="n"/>
      <c r="C944" s="4" t="n"/>
      <c r="D944" s="4" t="n"/>
      <c r="E944" s="4" t="n"/>
      <c r="F944" s="4" t="n"/>
    </row>
    <row r="945" ht="15.75" customHeight="1" s="39">
      <c r="A945" s="4" t="n"/>
      <c r="B945" s="4" t="n"/>
      <c r="C945" s="4" t="n"/>
      <c r="D945" s="4" t="n"/>
      <c r="E945" s="4" t="n"/>
      <c r="F945" s="4" t="n"/>
    </row>
    <row r="946" ht="15.75" customHeight="1" s="39">
      <c r="A946" s="4" t="n"/>
      <c r="B946" s="4" t="n"/>
      <c r="C946" s="4" t="n"/>
      <c r="D946" s="4" t="n"/>
      <c r="E946" s="4" t="n"/>
      <c r="F946" s="4" t="n"/>
    </row>
    <row r="947" ht="15.75" customHeight="1" s="39">
      <c r="A947" s="4" t="n"/>
      <c r="B947" s="4" t="n"/>
      <c r="C947" s="4" t="n"/>
      <c r="D947" s="4" t="n"/>
      <c r="E947" s="4" t="n"/>
      <c r="F947" s="4" t="n"/>
    </row>
    <row r="948" ht="15.75" customHeight="1" s="39">
      <c r="A948" s="4" t="n"/>
      <c r="B948" s="4" t="n"/>
      <c r="C948" s="4" t="n"/>
      <c r="D948" s="4" t="n"/>
      <c r="E948" s="4" t="n"/>
      <c r="F948" s="4" t="n"/>
    </row>
    <row r="949" ht="15.75" customHeight="1" s="39">
      <c r="A949" s="4" t="n"/>
      <c r="B949" s="4" t="n"/>
      <c r="C949" s="4" t="n"/>
      <c r="D949" s="4" t="n"/>
      <c r="E949" s="4" t="n"/>
      <c r="F949" s="4" t="n"/>
    </row>
    <row r="950" ht="15.75" customHeight="1" s="39">
      <c r="A950" s="4" t="n"/>
      <c r="B950" s="4" t="n"/>
      <c r="C950" s="4" t="n"/>
      <c r="D950" s="4" t="n"/>
      <c r="E950" s="4" t="n"/>
      <c r="F950" s="4" t="n"/>
    </row>
    <row r="951" ht="15.75" customHeight="1" s="39">
      <c r="A951" s="4" t="n"/>
      <c r="B951" s="4" t="n"/>
      <c r="C951" s="4" t="n"/>
      <c r="D951" s="4" t="n"/>
      <c r="E951" s="4" t="n"/>
      <c r="F951" s="4" t="n"/>
    </row>
    <row r="952" ht="15.75" customHeight="1" s="39">
      <c r="A952" s="4" t="n"/>
      <c r="B952" s="4" t="n"/>
      <c r="C952" s="4" t="n"/>
      <c r="D952" s="4" t="n"/>
      <c r="E952" s="4" t="n"/>
      <c r="F952" s="4" t="n"/>
    </row>
    <row r="953" ht="15.75" customHeight="1" s="39">
      <c r="A953" s="4" t="n"/>
      <c r="B953" s="4" t="n"/>
      <c r="C953" s="4" t="n"/>
      <c r="D953" s="4" t="n"/>
      <c r="E953" s="4" t="n"/>
      <c r="F953" s="4" t="n"/>
    </row>
    <row r="954" ht="15.75" customHeight="1" s="39">
      <c r="A954" s="4" t="n"/>
      <c r="B954" s="4" t="n"/>
      <c r="C954" s="4" t="n"/>
      <c r="D954" s="4" t="n"/>
      <c r="E954" s="4" t="n"/>
      <c r="F954" s="4" t="n"/>
    </row>
    <row r="955" ht="15.75" customHeight="1" s="39">
      <c r="A955" s="4" t="n"/>
      <c r="B955" s="4" t="n"/>
      <c r="C955" s="4" t="n"/>
      <c r="D955" s="4" t="n"/>
      <c r="E955" s="4" t="n"/>
      <c r="F955" s="4" t="n"/>
    </row>
    <row r="956" ht="15.75" customHeight="1" s="39">
      <c r="A956" s="4" t="n"/>
      <c r="B956" s="4" t="n"/>
      <c r="C956" s="4" t="n"/>
      <c r="D956" s="4" t="n"/>
      <c r="E956" s="4" t="n"/>
      <c r="F956" s="4" t="n"/>
    </row>
    <row r="957" ht="15.75" customHeight="1" s="39">
      <c r="A957" s="4" t="n"/>
      <c r="B957" s="4" t="n"/>
      <c r="C957" s="4" t="n"/>
      <c r="D957" s="4" t="n"/>
      <c r="E957" s="4" t="n"/>
      <c r="F957" s="4" t="n"/>
    </row>
    <row r="958" ht="15.75" customHeight="1" s="39">
      <c r="A958" s="4" t="n"/>
      <c r="B958" s="4" t="n"/>
      <c r="C958" s="4" t="n"/>
      <c r="D958" s="4" t="n"/>
      <c r="E958" s="4" t="n"/>
      <c r="F958" s="4" t="n"/>
    </row>
    <row r="959" ht="15.75" customHeight="1" s="39">
      <c r="A959" s="4" t="n"/>
      <c r="B959" s="4" t="n"/>
      <c r="C959" s="4" t="n"/>
      <c r="D959" s="4" t="n"/>
      <c r="E959" s="4" t="n"/>
      <c r="F959" s="4" t="n"/>
    </row>
    <row r="960" ht="15.75" customHeight="1" s="39">
      <c r="A960" s="4" t="n"/>
      <c r="B960" s="4" t="n"/>
      <c r="C960" s="4" t="n"/>
      <c r="D960" s="4" t="n"/>
      <c r="E960" s="4" t="n"/>
      <c r="F960" s="4" t="n"/>
    </row>
    <row r="961" ht="15.75" customHeight="1" s="39">
      <c r="A961" s="4" t="n"/>
      <c r="B961" s="4" t="n"/>
      <c r="C961" s="4" t="n"/>
      <c r="D961" s="4" t="n"/>
      <c r="E961" s="4" t="n"/>
      <c r="F961" s="4" t="n"/>
    </row>
    <row r="962" ht="15.75" customHeight="1" s="39">
      <c r="A962" s="4" t="n"/>
      <c r="B962" s="4" t="n"/>
      <c r="C962" s="4" t="n"/>
      <c r="D962" s="4" t="n"/>
      <c r="E962" s="4" t="n"/>
      <c r="F962" s="4" t="n"/>
    </row>
    <row r="963" ht="15.75" customHeight="1" s="39">
      <c r="A963" s="4" t="n"/>
      <c r="B963" s="4" t="n"/>
      <c r="C963" s="4" t="n"/>
      <c r="D963" s="4" t="n"/>
      <c r="E963" s="4" t="n"/>
      <c r="F963" s="4" t="n"/>
    </row>
    <row r="964" ht="15.75" customHeight="1" s="39">
      <c r="A964" s="4" t="n"/>
      <c r="B964" s="4" t="n"/>
      <c r="C964" s="4" t="n"/>
      <c r="D964" s="4" t="n"/>
      <c r="E964" s="4" t="n"/>
      <c r="F964" s="4" t="n"/>
    </row>
    <row r="965" ht="15.75" customHeight="1" s="39">
      <c r="A965" s="4" t="n"/>
      <c r="B965" s="4" t="n"/>
      <c r="C965" s="4" t="n"/>
      <c r="D965" s="4" t="n"/>
      <c r="E965" s="4" t="n"/>
      <c r="F965" s="4" t="n"/>
    </row>
    <row r="966" ht="15.75" customHeight="1" s="39">
      <c r="A966" s="4" t="n"/>
      <c r="B966" s="4" t="n"/>
      <c r="C966" s="4" t="n"/>
      <c r="D966" s="4" t="n"/>
      <c r="E966" s="4" t="n"/>
      <c r="F966" s="4" t="n"/>
    </row>
    <row r="967" ht="15.75" customHeight="1" s="39">
      <c r="A967" s="4" t="n"/>
      <c r="B967" s="4" t="n"/>
      <c r="C967" s="4" t="n"/>
      <c r="D967" s="4" t="n"/>
      <c r="E967" s="4" t="n"/>
      <c r="F967" s="4" t="n"/>
    </row>
    <row r="968" ht="15.75" customHeight="1" s="39">
      <c r="A968" s="4" t="n"/>
      <c r="B968" s="4" t="n"/>
      <c r="C968" s="4" t="n"/>
      <c r="D968" s="4" t="n"/>
      <c r="E968" s="4" t="n"/>
      <c r="F968" s="4" t="n"/>
    </row>
    <row r="969" ht="15.75" customHeight="1" s="39">
      <c r="A969" s="4" t="n"/>
      <c r="B969" s="4" t="n"/>
      <c r="C969" s="4" t="n"/>
      <c r="D969" s="4" t="n"/>
      <c r="E969" s="4" t="n"/>
      <c r="F969" s="4" t="n"/>
    </row>
    <row r="970" ht="15.75" customHeight="1" s="39">
      <c r="A970" s="4" t="n"/>
      <c r="B970" s="4" t="n"/>
      <c r="C970" s="4" t="n"/>
      <c r="D970" s="4" t="n"/>
      <c r="E970" s="4" t="n"/>
      <c r="F970" s="4" t="n"/>
    </row>
    <row r="971" ht="15.75" customHeight="1" s="39">
      <c r="A971" s="4" t="n"/>
      <c r="B971" s="4" t="n"/>
      <c r="C971" s="4" t="n"/>
      <c r="D971" s="4" t="n"/>
      <c r="E971" s="4" t="n"/>
      <c r="F971" s="4" t="n"/>
    </row>
    <row r="972" ht="15.75" customHeight="1" s="39">
      <c r="A972" s="4" t="n"/>
      <c r="B972" s="4" t="n"/>
      <c r="C972" s="4" t="n"/>
      <c r="D972" s="4" t="n"/>
      <c r="E972" s="4" t="n"/>
      <c r="F972" s="4" t="n"/>
    </row>
    <row r="973" ht="15.75" customHeight="1" s="39">
      <c r="A973" s="4" t="n"/>
      <c r="B973" s="4" t="n"/>
      <c r="C973" s="4" t="n"/>
      <c r="D973" s="4" t="n"/>
      <c r="E973" s="4" t="n"/>
      <c r="F973" s="4" t="n"/>
    </row>
    <row r="974" ht="15.75" customHeight="1" s="39">
      <c r="A974" s="4" t="n"/>
      <c r="B974" s="4" t="n"/>
      <c r="C974" s="4" t="n"/>
      <c r="D974" s="4" t="n"/>
      <c r="E974" s="4" t="n"/>
      <c r="F974" s="4" t="n"/>
    </row>
    <row r="975" ht="15.75" customHeight="1" s="39">
      <c r="A975" s="4" t="n"/>
      <c r="B975" s="4" t="n"/>
      <c r="C975" s="4" t="n"/>
      <c r="D975" s="4" t="n"/>
      <c r="E975" s="4" t="n"/>
      <c r="F975" s="4" t="n"/>
    </row>
    <row r="976" ht="15.75" customHeight="1" s="39">
      <c r="A976" s="4" t="n"/>
      <c r="B976" s="4" t="n"/>
      <c r="C976" s="4" t="n"/>
      <c r="D976" s="4" t="n"/>
      <c r="E976" s="4" t="n"/>
      <c r="F976" s="4" t="n"/>
    </row>
    <row r="977" ht="15.75" customHeight="1" s="39">
      <c r="A977" s="4" t="n"/>
      <c r="B977" s="4" t="n"/>
      <c r="C977" s="4" t="n"/>
      <c r="D977" s="4" t="n"/>
      <c r="E977" s="4" t="n"/>
      <c r="F977" s="4" t="n"/>
    </row>
    <row r="978" ht="15.75" customHeight="1" s="39">
      <c r="A978" s="4" t="n"/>
      <c r="B978" s="4" t="n"/>
      <c r="C978" s="4" t="n"/>
      <c r="D978" s="4" t="n"/>
      <c r="E978" s="4" t="n"/>
      <c r="F978" s="4" t="n"/>
    </row>
    <row r="979" ht="15.75" customHeight="1" s="39">
      <c r="A979" s="4" t="n"/>
      <c r="B979" s="4" t="n"/>
      <c r="C979" s="4" t="n"/>
      <c r="D979" s="4" t="n"/>
      <c r="E979" s="4" t="n"/>
      <c r="F979" s="4" t="n"/>
    </row>
    <row r="980" ht="15.75" customHeight="1" s="39">
      <c r="A980" s="4" t="n"/>
      <c r="B980" s="4" t="n"/>
      <c r="C980" s="4" t="n"/>
      <c r="D980" s="4" t="n"/>
      <c r="E980" s="4" t="n"/>
      <c r="F980" s="4" t="n"/>
    </row>
    <row r="981" ht="15.75" customHeight="1" s="39">
      <c r="A981" s="4" t="n"/>
      <c r="B981" s="4" t="n"/>
      <c r="C981" s="4" t="n"/>
      <c r="D981" s="4" t="n"/>
      <c r="E981" s="4" t="n"/>
      <c r="F981" s="4" t="n"/>
    </row>
    <row r="982" ht="15.75" customHeight="1" s="39">
      <c r="A982" s="4" t="n"/>
      <c r="B982" s="4" t="n"/>
      <c r="C982" s="4" t="n"/>
      <c r="D982" s="4" t="n"/>
      <c r="E982" s="4" t="n"/>
      <c r="F982" s="4" t="n"/>
    </row>
    <row r="983" ht="15.75" customHeight="1" s="39">
      <c r="A983" s="4" t="n"/>
      <c r="B983" s="4" t="n"/>
      <c r="C983" s="4" t="n"/>
      <c r="D983" s="4" t="n"/>
      <c r="E983" s="4" t="n"/>
      <c r="F983" s="4" t="n"/>
    </row>
    <row r="984" ht="15.75" customHeight="1" s="39">
      <c r="A984" s="4" t="n"/>
      <c r="B984" s="4" t="n"/>
      <c r="C984" s="4" t="n"/>
      <c r="D984" s="4" t="n"/>
      <c r="E984" s="4" t="n"/>
      <c r="F984" s="4" t="n"/>
    </row>
    <row r="985" ht="15.75" customHeight="1" s="39">
      <c r="A985" s="4" t="n"/>
      <c r="B985" s="4" t="n"/>
      <c r="C985" s="4" t="n"/>
      <c r="D985" s="4" t="n"/>
      <c r="E985" s="4" t="n"/>
      <c r="F985" s="4" t="n"/>
    </row>
    <row r="986" ht="15.75" customHeight="1" s="39">
      <c r="A986" s="4" t="n"/>
      <c r="B986" s="4" t="n"/>
      <c r="C986" s="4" t="n"/>
      <c r="D986" s="4" t="n"/>
      <c r="E986" s="4" t="n"/>
      <c r="F986" s="4" t="n"/>
    </row>
    <row r="987" ht="15.75" customHeight="1" s="39">
      <c r="A987" s="4" t="n"/>
      <c r="B987" s="4" t="n"/>
      <c r="C987" s="4" t="n"/>
      <c r="D987" s="4" t="n"/>
      <c r="E987" s="4" t="n"/>
      <c r="F987" s="4" t="n"/>
    </row>
    <row r="988" ht="15.75" customHeight="1" s="39">
      <c r="A988" s="4" t="n"/>
      <c r="B988" s="4" t="n"/>
      <c r="C988" s="4" t="n"/>
      <c r="D988" s="4" t="n"/>
      <c r="E988" s="4" t="n"/>
      <c r="F988" s="4" t="n"/>
    </row>
    <row r="989" ht="15.75" customHeight="1" s="39">
      <c r="A989" s="4" t="n"/>
      <c r="B989" s="4" t="n"/>
      <c r="C989" s="4" t="n"/>
      <c r="D989" s="4" t="n"/>
      <c r="E989" s="4" t="n"/>
      <c r="F989" s="4" t="n"/>
    </row>
    <row r="990" ht="15.75" customHeight="1" s="39">
      <c r="A990" s="4" t="n"/>
      <c r="B990" s="4" t="n"/>
      <c r="C990" s="4" t="n"/>
      <c r="D990" s="4" t="n"/>
      <c r="E990" s="4" t="n"/>
      <c r="F990" s="4" t="n"/>
    </row>
    <row r="991" ht="15.75" customHeight="1" s="39">
      <c r="A991" s="4" t="n"/>
      <c r="B991" s="4" t="n"/>
      <c r="C991" s="4" t="n"/>
      <c r="D991" s="4" t="n"/>
      <c r="E991" s="4" t="n"/>
      <c r="F991" s="4" t="n"/>
    </row>
    <row r="992" ht="15.75" customHeight="1" s="39">
      <c r="A992" s="4" t="n"/>
      <c r="B992" s="4" t="n"/>
      <c r="C992" s="4" t="n"/>
      <c r="D992" s="4" t="n"/>
      <c r="E992" s="4" t="n"/>
      <c r="F992" s="4" t="n"/>
    </row>
    <row r="993" ht="15.75" customHeight="1" s="39">
      <c r="A993" s="4" t="n"/>
      <c r="B993" s="4" t="n"/>
      <c r="C993" s="4" t="n"/>
      <c r="D993" s="4" t="n"/>
      <c r="E993" s="4" t="n"/>
      <c r="F993" s="4" t="n"/>
    </row>
    <row r="994" ht="15.75" customHeight="1" s="39">
      <c r="A994" s="4" t="n"/>
      <c r="B994" s="4" t="n"/>
      <c r="C994" s="4" t="n"/>
      <c r="D994" s="4" t="n"/>
      <c r="E994" s="4" t="n"/>
      <c r="F994" s="4" t="n"/>
    </row>
    <row r="995" ht="15.75" customHeight="1" s="39">
      <c r="A995" s="4" t="n"/>
      <c r="B995" s="4" t="n"/>
      <c r="C995" s="4" t="n"/>
      <c r="D995" s="4" t="n"/>
      <c r="E995" s="4" t="n"/>
      <c r="F995" s="4" t="n"/>
    </row>
    <row r="996" ht="15.75" customHeight="1" s="39">
      <c r="A996" s="4" t="n"/>
      <c r="B996" s="4" t="n"/>
      <c r="C996" s="4" t="n"/>
      <c r="D996" s="4" t="n"/>
      <c r="E996" s="4" t="n"/>
      <c r="F996" s="4" t="n"/>
    </row>
    <row r="997" ht="15.75" customHeight="1" s="39">
      <c r="A997" s="4" t="n"/>
      <c r="B997" s="4" t="n"/>
      <c r="C997" s="4" t="n"/>
      <c r="D997" s="4" t="n"/>
      <c r="E997" s="4" t="n"/>
      <c r="F997" s="4" t="n"/>
    </row>
    <row r="998" ht="15.75" customHeight="1" s="39">
      <c r="A998" s="4" t="n"/>
      <c r="B998" s="4" t="n"/>
      <c r="C998" s="4" t="n"/>
      <c r="D998" s="4" t="n"/>
      <c r="E998" s="4" t="n"/>
      <c r="F998" s="4" t="n"/>
    </row>
    <row r="999" ht="15.75" customHeight="1" s="39">
      <c r="A999" s="4" t="n"/>
      <c r="B999" s="4" t="n"/>
      <c r="C999" s="4" t="n"/>
      <c r="D999" s="4" t="n"/>
      <c r="E999" s="4" t="n"/>
      <c r="F999" s="4" t="n"/>
    </row>
    <row r="1000" ht="15.75" customHeight="1" s="39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9" min="1" max="1"/>
    <col width="22" customWidth="1" style="39" min="2" max="2"/>
    <col width="8.710000000000001" customWidth="1" style="39" min="3" max="6"/>
  </cols>
  <sheetData>
    <row r="1" ht="30" customHeight="1" s="39">
      <c r="A1" s="43" t="inlineStr">
        <is>
          <t>HSTS v1.0 Trading Dashboard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7" t="n"/>
      <c r="B2" s="57" t="n"/>
      <c r="C2" s="57" t="n"/>
      <c r="D2" s="57" t="n"/>
      <c r="E2" s="57" t="n"/>
      <c r="F2" s="57" t="n"/>
      <c r="G2" s="57" t="n"/>
      <c r="H2" s="57" t="n"/>
      <c r="I2" s="57" t="n"/>
      <c r="J2" s="5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39">
      <c r="A3" s="44" t="inlineStr">
        <is>
          <t>Metric</t>
        </is>
      </c>
      <c r="B3" s="44" t="inlineStr">
        <is>
          <t>Value</t>
        </is>
      </c>
      <c r="C3" s="57" t="n"/>
      <c r="D3" s="57" t="n"/>
      <c r="E3" s="57" t="n"/>
      <c r="F3" s="57" t="n"/>
      <c r="G3" s="57" t="n"/>
      <c r="H3" s="57" t="n"/>
      <c r="I3" s="57" t="n"/>
      <c r="J3" s="57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45" t="inlineStr">
        <is>
          <t>Global Portfolio Metrics</t>
        </is>
      </c>
      <c r="C4" s="57" t="n"/>
      <c r="D4" s="57" t="n"/>
      <c r="E4" s="57" t="n"/>
      <c r="F4" s="57" t="n"/>
      <c r="G4" s="57" t="n"/>
      <c r="H4" s="57" t="n"/>
      <c r="I4" s="57" t="n"/>
      <c r="J4" s="57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46" t="inlineStr">
        <is>
          <t>Total Net Capital Deposited</t>
        </is>
      </c>
      <c r="B5" s="47">
        <f>SUMIF(Capital!B:B, "DEPOSIT", Capital!C:C)</f>
        <v/>
      </c>
      <c r="C5" s="57" t="n"/>
      <c r="D5" s="57" t="n"/>
      <c r="E5" s="57" t="n"/>
      <c r="F5" s="57" t="n"/>
      <c r="G5" s="57" t="n"/>
      <c r="H5" s="57" t="n"/>
      <c r="I5" s="57" t="n"/>
      <c r="J5" s="57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46" t="inlineStr">
        <is>
          <t>Lifetime Realized PnL</t>
        </is>
      </c>
      <c r="B6" s="58">
        <f>SUM(Ledger!M:M)</f>
        <v/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6" t="inlineStr">
        <is>
          <t>Lifetime Realized P/L Percentage</t>
        </is>
      </c>
      <c r="B7" s="59">
        <f>B6/B5</f>
        <v/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6" t="inlineStr">
        <is>
          <t>Current Total Portfolio Value</t>
        </is>
      </c>
      <c r="B8" s="47">
        <f>B13+B12</f>
        <v/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6" t="inlineStr">
        <is>
          <t>Total Number of Trades</t>
        </is>
      </c>
      <c r="B9" s="49">
        <f>COUNTIF(Ledger!N:N, "WIN") + COUNTIF(Ledger!N:N, "LOSS") + COUNTIF(Ledger!N:N, "OPEN")</f>
        <v/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6" t="inlineStr">
        <is>
          <t>Winning Percentage of Trades</t>
        </is>
      </c>
      <c r="B10" s="48">
        <f>IF((COUNTIF(Ledger!N:N, "WIN")+COUNTIF(Ledger!N:N, "LOSS"))&gt;0, COUNTIF(Ledger!N:N, "WIN")/(COUNTIF(Ledger!N:N, "WIN")+COUNTIF(Ledger!N:N, "LOSS")), 0)</f>
        <v/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6" t="inlineStr">
        <is>
          <t>Capital Deployed in Open Trades</t>
        </is>
      </c>
      <c r="B11" s="47">
        <f>SUMPRODUCT((Ledger!N2:N500="OPEN")*(Ledger!E2:E500)*(Ledger!D2:D500))</f>
        <v/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6" t="inlineStr">
        <is>
          <t>Current Value of Active Trades</t>
        </is>
      </c>
      <c r="B12" s="58" t="n">
        <v>10311.07005310059</v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6" t="inlineStr">
        <is>
          <t>Capital Available for Trading</t>
        </is>
      </c>
      <c r="B13" s="47" t="n">
        <v>3145.33</v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6" t="inlineStr">
        <is>
          <t>Total Wins</t>
        </is>
      </c>
      <c r="B14" s="49">
        <f>COUNTIF(Ledger!N:N, "WIN")</f>
        <v/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6" t="inlineStr">
        <is>
          <t>Total Losses</t>
        </is>
      </c>
      <c r="B15" s="49">
        <f>COUNTIF(Ledger!N:N, "LOSS")</f>
        <v/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6" t="inlineStr">
        <is>
          <t>Total Taxes Paid to Zerodha</t>
        </is>
      </c>
      <c r="B16" s="47">
        <f>SUMIF(Capital!D:D, "*Brokerage &amp; taxes*", Capital!C:C)</f>
        <v/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50" t="inlineStr">
        <is>
          <t>Swing Trading Statistics</t>
        </is>
      </c>
      <c r="C17" s="57" t="n"/>
      <c r="D17" s="57" t="n"/>
      <c r="E17" s="57" t="n"/>
      <c r="F17" s="57" t="n"/>
      <c r="G17" s="57" t="n"/>
      <c r="H17" s="57" t="n"/>
      <c r="I17" s="57" t="n"/>
      <c r="J17" s="5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6" t="inlineStr">
        <is>
          <t>Swing Win Rate</t>
        </is>
      </c>
      <c r="B18" s="48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57" t="n"/>
      <c r="D18" s="57" t="n"/>
      <c r="E18" s="57" t="n"/>
      <c r="F18" s="57" t="n"/>
      <c r="G18" s="57" t="n"/>
      <c r="H18" s="57" t="n"/>
      <c r="I18" s="57" t="n"/>
      <c r="J18" s="5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6" t="inlineStr">
        <is>
          <t>Swing Realized PnL</t>
        </is>
      </c>
      <c r="B19" s="47">
        <f>SUMIFS(Ledger!M:M, Ledger!P:P, "SWING")</f>
        <v/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6" t="inlineStr">
        <is>
          <t>Swing Completed Trades</t>
        </is>
      </c>
      <c r="B20" s="49">
        <f>COUNTIFS(Ledger!P:P, "SWING", Ledger!N:N, "WIN") + COUNTIFS(Ledger!P:P, "SWING", Ledger!N:N, "LOSS")</f>
        <v/>
      </c>
      <c r="C20" s="57" t="n"/>
      <c r="D20" s="57" t="n"/>
      <c r="E20" s="57" t="n"/>
      <c r="F20" s="57" t="n"/>
      <c r="G20" s="57" t="n"/>
      <c r="H20" s="57" t="n"/>
      <c r="I20" s="57" t="n"/>
      <c r="J20" s="5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39">
      <c r="A21" s="46" t="inlineStr">
        <is>
          <t>Swing Active Positions</t>
        </is>
      </c>
      <c r="B21" s="49">
        <f>COUNTIFS(Ledger!P:P, "SWING", Ledger!N:N, "OPEN")</f>
        <v/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39">
      <c r="A22" s="50" t="inlineStr">
        <is>
          <t>Intraday Trading Statistics</t>
        </is>
      </c>
      <c r="C22" s="57" t="n"/>
      <c r="D22" s="57" t="n"/>
      <c r="E22" s="57" t="n"/>
      <c r="F22" s="57" t="n"/>
      <c r="G22" s="57" t="n"/>
      <c r="H22" s="57" t="n"/>
      <c r="I22" s="57" t="n"/>
      <c r="J22" s="5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39">
      <c r="A23" s="46" t="inlineStr">
        <is>
          <t>Intraday Win Rate</t>
        </is>
      </c>
      <c r="B23" s="48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57" t="n"/>
      <c r="D23" s="57" t="n"/>
      <c r="E23" s="57" t="n"/>
      <c r="F23" s="57" t="n"/>
      <c r="G23" s="57" t="n"/>
      <c r="H23" s="57" t="n"/>
      <c r="I23" s="57" t="n"/>
      <c r="J23" s="5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39">
      <c r="A24" s="46" t="inlineStr">
        <is>
          <t>Intraday Realized PnL</t>
        </is>
      </c>
      <c r="B24" s="47">
        <f>SUMIFS(Ledger!M:M, Ledger!P:P, "INTRADAY")</f>
        <v/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39">
      <c r="A25" s="46" t="inlineStr">
        <is>
          <t>Intraday Completed Trades</t>
        </is>
      </c>
      <c r="B25" s="49">
        <f>COUNTIFS(Ledger!P:P, "INTRADAY", Ledger!N:N, "WIN") + COUNTIFS(Ledger!P:P, "INTRADAY", Ledger!N:N, "LOSS")</f>
        <v/>
      </c>
      <c r="C25" s="57" t="n"/>
      <c r="D25" s="57" t="n"/>
      <c r="E25" s="57" t="n"/>
      <c r="F25" s="57" t="n"/>
      <c r="G25" s="57" t="n"/>
      <c r="H25" s="57" t="n"/>
      <c r="I25" s="57" t="n"/>
      <c r="J25" s="5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39">
      <c r="A26" s="46" t="inlineStr">
        <is>
          <t>Intraday Active Positions</t>
        </is>
      </c>
      <c r="B26" s="49">
        <f>COUNTIFS(Ledger!P:P, "INTRADAY", Ledger!N:N, "OPEN")</f>
        <v/>
      </c>
      <c r="C26" s="57" t="n"/>
      <c r="D26" s="57" t="n"/>
      <c r="E26" s="57" t="n"/>
      <c r="F26" s="57" t="n"/>
      <c r="G26" s="57" t="n"/>
      <c r="H26" s="57" t="n"/>
      <c r="I26" s="57" t="n"/>
      <c r="J26" s="5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39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39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39">
      <c r="A29" s="57" t="n"/>
      <c r="B29" s="57" t="n"/>
      <c r="C29" s="57" t="n"/>
      <c r="D29" s="57" t="n"/>
      <c r="E29" s="57" t="n"/>
      <c r="F29" s="57" t="n"/>
      <c r="G29" s="57" t="n"/>
      <c r="H29" s="57" t="n"/>
      <c r="I29" s="57" t="n"/>
      <c r="J29" s="5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39">
      <c r="A30" s="57" t="n"/>
      <c r="B30" s="57" t="n"/>
      <c r="C30" s="57" t="n"/>
      <c r="D30" s="57" t="n"/>
      <c r="E30" s="57" t="n"/>
      <c r="F30" s="57" t="n"/>
      <c r="G30" s="57" t="n"/>
      <c r="H30" s="57" t="n"/>
      <c r="I30" s="57" t="n"/>
      <c r="J30" s="5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39">
      <c r="A31" s="57" t="n"/>
      <c r="B31" s="57" t="n"/>
      <c r="C31" s="57" t="n"/>
      <c r="D31" s="57" t="n"/>
      <c r="E31" s="57" t="n"/>
      <c r="F31" s="57" t="n"/>
      <c r="G31" s="57" t="n"/>
      <c r="H31" s="57" t="n"/>
      <c r="I31" s="57" t="n"/>
      <c r="J31" s="5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39">
      <c r="A32" s="57" t="n"/>
      <c r="B32" s="57" t="n"/>
      <c r="C32" s="57" t="n"/>
      <c r="D32" s="57" t="n"/>
      <c r="E32" s="57" t="n"/>
      <c r="F32" s="57" t="n"/>
      <c r="G32" s="57" t="n"/>
      <c r="H32" s="57" t="n"/>
      <c r="I32" s="57" t="n"/>
      <c r="J32" s="5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39">
      <c r="A33" s="57" t="n"/>
      <c r="B33" s="57" t="n"/>
      <c r="C33" s="57" t="n"/>
      <c r="D33" s="57" t="n"/>
      <c r="E33" s="57" t="n"/>
      <c r="F33" s="57" t="n"/>
      <c r="G33" s="57" t="n"/>
      <c r="H33" s="57" t="n"/>
      <c r="I33" s="57" t="n"/>
      <c r="J33" s="5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39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39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39">
      <c r="A36" s="57" t="n"/>
      <c r="B36" s="57" t="n"/>
      <c r="C36" s="57" t="n"/>
      <c r="D36" s="57" t="n"/>
      <c r="E36" s="57" t="n"/>
      <c r="F36" s="57" t="n"/>
      <c r="G36" s="57" t="n"/>
      <c r="H36" s="57" t="n"/>
      <c r="I36" s="57" t="n"/>
      <c r="J36" s="5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39">
      <c r="A37" s="57" t="n"/>
      <c r="B37" s="57" t="n"/>
      <c r="C37" s="57" t="n"/>
      <c r="D37" s="57" t="n"/>
      <c r="E37" s="57" t="n"/>
      <c r="F37" s="57" t="n"/>
      <c r="G37" s="57" t="n"/>
      <c r="H37" s="57" t="n"/>
      <c r="I37" s="57" t="n"/>
      <c r="J37" s="5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39">
      <c r="A38" s="57" t="n"/>
      <c r="B38" s="57" t="n"/>
      <c r="C38" s="57" t="n"/>
      <c r="D38" s="57" t="n"/>
      <c r="E38" s="57" t="n"/>
      <c r="F38" s="57" t="n"/>
      <c r="G38" s="57" t="n"/>
      <c r="H38" s="57" t="n"/>
      <c r="I38" s="57" t="n"/>
      <c r="J38" s="5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39">
      <c r="A39" s="57" t="n"/>
      <c r="B39" s="57" t="n"/>
      <c r="C39" s="57" t="n"/>
      <c r="D39" s="57" t="n"/>
      <c r="E39" s="57" t="n"/>
      <c r="F39" s="57" t="n"/>
      <c r="G39" s="57" t="n"/>
      <c r="H39" s="57" t="n"/>
      <c r="I39" s="57" t="n"/>
      <c r="J39" s="5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39">
      <c r="A40" s="57" t="n"/>
      <c r="B40" s="57" t="n"/>
      <c r="C40" s="57" t="n"/>
      <c r="D40" s="57" t="n"/>
      <c r="E40" s="57" t="n"/>
      <c r="F40" s="57" t="n"/>
      <c r="G40" s="57" t="n"/>
      <c r="H40" s="57" t="n"/>
      <c r="I40" s="57" t="n"/>
      <c r="J40" s="5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39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39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39">
      <c r="A43" s="57" t="n"/>
      <c r="B43" s="57" t="n"/>
      <c r="C43" s="57" t="n"/>
      <c r="D43" s="57" t="n"/>
      <c r="E43" s="57" t="n"/>
      <c r="F43" s="57" t="n"/>
      <c r="G43" s="57" t="n"/>
      <c r="H43" s="57" t="n"/>
      <c r="I43" s="57" t="n"/>
      <c r="J43" s="5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39">
      <c r="A44" s="57" t="n"/>
      <c r="B44" s="57" t="n"/>
      <c r="C44" s="57" t="n"/>
      <c r="D44" s="57" t="n"/>
      <c r="E44" s="57" t="n"/>
      <c r="F44" s="57" t="n"/>
      <c r="G44" s="57" t="n"/>
      <c r="H44" s="57" t="n"/>
      <c r="I44" s="57" t="n"/>
      <c r="J44" s="5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39">
      <c r="A45" s="57" t="n"/>
      <c r="B45" s="57" t="n"/>
      <c r="C45" s="57" t="n"/>
      <c r="D45" s="57" t="n"/>
      <c r="E45" s="57" t="n"/>
      <c r="F45" s="57" t="n"/>
      <c r="G45" s="57" t="n"/>
      <c r="H45" s="57" t="n"/>
      <c r="I45" s="57" t="n"/>
      <c r="J45" s="5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39">
      <c r="A46" s="57" t="n"/>
      <c r="B46" s="57" t="n"/>
      <c r="C46" s="57" t="n"/>
      <c r="D46" s="57" t="n"/>
      <c r="E46" s="57" t="n"/>
      <c r="F46" s="57" t="n"/>
      <c r="G46" s="57" t="n"/>
      <c r="H46" s="57" t="n"/>
      <c r="I46" s="57" t="n"/>
      <c r="J46" s="5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39">
      <c r="A47" s="57" t="n"/>
      <c r="B47" s="57" t="n"/>
      <c r="C47" s="57" t="n"/>
      <c r="D47" s="57" t="n"/>
      <c r="E47" s="57" t="n"/>
      <c r="F47" s="57" t="n"/>
      <c r="G47" s="57" t="n"/>
      <c r="H47" s="57" t="n"/>
      <c r="I47" s="57" t="n"/>
      <c r="J47" s="5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39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3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39">
      <c r="A50" s="57" t="n"/>
      <c r="B50" s="57" t="n"/>
      <c r="C50" s="57" t="n"/>
      <c r="D50" s="57" t="n"/>
      <c r="E50" s="57" t="n"/>
      <c r="F50" s="57" t="n"/>
      <c r="G50" s="57" t="n"/>
      <c r="H50" s="57" t="n"/>
      <c r="I50" s="57" t="n"/>
      <c r="J50" s="5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39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39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39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39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39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39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39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39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3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39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39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39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39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39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39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39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39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39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3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39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39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39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39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39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39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39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39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39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3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39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39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39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39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39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39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39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39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39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3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39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39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39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39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39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39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39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39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39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3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39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39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39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39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39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39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39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39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39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3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39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39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39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39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39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39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39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39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39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3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39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39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39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39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39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39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39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39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39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3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39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39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39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39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39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39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39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39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39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39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39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39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39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39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39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39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39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39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3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39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39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39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39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39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39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39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39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39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3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39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39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39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39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39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39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39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39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39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3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39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39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39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39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39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39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39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39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39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3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39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39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39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39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39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39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39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39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39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3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39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39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39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39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39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39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39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39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39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3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39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39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39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39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39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39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39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39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39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3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39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39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39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39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39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39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39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39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39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3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39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39">
      <c r="A221" s="4" t="n"/>
      <c r="B221" s="4" t="n"/>
      <c r="C221" s="4" t="n"/>
      <c r="D221" s="4" t="n"/>
      <c r="E221" s="4" t="n"/>
      <c r="F221" s="4" t="n"/>
    </row>
    <row r="222" ht="15.75" customHeight="1" s="39">
      <c r="A222" s="4" t="n"/>
      <c r="B222" s="4" t="n"/>
      <c r="C222" s="4" t="n"/>
      <c r="D222" s="4" t="n"/>
      <c r="E222" s="4" t="n"/>
      <c r="F222" s="4" t="n"/>
    </row>
    <row r="223" ht="15.75" customHeight="1" s="39">
      <c r="A223" s="4" t="n"/>
      <c r="B223" s="4" t="n"/>
      <c r="C223" s="4" t="n"/>
      <c r="D223" s="4" t="n"/>
      <c r="E223" s="4" t="n"/>
      <c r="F223" s="4" t="n"/>
    </row>
    <row r="224" ht="15.75" customHeight="1" s="39">
      <c r="A224" s="4" t="n"/>
      <c r="B224" s="4" t="n"/>
      <c r="C224" s="4" t="n"/>
      <c r="D224" s="4" t="n"/>
      <c r="E224" s="4" t="n"/>
      <c r="F224" s="4" t="n"/>
    </row>
    <row r="225" ht="15.75" customHeight="1" s="39">
      <c r="A225" s="4" t="n"/>
      <c r="B225" s="4" t="n"/>
      <c r="C225" s="4" t="n"/>
      <c r="D225" s="4" t="n"/>
      <c r="E225" s="4" t="n"/>
      <c r="F225" s="4" t="n"/>
    </row>
    <row r="226" ht="15.75" customHeight="1" s="39">
      <c r="A226" s="4" t="n"/>
      <c r="B226" s="4" t="n"/>
      <c r="C226" s="4" t="n"/>
      <c r="D226" s="4" t="n"/>
      <c r="E226" s="4" t="n"/>
      <c r="F226" s="4" t="n"/>
    </row>
    <row r="227" ht="15.75" customHeight="1" s="39">
      <c r="A227" s="4" t="n"/>
      <c r="B227" s="4" t="n"/>
      <c r="C227" s="4" t="n"/>
      <c r="D227" s="4" t="n"/>
      <c r="E227" s="4" t="n"/>
      <c r="F227" s="4" t="n"/>
    </row>
    <row r="228" ht="15.75" customHeight="1" s="39">
      <c r="A228" s="4" t="n"/>
      <c r="B228" s="4" t="n"/>
      <c r="C228" s="4" t="n"/>
      <c r="D228" s="4" t="n"/>
      <c r="E228" s="4" t="n"/>
      <c r="F228" s="4" t="n"/>
    </row>
    <row r="229" ht="15.75" customHeight="1" s="39">
      <c r="A229" s="4" t="n"/>
      <c r="B229" s="4" t="n"/>
      <c r="C229" s="4" t="n"/>
      <c r="D229" s="4" t="n"/>
      <c r="E229" s="4" t="n"/>
      <c r="F229" s="4" t="n"/>
    </row>
    <row r="230" ht="15.75" customHeight="1" s="39">
      <c r="A230" s="4" t="n"/>
      <c r="B230" s="4" t="n"/>
      <c r="C230" s="4" t="n"/>
      <c r="D230" s="4" t="n"/>
      <c r="E230" s="4" t="n"/>
      <c r="F230" s="4" t="n"/>
    </row>
    <row r="231" ht="15.75" customHeight="1" s="39">
      <c r="A231" s="4" t="n"/>
      <c r="B231" s="4" t="n"/>
      <c r="C231" s="4" t="n"/>
      <c r="D231" s="4" t="n"/>
      <c r="E231" s="4" t="n"/>
      <c r="F231" s="4" t="n"/>
    </row>
    <row r="232" ht="15.75" customHeight="1" s="39">
      <c r="A232" s="4" t="n"/>
      <c r="B232" s="4" t="n"/>
      <c r="C232" s="4" t="n"/>
      <c r="D232" s="4" t="n"/>
      <c r="E232" s="4" t="n"/>
      <c r="F232" s="4" t="n"/>
    </row>
    <row r="233" ht="15.75" customHeight="1" s="39">
      <c r="A233" s="4" t="n"/>
      <c r="B233" s="4" t="n"/>
      <c r="C233" s="4" t="n"/>
      <c r="D233" s="4" t="n"/>
      <c r="E233" s="4" t="n"/>
      <c r="F233" s="4" t="n"/>
    </row>
    <row r="234" ht="15.75" customHeight="1" s="39">
      <c r="A234" s="4" t="n"/>
      <c r="B234" s="4" t="n"/>
      <c r="C234" s="4" t="n"/>
      <c r="D234" s="4" t="n"/>
      <c r="E234" s="4" t="n"/>
      <c r="F234" s="4" t="n"/>
    </row>
    <row r="235" ht="15.75" customHeight="1" s="39">
      <c r="A235" s="4" t="n"/>
      <c r="B235" s="4" t="n"/>
      <c r="C235" s="4" t="n"/>
      <c r="D235" s="4" t="n"/>
      <c r="E235" s="4" t="n"/>
      <c r="F235" s="4" t="n"/>
    </row>
    <row r="236" ht="15.75" customHeight="1" s="39">
      <c r="A236" s="4" t="n"/>
      <c r="B236" s="4" t="n"/>
      <c r="C236" s="4" t="n"/>
      <c r="D236" s="4" t="n"/>
      <c r="E236" s="4" t="n"/>
      <c r="F236" s="4" t="n"/>
    </row>
    <row r="237" ht="15.75" customHeight="1" s="39">
      <c r="A237" s="4" t="n"/>
      <c r="B237" s="4" t="n"/>
      <c r="C237" s="4" t="n"/>
      <c r="D237" s="4" t="n"/>
      <c r="E237" s="4" t="n"/>
      <c r="F237" s="4" t="n"/>
    </row>
    <row r="238" ht="15.75" customHeight="1" s="39">
      <c r="A238" s="4" t="n"/>
      <c r="B238" s="4" t="n"/>
      <c r="C238" s="4" t="n"/>
      <c r="D238" s="4" t="n"/>
      <c r="E238" s="4" t="n"/>
      <c r="F238" s="4" t="n"/>
    </row>
    <row r="239" ht="15.75" customHeight="1" s="39">
      <c r="A239" s="4" t="n"/>
      <c r="B239" s="4" t="n"/>
      <c r="C239" s="4" t="n"/>
      <c r="D239" s="4" t="n"/>
      <c r="E239" s="4" t="n"/>
      <c r="F239" s="4" t="n"/>
    </row>
    <row r="240" ht="15.75" customHeight="1" s="39">
      <c r="A240" s="4" t="n"/>
      <c r="B240" s="4" t="n"/>
      <c r="C240" s="4" t="n"/>
      <c r="D240" s="4" t="n"/>
      <c r="E240" s="4" t="n"/>
      <c r="F240" s="4" t="n"/>
    </row>
    <row r="241" ht="15.75" customHeight="1" s="39">
      <c r="A241" s="4" t="n"/>
      <c r="B241" s="4" t="n"/>
      <c r="C241" s="4" t="n"/>
      <c r="D241" s="4" t="n"/>
      <c r="E241" s="4" t="n"/>
      <c r="F241" s="4" t="n"/>
    </row>
    <row r="242" ht="15.75" customHeight="1" s="39">
      <c r="A242" s="4" t="n"/>
      <c r="B242" s="4" t="n"/>
      <c r="C242" s="4" t="n"/>
      <c r="D242" s="4" t="n"/>
      <c r="E242" s="4" t="n"/>
      <c r="F242" s="4" t="n"/>
    </row>
    <row r="243" ht="15.75" customHeight="1" s="39">
      <c r="A243" s="4" t="n"/>
      <c r="B243" s="4" t="n"/>
      <c r="C243" s="4" t="n"/>
      <c r="D243" s="4" t="n"/>
      <c r="E243" s="4" t="n"/>
      <c r="F243" s="4" t="n"/>
    </row>
    <row r="244" ht="15.75" customHeight="1" s="39">
      <c r="A244" s="4" t="n"/>
      <c r="B244" s="4" t="n"/>
      <c r="C244" s="4" t="n"/>
      <c r="D244" s="4" t="n"/>
      <c r="E244" s="4" t="n"/>
      <c r="F244" s="4" t="n"/>
    </row>
    <row r="245" ht="15.75" customHeight="1" s="39">
      <c r="A245" s="4" t="n"/>
      <c r="B245" s="4" t="n"/>
      <c r="C245" s="4" t="n"/>
      <c r="D245" s="4" t="n"/>
      <c r="E245" s="4" t="n"/>
      <c r="F245" s="4" t="n"/>
    </row>
    <row r="246" ht="15.75" customHeight="1" s="39">
      <c r="A246" s="4" t="n"/>
      <c r="B246" s="4" t="n"/>
      <c r="C246" s="4" t="n"/>
      <c r="D246" s="4" t="n"/>
      <c r="E246" s="4" t="n"/>
      <c r="F246" s="4" t="n"/>
    </row>
    <row r="247" ht="15.75" customHeight="1" s="39">
      <c r="A247" s="4" t="n"/>
      <c r="B247" s="4" t="n"/>
      <c r="C247" s="4" t="n"/>
      <c r="D247" s="4" t="n"/>
      <c r="E247" s="4" t="n"/>
      <c r="F247" s="4" t="n"/>
    </row>
    <row r="248" ht="15.75" customHeight="1" s="39">
      <c r="A248" s="4" t="n"/>
      <c r="B248" s="4" t="n"/>
      <c r="C248" s="4" t="n"/>
      <c r="D248" s="4" t="n"/>
      <c r="E248" s="4" t="n"/>
      <c r="F248" s="4" t="n"/>
    </row>
    <row r="249" ht="15.75" customHeight="1" s="39">
      <c r="A249" s="4" t="n"/>
      <c r="B249" s="4" t="n"/>
      <c r="C249" s="4" t="n"/>
      <c r="D249" s="4" t="n"/>
      <c r="E249" s="4" t="n"/>
      <c r="F249" s="4" t="n"/>
    </row>
    <row r="250" ht="15.75" customHeight="1" s="39">
      <c r="A250" s="4" t="n"/>
      <c r="B250" s="4" t="n"/>
      <c r="C250" s="4" t="n"/>
      <c r="D250" s="4" t="n"/>
      <c r="E250" s="4" t="n"/>
      <c r="F250" s="4" t="n"/>
    </row>
    <row r="251" ht="15.75" customHeight="1" s="39">
      <c r="A251" s="4" t="n"/>
      <c r="B251" s="4" t="n"/>
      <c r="C251" s="4" t="n"/>
      <c r="D251" s="4" t="n"/>
      <c r="E251" s="4" t="n"/>
      <c r="F251" s="4" t="n"/>
    </row>
    <row r="252" ht="15.75" customHeight="1" s="39">
      <c r="A252" s="4" t="n"/>
      <c r="B252" s="4" t="n"/>
      <c r="C252" s="4" t="n"/>
      <c r="D252" s="4" t="n"/>
      <c r="E252" s="4" t="n"/>
      <c r="F252" s="4" t="n"/>
    </row>
    <row r="253" ht="15.75" customHeight="1" s="39">
      <c r="A253" s="4" t="n"/>
      <c r="B253" s="4" t="n"/>
      <c r="C253" s="4" t="n"/>
      <c r="D253" s="4" t="n"/>
      <c r="E253" s="4" t="n"/>
      <c r="F253" s="4" t="n"/>
    </row>
    <row r="254" ht="15.75" customHeight="1" s="39">
      <c r="A254" s="4" t="n"/>
      <c r="B254" s="4" t="n"/>
      <c r="C254" s="4" t="n"/>
      <c r="D254" s="4" t="n"/>
      <c r="E254" s="4" t="n"/>
      <c r="F254" s="4" t="n"/>
    </row>
    <row r="255" ht="15.75" customHeight="1" s="39">
      <c r="A255" s="4" t="n"/>
      <c r="B255" s="4" t="n"/>
      <c r="C255" s="4" t="n"/>
      <c r="D255" s="4" t="n"/>
      <c r="E255" s="4" t="n"/>
      <c r="F255" s="4" t="n"/>
    </row>
    <row r="256" ht="15.75" customHeight="1" s="39">
      <c r="A256" s="4" t="n"/>
      <c r="B256" s="4" t="n"/>
      <c r="C256" s="4" t="n"/>
      <c r="D256" s="4" t="n"/>
      <c r="E256" s="4" t="n"/>
      <c r="F256" s="4" t="n"/>
    </row>
    <row r="257" ht="15.75" customHeight="1" s="39">
      <c r="A257" s="4" t="n"/>
      <c r="B257" s="4" t="n"/>
      <c r="C257" s="4" t="n"/>
      <c r="D257" s="4" t="n"/>
      <c r="E257" s="4" t="n"/>
      <c r="F257" s="4" t="n"/>
    </row>
    <row r="258" ht="15.75" customHeight="1" s="39">
      <c r="A258" s="4" t="n"/>
      <c r="B258" s="4" t="n"/>
      <c r="C258" s="4" t="n"/>
      <c r="D258" s="4" t="n"/>
      <c r="E258" s="4" t="n"/>
      <c r="F258" s="4" t="n"/>
    </row>
    <row r="259" ht="15.75" customHeight="1" s="39">
      <c r="A259" s="4" t="n"/>
      <c r="B259" s="4" t="n"/>
      <c r="C259" s="4" t="n"/>
      <c r="D259" s="4" t="n"/>
      <c r="E259" s="4" t="n"/>
      <c r="F259" s="4" t="n"/>
    </row>
    <row r="260" ht="15.75" customHeight="1" s="39">
      <c r="A260" s="4" t="n"/>
      <c r="B260" s="4" t="n"/>
      <c r="C260" s="4" t="n"/>
      <c r="D260" s="4" t="n"/>
      <c r="E260" s="4" t="n"/>
      <c r="F260" s="4" t="n"/>
    </row>
    <row r="261" ht="15.75" customHeight="1" s="39">
      <c r="A261" s="4" t="n"/>
      <c r="B261" s="4" t="n"/>
      <c r="C261" s="4" t="n"/>
      <c r="D261" s="4" t="n"/>
      <c r="E261" s="4" t="n"/>
      <c r="F261" s="4" t="n"/>
    </row>
    <row r="262" ht="15.75" customHeight="1" s="39">
      <c r="A262" s="4" t="n"/>
      <c r="B262" s="4" t="n"/>
      <c r="C262" s="4" t="n"/>
      <c r="D262" s="4" t="n"/>
      <c r="E262" s="4" t="n"/>
      <c r="F262" s="4" t="n"/>
    </row>
    <row r="263" ht="15.75" customHeight="1" s="39">
      <c r="A263" s="4" t="n"/>
      <c r="B263" s="4" t="n"/>
      <c r="C263" s="4" t="n"/>
      <c r="D263" s="4" t="n"/>
      <c r="E263" s="4" t="n"/>
      <c r="F263" s="4" t="n"/>
    </row>
    <row r="264" ht="15.75" customHeight="1" s="39">
      <c r="A264" s="4" t="n"/>
      <c r="B264" s="4" t="n"/>
      <c r="C264" s="4" t="n"/>
      <c r="D264" s="4" t="n"/>
      <c r="E264" s="4" t="n"/>
      <c r="F264" s="4" t="n"/>
    </row>
    <row r="265" ht="15.75" customHeight="1" s="39">
      <c r="A265" s="4" t="n"/>
      <c r="B265" s="4" t="n"/>
      <c r="C265" s="4" t="n"/>
      <c r="D265" s="4" t="n"/>
      <c r="E265" s="4" t="n"/>
      <c r="F265" s="4" t="n"/>
    </row>
    <row r="266" ht="15.75" customHeight="1" s="39">
      <c r="A266" s="4" t="n"/>
      <c r="B266" s="4" t="n"/>
      <c r="C266" s="4" t="n"/>
      <c r="D266" s="4" t="n"/>
      <c r="E266" s="4" t="n"/>
      <c r="F266" s="4" t="n"/>
    </row>
    <row r="267" ht="15.75" customHeight="1" s="39">
      <c r="A267" s="4" t="n"/>
      <c r="B267" s="4" t="n"/>
      <c r="C267" s="4" t="n"/>
      <c r="D267" s="4" t="n"/>
      <c r="E267" s="4" t="n"/>
      <c r="F267" s="4" t="n"/>
    </row>
    <row r="268" ht="15.75" customHeight="1" s="39">
      <c r="A268" s="4" t="n"/>
      <c r="B268" s="4" t="n"/>
      <c r="C268" s="4" t="n"/>
      <c r="D268" s="4" t="n"/>
      <c r="E268" s="4" t="n"/>
      <c r="F268" s="4" t="n"/>
    </row>
    <row r="269" ht="15.75" customHeight="1" s="39">
      <c r="A269" s="4" t="n"/>
      <c r="B269" s="4" t="n"/>
      <c r="C269" s="4" t="n"/>
      <c r="D269" s="4" t="n"/>
      <c r="E269" s="4" t="n"/>
      <c r="F269" s="4" t="n"/>
    </row>
    <row r="270" ht="15.75" customHeight="1" s="39">
      <c r="A270" s="4" t="n"/>
      <c r="B270" s="4" t="n"/>
      <c r="C270" s="4" t="n"/>
      <c r="D270" s="4" t="n"/>
      <c r="E270" s="4" t="n"/>
      <c r="F270" s="4" t="n"/>
    </row>
    <row r="271" ht="15.75" customHeight="1" s="39">
      <c r="A271" s="4" t="n"/>
      <c r="B271" s="4" t="n"/>
      <c r="C271" s="4" t="n"/>
      <c r="D271" s="4" t="n"/>
      <c r="E271" s="4" t="n"/>
      <c r="F271" s="4" t="n"/>
    </row>
    <row r="272" ht="15.75" customHeight="1" s="39">
      <c r="A272" s="4" t="n"/>
      <c r="B272" s="4" t="n"/>
      <c r="C272" s="4" t="n"/>
      <c r="D272" s="4" t="n"/>
      <c r="E272" s="4" t="n"/>
      <c r="F272" s="4" t="n"/>
    </row>
    <row r="273" ht="15.75" customHeight="1" s="39">
      <c r="A273" s="4" t="n"/>
      <c r="B273" s="4" t="n"/>
      <c r="C273" s="4" t="n"/>
      <c r="D273" s="4" t="n"/>
      <c r="E273" s="4" t="n"/>
      <c r="F273" s="4" t="n"/>
    </row>
    <row r="274" ht="15.75" customHeight="1" s="39">
      <c r="A274" s="4" t="n"/>
      <c r="B274" s="4" t="n"/>
      <c r="C274" s="4" t="n"/>
      <c r="D274" s="4" t="n"/>
      <c r="E274" s="4" t="n"/>
      <c r="F274" s="4" t="n"/>
    </row>
    <row r="275" ht="15.75" customHeight="1" s="39">
      <c r="A275" s="4" t="n"/>
      <c r="B275" s="4" t="n"/>
      <c r="C275" s="4" t="n"/>
      <c r="D275" s="4" t="n"/>
      <c r="E275" s="4" t="n"/>
      <c r="F275" s="4" t="n"/>
    </row>
    <row r="276" ht="15.75" customHeight="1" s="39">
      <c r="A276" s="4" t="n"/>
      <c r="B276" s="4" t="n"/>
      <c r="C276" s="4" t="n"/>
      <c r="D276" s="4" t="n"/>
      <c r="E276" s="4" t="n"/>
      <c r="F276" s="4" t="n"/>
    </row>
    <row r="277" ht="15.75" customHeight="1" s="39">
      <c r="A277" s="4" t="n"/>
      <c r="B277" s="4" t="n"/>
      <c r="C277" s="4" t="n"/>
      <c r="D277" s="4" t="n"/>
      <c r="E277" s="4" t="n"/>
      <c r="F277" s="4" t="n"/>
    </row>
    <row r="278" ht="15.75" customHeight="1" s="39">
      <c r="A278" s="4" t="n"/>
      <c r="B278" s="4" t="n"/>
      <c r="C278" s="4" t="n"/>
      <c r="D278" s="4" t="n"/>
      <c r="E278" s="4" t="n"/>
      <c r="F278" s="4" t="n"/>
    </row>
    <row r="279" ht="15.75" customHeight="1" s="39">
      <c r="A279" s="4" t="n"/>
      <c r="B279" s="4" t="n"/>
      <c r="C279" s="4" t="n"/>
      <c r="D279" s="4" t="n"/>
      <c r="E279" s="4" t="n"/>
      <c r="F279" s="4" t="n"/>
    </row>
    <row r="280" ht="15.75" customHeight="1" s="39">
      <c r="A280" s="4" t="n"/>
      <c r="B280" s="4" t="n"/>
      <c r="C280" s="4" t="n"/>
      <c r="D280" s="4" t="n"/>
      <c r="E280" s="4" t="n"/>
      <c r="F280" s="4" t="n"/>
    </row>
    <row r="281" ht="15.75" customHeight="1" s="39">
      <c r="A281" s="4" t="n"/>
      <c r="B281" s="4" t="n"/>
      <c r="C281" s="4" t="n"/>
      <c r="D281" s="4" t="n"/>
      <c r="E281" s="4" t="n"/>
      <c r="F281" s="4" t="n"/>
    </row>
    <row r="282" ht="15.75" customHeight="1" s="39">
      <c r="A282" s="4" t="n"/>
      <c r="B282" s="4" t="n"/>
      <c r="C282" s="4" t="n"/>
      <c r="D282" s="4" t="n"/>
      <c r="E282" s="4" t="n"/>
      <c r="F282" s="4" t="n"/>
    </row>
    <row r="283" ht="15.75" customHeight="1" s="39">
      <c r="A283" s="4" t="n"/>
      <c r="B283" s="4" t="n"/>
      <c r="C283" s="4" t="n"/>
      <c r="D283" s="4" t="n"/>
      <c r="E283" s="4" t="n"/>
      <c r="F283" s="4" t="n"/>
    </row>
    <row r="284" ht="15.75" customHeight="1" s="39">
      <c r="A284" s="4" t="n"/>
      <c r="B284" s="4" t="n"/>
      <c r="C284" s="4" t="n"/>
      <c r="D284" s="4" t="n"/>
      <c r="E284" s="4" t="n"/>
      <c r="F284" s="4" t="n"/>
    </row>
    <row r="285" ht="15.75" customHeight="1" s="39">
      <c r="A285" s="4" t="n"/>
      <c r="B285" s="4" t="n"/>
      <c r="C285" s="4" t="n"/>
      <c r="D285" s="4" t="n"/>
      <c r="E285" s="4" t="n"/>
      <c r="F285" s="4" t="n"/>
    </row>
    <row r="286" ht="15.75" customHeight="1" s="39">
      <c r="A286" s="4" t="n"/>
      <c r="B286" s="4" t="n"/>
      <c r="C286" s="4" t="n"/>
      <c r="D286" s="4" t="n"/>
      <c r="E286" s="4" t="n"/>
      <c r="F286" s="4" t="n"/>
    </row>
    <row r="287" ht="15.75" customHeight="1" s="39">
      <c r="A287" s="4" t="n"/>
      <c r="B287" s="4" t="n"/>
      <c r="C287" s="4" t="n"/>
      <c r="D287" s="4" t="n"/>
      <c r="E287" s="4" t="n"/>
      <c r="F287" s="4" t="n"/>
    </row>
    <row r="288" ht="15.75" customHeight="1" s="39">
      <c r="A288" s="4" t="n"/>
      <c r="B288" s="4" t="n"/>
      <c r="C288" s="4" t="n"/>
      <c r="D288" s="4" t="n"/>
      <c r="E288" s="4" t="n"/>
      <c r="F288" s="4" t="n"/>
    </row>
    <row r="289" ht="15.75" customHeight="1" s="39">
      <c r="A289" s="4" t="n"/>
      <c r="B289" s="4" t="n"/>
      <c r="C289" s="4" t="n"/>
      <c r="D289" s="4" t="n"/>
      <c r="E289" s="4" t="n"/>
      <c r="F289" s="4" t="n"/>
    </row>
    <row r="290" ht="15.75" customHeight="1" s="39">
      <c r="A290" s="4" t="n"/>
      <c r="B290" s="4" t="n"/>
      <c r="C290" s="4" t="n"/>
      <c r="D290" s="4" t="n"/>
      <c r="E290" s="4" t="n"/>
      <c r="F290" s="4" t="n"/>
    </row>
    <row r="291" ht="15.75" customHeight="1" s="39">
      <c r="A291" s="4" t="n"/>
      <c r="B291" s="4" t="n"/>
      <c r="C291" s="4" t="n"/>
      <c r="D291" s="4" t="n"/>
      <c r="E291" s="4" t="n"/>
      <c r="F291" s="4" t="n"/>
    </row>
    <row r="292" ht="15.75" customHeight="1" s="39">
      <c r="A292" s="4" t="n"/>
      <c r="B292" s="4" t="n"/>
      <c r="C292" s="4" t="n"/>
      <c r="D292" s="4" t="n"/>
      <c r="E292" s="4" t="n"/>
      <c r="F292" s="4" t="n"/>
    </row>
    <row r="293" ht="15.75" customHeight="1" s="39">
      <c r="A293" s="4" t="n"/>
      <c r="B293" s="4" t="n"/>
      <c r="C293" s="4" t="n"/>
      <c r="D293" s="4" t="n"/>
      <c r="E293" s="4" t="n"/>
      <c r="F293" s="4" t="n"/>
    </row>
    <row r="294" ht="15.75" customHeight="1" s="39">
      <c r="A294" s="4" t="n"/>
      <c r="B294" s="4" t="n"/>
      <c r="C294" s="4" t="n"/>
      <c r="D294" s="4" t="n"/>
      <c r="E294" s="4" t="n"/>
      <c r="F294" s="4" t="n"/>
    </row>
    <row r="295" ht="15.75" customHeight="1" s="39">
      <c r="A295" s="4" t="n"/>
      <c r="B295" s="4" t="n"/>
      <c r="C295" s="4" t="n"/>
      <c r="D295" s="4" t="n"/>
      <c r="E295" s="4" t="n"/>
      <c r="F295" s="4" t="n"/>
    </row>
    <row r="296" ht="15.75" customHeight="1" s="39">
      <c r="A296" s="4" t="n"/>
      <c r="B296" s="4" t="n"/>
      <c r="C296" s="4" t="n"/>
      <c r="D296" s="4" t="n"/>
      <c r="E296" s="4" t="n"/>
      <c r="F296" s="4" t="n"/>
    </row>
    <row r="297" ht="15.75" customHeight="1" s="39">
      <c r="A297" s="4" t="n"/>
      <c r="B297" s="4" t="n"/>
      <c r="C297" s="4" t="n"/>
      <c r="D297" s="4" t="n"/>
      <c r="E297" s="4" t="n"/>
      <c r="F297" s="4" t="n"/>
    </row>
    <row r="298" ht="15.75" customHeight="1" s="39">
      <c r="A298" s="4" t="n"/>
      <c r="B298" s="4" t="n"/>
      <c r="C298" s="4" t="n"/>
      <c r="D298" s="4" t="n"/>
      <c r="E298" s="4" t="n"/>
      <c r="F298" s="4" t="n"/>
    </row>
    <row r="299" ht="15.75" customHeight="1" s="39">
      <c r="A299" s="4" t="n"/>
      <c r="B299" s="4" t="n"/>
      <c r="C299" s="4" t="n"/>
      <c r="D299" s="4" t="n"/>
      <c r="E299" s="4" t="n"/>
      <c r="F299" s="4" t="n"/>
    </row>
    <row r="300" ht="15.75" customHeight="1" s="39">
      <c r="A300" s="4" t="n"/>
      <c r="B300" s="4" t="n"/>
      <c r="C300" s="4" t="n"/>
      <c r="D300" s="4" t="n"/>
      <c r="E300" s="4" t="n"/>
      <c r="F300" s="4" t="n"/>
    </row>
    <row r="301" ht="15.75" customHeight="1" s="39">
      <c r="A301" s="4" t="n"/>
      <c r="B301" s="4" t="n"/>
      <c r="C301" s="4" t="n"/>
      <c r="D301" s="4" t="n"/>
      <c r="E301" s="4" t="n"/>
      <c r="F301" s="4" t="n"/>
    </row>
    <row r="302" ht="15.75" customHeight="1" s="39">
      <c r="A302" s="4" t="n"/>
      <c r="B302" s="4" t="n"/>
      <c r="C302" s="4" t="n"/>
      <c r="D302" s="4" t="n"/>
      <c r="E302" s="4" t="n"/>
      <c r="F302" s="4" t="n"/>
    </row>
    <row r="303" ht="15.75" customHeight="1" s="39">
      <c r="A303" s="4" t="n"/>
      <c r="B303" s="4" t="n"/>
      <c r="C303" s="4" t="n"/>
      <c r="D303" s="4" t="n"/>
      <c r="E303" s="4" t="n"/>
      <c r="F303" s="4" t="n"/>
    </row>
    <row r="304" ht="15.75" customHeight="1" s="39">
      <c r="A304" s="4" t="n"/>
      <c r="B304" s="4" t="n"/>
      <c r="C304" s="4" t="n"/>
      <c r="D304" s="4" t="n"/>
      <c r="E304" s="4" t="n"/>
      <c r="F304" s="4" t="n"/>
    </row>
    <row r="305" ht="15.75" customHeight="1" s="39">
      <c r="A305" s="4" t="n"/>
      <c r="B305" s="4" t="n"/>
      <c r="C305" s="4" t="n"/>
      <c r="D305" s="4" t="n"/>
      <c r="E305" s="4" t="n"/>
      <c r="F305" s="4" t="n"/>
    </row>
    <row r="306" ht="15.75" customHeight="1" s="39">
      <c r="A306" s="4" t="n"/>
      <c r="B306" s="4" t="n"/>
      <c r="C306" s="4" t="n"/>
      <c r="D306" s="4" t="n"/>
      <c r="E306" s="4" t="n"/>
      <c r="F306" s="4" t="n"/>
    </row>
    <row r="307" ht="15.75" customHeight="1" s="39">
      <c r="A307" s="4" t="n"/>
      <c r="B307" s="4" t="n"/>
      <c r="C307" s="4" t="n"/>
      <c r="D307" s="4" t="n"/>
      <c r="E307" s="4" t="n"/>
      <c r="F307" s="4" t="n"/>
    </row>
    <row r="308" ht="15.75" customHeight="1" s="39">
      <c r="A308" s="4" t="n"/>
      <c r="B308" s="4" t="n"/>
      <c r="C308" s="4" t="n"/>
      <c r="D308" s="4" t="n"/>
      <c r="E308" s="4" t="n"/>
      <c r="F308" s="4" t="n"/>
    </row>
    <row r="309" ht="15.75" customHeight="1" s="39">
      <c r="A309" s="4" t="n"/>
      <c r="B309" s="4" t="n"/>
      <c r="C309" s="4" t="n"/>
      <c r="D309" s="4" t="n"/>
      <c r="E309" s="4" t="n"/>
      <c r="F309" s="4" t="n"/>
    </row>
    <row r="310" ht="15.75" customHeight="1" s="39">
      <c r="A310" s="4" t="n"/>
      <c r="B310" s="4" t="n"/>
      <c r="C310" s="4" t="n"/>
      <c r="D310" s="4" t="n"/>
      <c r="E310" s="4" t="n"/>
      <c r="F310" s="4" t="n"/>
    </row>
    <row r="311" ht="15.75" customHeight="1" s="39">
      <c r="A311" s="4" t="n"/>
      <c r="B311" s="4" t="n"/>
      <c r="C311" s="4" t="n"/>
      <c r="D311" s="4" t="n"/>
      <c r="E311" s="4" t="n"/>
      <c r="F311" s="4" t="n"/>
    </row>
    <row r="312" ht="15.75" customHeight="1" s="39">
      <c r="A312" s="4" t="n"/>
      <c r="B312" s="4" t="n"/>
      <c r="C312" s="4" t="n"/>
      <c r="D312" s="4" t="n"/>
      <c r="E312" s="4" t="n"/>
      <c r="F312" s="4" t="n"/>
    </row>
    <row r="313" ht="15.75" customHeight="1" s="39">
      <c r="A313" s="4" t="n"/>
      <c r="B313" s="4" t="n"/>
      <c r="C313" s="4" t="n"/>
      <c r="D313" s="4" t="n"/>
      <c r="E313" s="4" t="n"/>
      <c r="F313" s="4" t="n"/>
    </row>
    <row r="314" ht="15.75" customHeight="1" s="39">
      <c r="A314" s="4" t="n"/>
      <c r="B314" s="4" t="n"/>
      <c r="C314" s="4" t="n"/>
      <c r="D314" s="4" t="n"/>
      <c r="E314" s="4" t="n"/>
      <c r="F314" s="4" t="n"/>
    </row>
    <row r="315" ht="15.75" customHeight="1" s="39">
      <c r="A315" s="4" t="n"/>
      <c r="B315" s="4" t="n"/>
      <c r="C315" s="4" t="n"/>
      <c r="D315" s="4" t="n"/>
      <c r="E315" s="4" t="n"/>
      <c r="F315" s="4" t="n"/>
    </row>
    <row r="316" ht="15.75" customHeight="1" s="39">
      <c r="A316" s="4" t="n"/>
      <c r="B316" s="4" t="n"/>
      <c r="C316" s="4" t="n"/>
      <c r="D316" s="4" t="n"/>
      <c r="E316" s="4" t="n"/>
      <c r="F316" s="4" t="n"/>
    </row>
    <row r="317" ht="15.75" customHeight="1" s="39">
      <c r="A317" s="4" t="n"/>
      <c r="B317" s="4" t="n"/>
      <c r="C317" s="4" t="n"/>
      <c r="D317" s="4" t="n"/>
      <c r="E317" s="4" t="n"/>
      <c r="F317" s="4" t="n"/>
    </row>
    <row r="318" ht="15.75" customHeight="1" s="39">
      <c r="A318" s="4" t="n"/>
      <c r="B318" s="4" t="n"/>
      <c r="C318" s="4" t="n"/>
      <c r="D318" s="4" t="n"/>
      <c r="E318" s="4" t="n"/>
      <c r="F318" s="4" t="n"/>
    </row>
    <row r="319" ht="15.75" customHeight="1" s="39">
      <c r="A319" s="4" t="n"/>
      <c r="B319" s="4" t="n"/>
      <c r="C319" s="4" t="n"/>
      <c r="D319" s="4" t="n"/>
      <c r="E319" s="4" t="n"/>
      <c r="F319" s="4" t="n"/>
    </row>
    <row r="320" ht="15.75" customHeight="1" s="39">
      <c r="A320" s="4" t="n"/>
      <c r="B320" s="4" t="n"/>
      <c r="C320" s="4" t="n"/>
      <c r="D320" s="4" t="n"/>
      <c r="E320" s="4" t="n"/>
      <c r="F320" s="4" t="n"/>
    </row>
    <row r="321" ht="15.75" customHeight="1" s="39">
      <c r="A321" s="4" t="n"/>
      <c r="B321" s="4" t="n"/>
      <c r="C321" s="4" t="n"/>
      <c r="D321" s="4" t="n"/>
      <c r="E321" s="4" t="n"/>
      <c r="F321" s="4" t="n"/>
    </row>
    <row r="322" ht="15.75" customHeight="1" s="39">
      <c r="A322" s="4" t="n"/>
      <c r="B322" s="4" t="n"/>
      <c r="C322" s="4" t="n"/>
      <c r="D322" s="4" t="n"/>
      <c r="E322" s="4" t="n"/>
      <c r="F322" s="4" t="n"/>
    </row>
    <row r="323" ht="15.75" customHeight="1" s="39">
      <c r="A323" s="4" t="n"/>
      <c r="B323" s="4" t="n"/>
      <c r="C323" s="4" t="n"/>
      <c r="D323" s="4" t="n"/>
      <c r="E323" s="4" t="n"/>
      <c r="F323" s="4" t="n"/>
    </row>
    <row r="324" ht="15.75" customHeight="1" s="39">
      <c r="A324" s="4" t="n"/>
      <c r="B324" s="4" t="n"/>
      <c r="C324" s="4" t="n"/>
      <c r="D324" s="4" t="n"/>
      <c r="E324" s="4" t="n"/>
      <c r="F324" s="4" t="n"/>
    </row>
    <row r="325" ht="15.75" customHeight="1" s="39">
      <c r="A325" s="4" t="n"/>
      <c r="B325" s="4" t="n"/>
      <c r="C325" s="4" t="n"/>
      <c r="D325" s="4" t="n"/>
      <c r="E325" s="4" t="n"/>
      <c r="F325" s="4" t="n"/>
    </row>
    <row r="326" ht="15.75" customHeight="1" s="39">
      <c r="A326" s="4" t="n"/>
      <c r="B326" s="4" t="n"/>
      <c r="C326" s="4" t="n"/>
      <c r="D326" s="4" t="n"/>
      <c r="E326" s="4" t="n"/>
      <c r="F326" s="4" t="n"/>
    </row>
    <row r="327" ht="15.75" customHeight="1" s="39">
      <c r="A327" s="4" t="n"/>
      <c r="B327" s="4" t="n"/>
      <c r="C327" s="4" t="n"/>
      <c r="D327" s="4" t="n"/>
      <c r="E327" s="4" t="n"/>
      <c r="F327" s="4" t="n"/>
    </row>
    <row r="328" ht="15.75" customHeight="1" s="39">
      <c r="A328" s="4" t="n"/>
      <c r="B328" s="4" t="n"/>
      <c r="C328" s="4" t="n"/>
      <c r="D328" s="4" t="n"/>
      <c r="E328" s="4" t="n"/>
      <c r="F328" s="4" t="n"/>
    </row>
    <row r="329" ht="15.75" customHeight="1" s="39">
      <c r="A329" s="4" t="n"/>
      <c r="B329" s="4" t="n"/>
      <c r="C329" s="4" t="n"/>
      <c r="D329" s="4" t="n"/>
      <c r="E329" s="4" t="n"/>
      <c r="F329" s="4" t="n"/>
    </row>
    <row r="330" ht="15.75" customHeight="1" s="39">
      <c r="A330" s="4" t="n"/>
      <c r="B330" s="4" t="n"/>
      <c r="C330" s="4" t="n"/>
      <c r="D330" s="4" t="n"/>
      <c r="E330" s="4" t="n"/>
      <c r="F330" s="4" t="n"/>
    </row>
    <row r="331" ht="15.75" customHeight="1" s="39">
      <c r="A331" s="4" t="n"/>
      <c r="B331" s="4" t="n"/>
      <c r="C331" s="4" t="n"/>
      <c r="D331" s="4" t="n"/>
      <c r="E331" s="4" t="n"/>
      <c r="F331" s="4" t="n"/>
    </row>
    <row r="332" ht="15.75" customHeight="1" s="39">
      <c r="A332" s="4" t="n"/>
      <c r="B332" s="4" t="n"/>
      <c r="C332" s="4" t="n"/>
      <c r="D332" s="4" t="n"/>
      <c r="E332" s="4" t="n"/>
      <c r="F332" s="4" t="n"/>
    </row>
    <row r="333" ht="15.75" customHeight="1" s="39">
      <c r="A333" s="4" t="n"/>
      <c r="B333" s="4" t="n"/>
      <c r="C333" s="4" t="n"/>
      <c r="D333" s="4" t="n"/>
      <c r="E333" s="4" t="n"/>
      <c r="F333" s="4" t="n"/>
    </row>
    <row r="334" ht="15.75" customHeight="1" s="39">
      <c r="A334" s="4" t="n"/>
      <c r="B334" s="4" t="n"/>
      <c r="C334" s="4" t="n"/>
      <c r="D334" s="4" t="n"/>
      <c r="E334" s="4" t="n"/>
      <c r="F334" s="4" t="n"/>
    </row>
    <row r="335" ht="15.75" customHeight="1" s="39">
      <c r="A335" s="4" t="n"/>
      <c r="B335" s="4" t="n"/>
      <c r="C335" s="4" t="n"/>
      <c r="D335" s="4" t="n"/>
      <c r="E335" s="4" t="n"/>
      <c r="F335" s="4" t="n"/>
    </row>
    <row r="336" ht="15.75" customHeight="1" s="39">
      <c r="A336" s="4" t="n"/>
      <c r="B336" s="4" t="n"/>
      <c r="C336" s="4" t="n"/>
      <c r="D336" s="4" t="n"/>
      <c r="E336" s="4" t="n"/>
      <c r="F336" s="4" t="n"/>
    </row>
    <row r="337" ht="15.75" customHeight="1" s="39">
      <c r="A337" s="4" t="n"/>
      <c r="B337" s="4" t="n"/>
      <c r="C337" s="4" t="n"/>
      <c r="D337" s="4" t="n"/>
      <c r="E337" s="4" t="n"/>
      <c r="F337" s="4" t="n"/>
    </row>
    <row r="338" ht="15.75" customHeight="1" s="39">
      <c r="A338" s="4" t="n"/>
      <c r="B338" s="4" t="n"/>
      <c r="C338" s="4" t="n"/>
      <c r="D338" s="4" t="n"/>
      <c r="E338" s="4" t="n"/>
      <c r="F338" s="4" t="n"/>
    </row>
    <row r="339" ht="15.75" customHeight="1" s="39">
      <c r="A339" s="4" t="n"/>
      <c r="B339" s="4" t="n"/>
      <c r="C339" s="4" t="n"/>
      <c r="D339" s="4" t="n"/>
      <c r="E339" s="4" t="n"/>
      <c r="F339" s="4" t="n"/>
    </row>
    <row r="340" ht="15.75" customHeight="1" s="39">
      <c r="A340" s="4" t="n"/>
      <c r="B340" s="4" t="n"/>
      <c r="C340" s="4" t="n"/>
      <c r="D340" s="4" t="n"/>
      <c r="E340" s="4" t="n"/>
      <c r="F340" s="4" t="n"/>
    </row>
    <row r="341" ht="15.75" customHeight="1" s="39">
      <c r="A341" s="4" t="n"/>
      <c r="B341" s="4" t="n"/>
      <c r="C341" s="4" t="n"/>
      <c r="D341" s="4" t="n"/>
      <c r="E341" s="4" t="n"/>
      <c r="F341" s="4" t="n"/>
    </row>
    <row r="342" ht="15.75" customHeight="1" s="39">
      <c r="A342" s="4" t="n"/>
      <c r="B342" s="4" t="n"/>
      <c r="C342" s="4" t="n"/>
      <c r="D342" s="4" t="n"/>
      <c r="E342" s="4" t="n"/>
      <c r="F342" s="4" t="n"/>
    </row>
    <row r="343" ht="15.75" customHeight="1" s="39">
      <c r="A343" s="4" t="n"/>
      <c r="B343" s="4" t="n"/>
      <c r="C343" s="4" t="n"/>
      <c r="D343" s="4" t="n"/>
      <c r="E343" s="4" t="n"/>
      <c r="F343" s="4" t="n"/>
    </row>
    <row r="344" ht="15.75" customHeight="1" s="39">
      <c r="A344" s="4" t="n"/>
      <c r="B344" s="4" t="n"/>
      <c r="C344" s="4" t="n"/>
      <c r="D344" s="4" t="n"/>
      <c r="E344" s="4" t="n"/>
      <c r="F344" s="4" t="n"/>
    </row>
    <row r="345" ht="15.75" customHeight="1" s="39">
      <c r="A345" s="4" t="n"/>
      <c r="B345" s="4" t="n"/>
      <c r="C345" s="4" t="n"/>
      <c r="D345" s="4" t="n"/>
      <c r="E345" s="4" t="n"/>
      <c r="F345" s="4" t="n"/>
    </row>
    <row r="346" ht="15.75" customHeight="1" s="39">
      <c r="A346" s="4" t="n"/>
      <c r="B346" s="4" t="n"/>
      <c r="C346" s="4" t="n"/>
      <c r="D346" s="4" t="n"/>
      <c r="E346" s="4" t="n"/>
      <c r="F346" s="4" t="n"/>
    </row>
    <row r="347" ht="15.75" customHeight="1" s="39">
      <c r="A347" s="4" t="n"/>
      <c r="B347" s="4" t="n"/>
      <c r="C347" s="4" t="n"/>
      <c r="D347" s="4" t="n"/>
      <c r="E347" s="4" t="n"/>
      <c r="F347" s="4" t="n"/>
    </row>
    <row r="348" ht="15.75" customHeight="1" s="39">
      <c r="A348" s="4" t="n"/>
      <c r="B348" s="4" t="n"/>
      <c r="C348" s="4" t="n"/>
      <c r="D348" s="4" t="n"/>
      <c r="E348" s="4" t="n"/>
      <c r="F348" s="4" t="n"/>
    </row>
    <row r="349" ht="15.75" customHeight="1" s="39">
      <c r="A349" s="4" t="n"/>
      <c r="B349" s="4" t="n"/>
      <c r="C349" s="4" t="n"/>
      <c r="D349" s="4" t="n"/>
      <c r="E349" s="4" t="n"/>
      <c r="F349" s="4" t="n"/>
    </row>
    <row r="350" ht="15.75" customHeight="1" s="39">
      <c r="A350" s="4" t="n"/>
      <c r="B350" s="4" t="n"/>
      <c r="C350" s="4" t="n"/>
      <c r="D350" s="4" t="n"/>
      <c r="E350" s="4" t="n"/>
      <c r="F350" s="4" t="n"/>
    </row>
    <row r="351" ht="15.75" customHeight="1" s="39">
      <c r="A351" s="4" t="n"/>
      <c r="B351" s="4" t="n"/>
      <c r="C351" s="4" t="n"/>
      <c r="D351" s="4" t="n"/>
      <c r="E351" s="4" t="n"/>
      <c r="F351" s="4" t="n"/>
    </row>
    <row r="352" ht="15.75" customHeight="1" s="39">
      <c r="A352" s="4" t="n"/>
      <c r="B352" s="4" t="n"/>
      <c r="C352" s="4" t="n"/>
      <c r="D352" s="4" t="n"/>
      <c r="E352" s="4" t="n"/>
      <c r="F352" s="4" t="n"/>
    </row>
    <row r="353" ht="15.75" customHeight="1" s="39">
      <c r="A353" s="4" t="n"/>
      <c r="B353" s="4" t="n"/>
      <c r="C353" s="4" t="n"/>
      <c r="D353" s="4" t="n"/>
      <c r="E353" s="4" t="n"/>
      <c r="F353" s="4" t="n"/>
    </row>
    <row r="354" ht="15.75" customHeight="1" s="39">
      <c r="A354" s="4" t="n"/>
      <c r="B354" s="4" t="n"/>
      <c r="C354" s="4" t="n"/>
      <c r="D354" s="4" t="n"/>
      <c r="E354" s="4" t="n"/>
      <c r="F354" s="4" t="n"/>
    </row>
    <row r="355" ht="15.75" customHeight="1" s="39">
      <c r="A355" s="4" t="n"/>
      <c r="B355" s="4" t="n"/>
      <c r="C355" s="4" t="n"/>
      <c r="D355" s="4" t="n"/>
      <c r="E355" s="4" t="n"/>
      <c r="F355" s="4" t="n"/>
    </row>
    <row r="356" ht="15.75" customHeight="1" s="39">
      <c r="A356" s="4" t="n"/>
      <c r="B356" s="4" t="n"/>
      <c r="C356" s="4" t="n"/>
      <c r="D356" s="4" t="n"/>
      <c r="E356" s="4" t="n"/>
      <c r="F356" s="4" t="n"/>
    </row>
    <row r="357" ht="15.75" customHeight="1" s="39">
      <c r="A357" s="4" t="n"/>
      <c r="B357" s="4" t="n"/>
      <c r="C357" s="4" t="n"/>
      <c r="D357" s="4" t="n"/>
      <c r="E357" s="4" t="n"/>
      <c r="F357" s="4" t="n"/>
    </row>
    <row r="358" ht="15.75" customHeight="1" s="39">
      <c r="A358" s="4" t="n"/>
      <c r="B358" s="4" t="n"/>
      <c r="C358" s="4" t="n"/>
      <c r="D358" s="4" t="n"/>
      <c r="E358" s="4" t="n"/>
      <c r="F358" s="4" t="n"/>
    </row>
    <row r="359" ht="15.75" customHeight="1" s="39">
      <c r="A359" s="4" t="n"/>
      <c r="B359" s="4" t="n"/>
      <c r="C359" s="4" t="n"/>
      <c r="D359" s="4" t="n"/>
      <c r="E359" s="4" t="n"/>
      <c r="F359" s="4" t="n"/>
    </row>
    <row r="360" ht="15.75" customHeight="1" s="39">
      <c r="A360" s="4" t="n"/>
      <c r="B360" s="4" t="n"/>
      <c r="C360" s="4" t="n"/>
      <c r="D360" s="4" t="n"/>
      <c r="E360" s="4" t="n"/>
      <c r="F360" s="4" t="n"/>
    </row>
    <row r="361" ht="15.75" customHeight="1" s="39">
      <c r="A361" s="4" t="n"/>
      <c r="B361" s="4" t="n"/>
      <c r="C361" s="4" t="n"/>
      <c r="D361" s="4" t="n"/>
      <c r="E361" s="4" t="n"/>
      <c r="F361" s="4" t="n"/>
    </row>
    <row r="362" ht="15.75" customHeight="1" s="39">
      <c r="A362" s="4" t="n"/>
      <c r="B362" s="4" t="n"/>
      <c r="C362" s="4" t="n"/>
      <c r="D362" s="4" t="n"/>
      <c r="E362" s="4" t="n"/>
      <c r="F362" s="4" t="n"/>
    </row>
    <row r="363" ht="15.75" customHeight="1" s="39">
      <c r="A363" s="4" t="n"/>
      <c r="B363" s="4" t="n"/>
      <c r="C363" s="4" t="n"/>
      <c r="D363" s="4" t="n"/>
      <c r="E363" s="4" t="n"/>
      <c r="F363" s="4" t="n"/>
    </row>
    <row r="364" ht="15.75" customHeight="1" s="39">
      <c r="A364" s="4" t="n"/>
      <c r="B364" s="4" t="n"/>
      <c r="C364" s="4" t="n"/>
      <c r="D364" s="4" t="n"/>
      <c r="E364" s="4" t="n"/>
      <c r="F364" s="4" t="n"/>
    </row>
    <row r="365" ht="15.75" customHeight="1" s="39">
      <c r="A365" s="4" t="n"/>
      <c r="B365" s="4" t="n"/>
      <c r="C365" s="4" t="n"/>
      <c r="D365" s="4" t="n"/>
      <c r="E365" s="4" t="n"/>
      <c r="F365" s="4" t="n"/>
    </row>
    <row r="366" ht="15.75" customHeight="1" s="39">
      <c r="A366" s="4" t="n"/>
      <c r="B366" s="4" t="n"/>
      <c r="C366" s="4" t="n"/>
      <c r="D366" s="4" t="n"/>
      <c r="E366" s="4" t="n"/>
      <c r="F366" s="4" t="n"/>
    </row>
    <row r="367" ht="15.75" customHeight="1" s="39">
      <c r="A367" s="4" t="n"/>
      <c r="B367" s="4" t="n"/>
      <c r="C367" s="4" t="n"/>
      <c r="D367" s="4" t="n"/>
      <c r="E367" s="4" t="n"/>
      <c r="F367" s="4" t="n"/>
    </row>
    <row r="368" ht="15.75" customHeight="1" s="39">
      <c r="A368" s="4" t="n"/>
      <c r="B368" s="4" t="n"/>
      <c r="C368" s="4" t="n"/>
      <c r="D368" s="4" t="n"/>
      <c r="E368" s="4" t="n"/>
      <c r="F368" s="4" t="n"/>
    </row>
    <row r="369" ht="15.75" customHeight="1" s="39">
      <c r="A369" s="4" t="n"/>
      <c r="B369" s="4" t="n"/>
      <c r="C369" s="4" t="n"/>
      <c r="D369" s="4" t="n"/>
      <c r="E369" s="4" t="n"/>
      <c r="F369" s="4" t="n"/>
    </row>
    <row r="370" ht="15.75" customHeight="1" s="39">
      <c r="A370" s="4" t="n"/>
      <c r="B370" s="4" t="n"/>
      <c r="C370" s="4" t="n"/>
      <c r="D370" s="4" t="n"/>
      <c r="E370" s="4" t="n"/>
      <c r="F370" s="4" t="n"/>
    </row>
    <row r="371" ht="15.75" customHeight="1" s="39">
      <c r="A371" s="4" t="n"/>
      <c r="B371" s="4" t="n"/>
      <c r="C371" s="4" t="n"/>
      <c r="D371" s="4" t="n"/>
      <c r="E371" s="4" t="n"/>
      <c r="F371" s="4" t="n"/>
    </row>
    <row r="372" ht="15.75" customHeight="1" s="39">
      <c r="A372" s="4" t="n"/>
      <c r="B372" s="4" t="n"/>
      <c r="C372" s="4" t="n"/>
      <c r="D372" s="4" t="n"/>
      <c r="E372" s="4" t="n"/>
      <c r="F372" s="4" t="n"/>
    </row>
    <row r="373" ht="15.75" customHeight="1" s="39">
      <c r="A373" s="4" t="n"/>
      <c r="B373" s="4" t="n"/>
      <c r="C373" s="4" t="n"/>
      <c r="D373" s="4" t="n"/>
      <c r="E373" s="4" t="n"/>
      <c r="F373" s="4" t="n"/>
    </row>
    <row r="374" ht="15.75" customHeight="1" s="39">
      <c r="A374" s="4" t="n"/>
      <c r="B374" s="4" t="n"/>
      <c r="C374" s="4" t="n"/>
      <c r="D374" s="4" t="n"/>
      <c r="E374" s="4" t="n"/>
      <c r="F374" s="4" t="n"/>
    </row>
    <row r="375" ht="15.75" customHeight="1" s="39">
      <c r="A375" s="4" t="n"/>
      <c r="B375" s="4" t="n"/>
      <c r="C375" s="4" t="n"/>
      <c r="D375" s="4" t="n"/>
      <c r="E375" s="4" t="n"/>
      <c r="F375" s="4" t="n"/>
    </row>
    <row r="376" ht="15.75" customHeight="1" s="39">
      <c r="A376" s="4" t="n"/>
      <c r="B376" s="4" t="n"/>
      <c r="C376" s="4" t="n"/>
      <c r="D376" s="4" t="n"/>
      <c r="E376" s="4" t="n"/>
      <c r="F376" s="4" t="n"/>
    </row>
    <row r="377" ht="15.75" customHeight="1" s="39">
      <c r="A377" s="4" t="n"/>
      <c r="B377" s="4" t="n"/>
      <c r="C377" s="4" t="n"/>
      <c r="D377" s="4" t="n"/>
      <c r="E377" s="4" t="n"/>
      <c r="F377" s="4" t="n"/>
    </row>
    <row r="378" ht="15.75" customHeight="1" s="39">
      <c r="A378" s="4" t="n"/>
      <c r="B378" s="4" t="n"/>
      <c r="C378" s="4" t="n"/>
      <c r="D378" s="4" t="n"/>
      <c r="E378" s="4" t="n"/>
      <c r="F378" s="4" t="n"/>
    </row>
    <row r="379" ht="15.75" customHeight="1" s="39">
      <c r="A379" s="4" t="n"/>
      <c r="B379" s="4" t="n"/>
      <c r="C379" s="4" t="n"/>
      <c r="D379" s="4" t="n"/>
      <c r="E379" s="4" t="n"/>
      <c r="F379" s="4" t="n"/>
    </row>
    <row r="380" ht="15.75" customHeight="1" s="39">
      <c r="A380" s="4" t="n"/>
      <c r="B380" s="4" t="n"/>
      <c r="C380" s="4" t="n"/>
      <c r="D380" s="4" t="n"/>
      <c r="E380" s="4" t="n"/>
      <c r="F380" s="4" t="n"/>
    </row>
    <row r="381" ht="15.75" customHeight="1" s="39">
      <c r="A381" s="4" t="n"/>
      <c r="B381" s="4" t="n"/>
      <c r="C381" s="4" t="n"/>
      <c r="D381" s="4" t="n"/>
      <c r="E381" s="4" t="n"/>
      <c r="F381" s="4" t="n"/>
    </row>
    <row r="382" ht="15.75" customHeight="1" s="39">
      <c r="A382" s="4" t="n"/>
      <c r="B382" s="4" t="n"/>
      <c r="C382" s="4" t="n"/>
      <c r="D382" s="4" t="n"/>
      <c r="E382" s="4" t="n"/>
      <c r="F382" s="4" t="n"/>
    </row>
    <row r="383" ht="15.75" customHeight="1" s="39">
      <c r="A383" s="4" t="n"/>
      <c r="B383" s="4" t="n"/>
      <c r="C383" s="4" t="n"/>
      <c r="D383" s="4" t="n"/>
      <c r="E383" s="4" t="n"/>
      <c r="F383" s="4" t="n"/>
    </row>
    <row r="384" ht="15.75" customHeight="1" s="39">
      <c r="A384" s="4" t="n"/>
      <c r="B384" s="4" t="n"/>
      <c r="C384" s="4" t="n"/>
      <c r="D384" s="4" t="n"/>
      <c r="E384" s="4" t="n"/>
      <c r="F384" s="4" t="n"/>
    </row>
    <row r="385" ht="15.75" customHeight="1" s="39">
      <c r="A385" s="4" t="n"/>
      <c r="B385" s="4" t="n"/>
      <c r="C385" s="4" t="n"/>
      <c r="D385" s="4" t="n"/>
      <c r="E385" s="4" t="n"/>
      <c r="F385" s="4" t="n"/>
    </row>
    <row r="386" ht="15.75" customHeight="1" s="39">
      <c r="A386" s="4" t="n"/>
      <c r="B386" s="4" t="n"/>
      <c r="C386" s="4" t="n"/>
      <c r="D386" s="4" t="n"/>
      <c r="E386" s="4" t="n"/>
      <c r="F386" s="4" t="n"/>
    </row>
    <row r="387" ht="15.75" customHeight="1" s="39">
      <c r="A387" s="4" t="n"/>
      <c r="B387" s="4" t="n"/>
      <c r="C387" s="4" t="n"/>
      <c r="D387" s="4" t="n"/>
      <c r="E387" s="4" t="n"/>
      <c r="F387" s="4" t="n"/>
    </row>
    <row r="388" ht="15.75" customHeight="1" s="39">
      <c r="A388" s="4" t="n"/>
      <c r="B388" s="4" t="n"/>
      <c r="C388" s="4" t="n"/>
      <c r="D388" s="4" t="n"/>
      <c r="E388" s="4" t="n"/>
      <c r="F388" s="4" t="n"/>
    </row>
    <row r="389" ht="15.75" customHeight="1" s="39">
      <c r="A389" s="4" t="n"/>
      <c r="B389" s="4" t="n"/>
      <c r="C389" s="4" t="n"/>
      <c r="D389" s="4" t="n"/>
      <c r="E389" s="4" t="n"/>
      <c r="F389" s="4" t="n"/>
    </row>
    <row r="390" ht="15.75" customHeight="1" s="39">
      <c r="A390" s="4" t="n"/>
      <c r="B390" s="4" t="n"/>
      <c r="C390" s="4" t="n"/>
      <c r="D390" s="4" t="n"/>
      <c r="E390" s="4" t="n"/>
      <c r="F390" s="4" t="n"/>
    </row>
    <row r="391" ht="15.75" customHeight="1" s="39">
      <c r="A391" s="4" t="n"/>
      <c r="B391" s="4" t="n"/>
      <c r="C391" s="4" t="n"/>
      <c r="D391" s="4" t="n"/>
      <c r="E391" s="4" t="n"/>
      <c r="F391" s="4" t="n"/>
    </row>
    <row r="392" ht="15.75" customHeight="1" s="39">
      <c r="A392" s="4" t="n"/>
      <c r="B392" s="4" t="n"/>
      <c r="C392" s="4" t="n"/>
      <c r="D392" s="4" t="n"/>
      <c r="E392" s="4" t="n"/>
      <c r="F392" s="4" t="n"/>
    </row>
    <row r="393" ht="15.75" customHeight="1" s="39">
      <c r="A393" s="4" t="n"/>
      <c r="B393" s="4" t="n"/>
      <c r="C393" s="4" t="n"/>
      <c r="D393" s="4" t="n"/>
      <c r="E393" s="4" t="n"/>
      <c r="F393" s="4" t="n"/>
    </row>
    <row r="394" ht="15.75" customHeight="1" s="39">
      <c r="A394" s="4" t="n"/>
      <c r="B394" s="4" t="n"/>
      <c r="C394" s="4" t="n"/>
      <c r="D394" s="4" t="n"/>
      <c r="E394" s="4" t="n"/>
      <c r="F394" s="4" t="n"/>
    </row>
    <row r="395" ht="15.75" customHeight="1" s="39">
      <c r="A395" s="4" t="n"/>
      <c r="B395" s="4" t="n"/>
      <c r="C395" s="4" t="n"/>
      <c r="D395" s="4" t="n"/>
      <c r="E395" s="4" t="n"/>
      <c r="F395" s="4" t="n"/>
    </row>
    <row r="396" ht="15.75" customHeight="1" s="39">
      <c r="A396" s="4" t="n"/>
      <c r="B396" s="4" t="n"/>
      <c r="C396" s="4" t="n"/>
      <c r="D396" s="4" t="n"/>
      <c r="E396" s="4" t="n"/>
      <c r="F396" s="4" t="n"/>
    </row>
    <row r="397" ht="15.75" customHeight="1" s="39">
      <c r="A397" s="4" t="n"/>
      <c r="B397" s="4" t="n"/>
      <c r="C397" s="4" t="n"/>
      <c r="D397" s="4" t="n"/>
      <c r="E397" s="4" t="n"/>
      <c r="F397" s="4" t="n"/>
    </row>
    <row r="398" ht="15.75" customHeight="1" s="39">
      <c r="A398" s="4" t="n"/>
      <c r="B398" s="4" t="n"/>
      <c r="C398" s="4" t="n"/>
      <c r="D398" s="4" t="n"/>
      <c r="E398" s="4" t="n"/>
      <c r="F398" s="4" t="n"/>
    </row>
    <row r="399" ht="15.75" customHeight="1" s="39">
      <c r="A399" s="4" t="n"/>
      <c r="B399" s="4" t="n"/>
      <c r="C399" s="4" t="n"/>
      <c r="D399" s="4" t="n"/>
      <c r="E399" s="4" t="n"/>
      <c r="F399" s="4" t="n"/>
    </row>
    <row r="400" ht="15.75" customHeight="1" s="39">
      <c r="A400" s="4" t="n"/>
      <c r="B400" s="4" t="n"/>
      <c r="C400" s="4" t="n"/>
      <c r="D400" s="4" t="n"/>
      <c r="E400" s="4" t="n"/>
      <c r="F400" s="4" t="n"/>
    </row>
    <row r="401" ht="15.75" customHeight="1" s="39">
      <c r="A401" s="4" t="n"/>
      <c r="B401" s="4" t="n"/>
      <c r="C401" s="4" t="n"/>
      <c r="D401" s="4" t="n"/>
      <c r="E401" s="4" t="n"/>
      <c r="F401" s="4" t="n"/>
    </row>
    <row r="402" ht="15.75" customHeight="1" s="39">
      <c r="A402" s="4" t="n"/>
      <c r="B402" s="4" t="n"/>
      <c r="C402" s="4" t="n"/>
      <c r="D402" s="4" t="n"/>
      <c r="E402" s="4" t="n"/>
      <c r="F402" s="4" t="n"/>
    </row>
    <row r="403" ht="15.75" customHeight="1" s="39">
      <c r="A403" s="4" t="n"/>
      <c r="B403" s="4" t="n"/>
      <c r="C403" s="4" t="n"/>
      <c r="D403" s="4" t="n"/>
      <c r="E403" s="4" t="n"/>
      <c r="F403" s="4" t="n"/>
    </row>
    <row r="404" ht="15.75" customHeight="1" s="39">
      <c r="A404" s="4" t="n"/>
      <c r="B404" s="4" t="n"/>
      <c r="C404" s="4" t="n"/>
      <c r="D404" s="4" t="n"/>
      <c r="E404" s="4" t="n"/>
      <c r="F404" s="4" t="n"/>
    </row>
    <row r="405" ht="15.75" customHeight="1" s="39">
      <c r="A405" s="4" t="n"/>
      <c r="B405" s="4" t="n"/>
      <c r="C405" s="4" t="n"/>
      <c r="D405" s="4" t="n"/>
      <c r="E405" s="4" t="n"/>
      <c r="F405" s="4" t="n"/>
    </row>
    <row r="406" ht="15.75" customHeight="1" s="39">
      <c r="A406" s="4" t="n"/>
      <c r="B406" s="4" t="n"/>
      <c r="C406" s="4" t="n"/>
      <c r="D406" s="4" t="n"/>
      <c r="E406" s="4" t="n"/>
      <c r="F406" s="4" t="n"/>
    </row>
    <row r="407" ht="15.75" customHeight="1" s="39">
      <c r="A407" s="4" t="n"/>
      <c r="B407" s="4" t="n"/>
      <c r="C407" s="4" t="n"/>
      <c r="D407" s="4" t="n"/>
      <c r="E407" s="4" t="n"/>
      <c r="F407" s="4" t="n"/>
    </row>
    <row r="408" ht="15.75" customHeight="1" s="39">
      <c r="A408" s="4" t="n"/>
      <c r="B408" s="4" t="n"/>
      <c r="C408" s="4" t="n"/>
      <c r="D408" s="4" t="n"/>
      <c r="E408" s="4" t="n"/>
      <c r="F408" s="4" t="n"/>
    </row>
    <row r="409" ht="15.75" customHeight="1" s="39">
      <c r="A409" s="4" t="n"/>
      <c r="B409" s="4" t="n"/>
      <c r="C409" s="4" t="n"/>
      <c r="D409" s="4" t="n"/>
      <c r="E409" s="4" t="n"/>
      <c r="F409" s="4" t="n"/>
    </row>
    <row r="410" ht="15.75" customHeight="1" s="39">
      <c r="A410" s="4" t="n"/>
      <c r="B410" s="4" t="n"/>
      <c r="C410" s="4" t="n"/>
      <c r="D410" s="4" t="n"/>
      <c r="E410" s="4" t="n"/>
      <c r="F410" s="4" t="n"/>
    </row>
    <row r="411" ht="15.75" customHeight="1" s="39">
      <c r="A411" s="4" t="n"/>
      <c r="B411" s="4" t="n"/>
      <c r="C411" s="4" t="n"/>
      <c r="D411" s="4" t="n"/>
      <c r="E411" s="4" t="n"/>
      <c r="F411" s="4" t="n"/>
    </row>
    <row r="412" ht="15.75" customHeight="1" s="39">
      <c r="A412" s="4" t="n"/>
      <c r="B412" s="4" t="n"/>
      <c r="C412" s="4" t="n"/>
      <c r="D412" s="4" t="n"/>
      <c r="E412" s="4" t="n"/>
      <c r="F412" s="4" t="n"/>
    </row>
    <row r="413" ht="15.75" customHeight="1" s="39">
      <c r="A413" s="4" t="n"/>
      <c r="B413" s="4" t="n"/>
      <c r="C413" s="4" t="n"/>
      <c r="D413" s="4" t="n"/>
      <c r="E413" s="4" t="n"/>
      <c r="F413" s="4" t="n"/>
    </row>
    <row r="414" ht="15.75" customHeight="1" s="39">
      <c r="A414" s="4" t="n"/>
      <c r="B414" s="4" t="n"/>
      <c r="C414" s="4" t="n"/>
      <c r="D414" s="4" t="n"/>
      <c r="E414" s="4" t="n"/>
      <c r="F414" s="4" t="n"/>
    </row>
    <row r="415" ht="15.75" customHeight="1" s="39">
      <c r="A415" s="4" t="n"/>
      <c r="B415" s="4" t="n"/>
      <c r="C415" s="4" t="n"/>
      <c r="D415" s="4" t="n"/>
      <c r="E415" s="4" t="n"/>
      <c r="F415" s="4" t="n"/>
    </row>
    <row r="416" ht="15.75" customHeight="1" s="39">
      <c r="A416" s="4" t="n"/>
      <c r="B416" s="4" t="n"/>
      <c r="C416" s="4" t="n"/>
      <c r="D416" s="4" t="n"/>
      <c r="E416" s="4" t="n"/>
      <c r="F416" s="4" t="n"/>
    </row>
    <row r="417" ht="15.75" customHeight="1" s="39">
      <c r="A417" s="4" t="n"/>
      <c r="B417" s="4" t="n"/>
      <c r="C417" s="4" t="n"/>
      <c r="D417" s="4" t="n"/>
      <c r="E417" s="4" t="n"/>
      <c r="F417" s="4" t="n"/>
    </row>
    <row r="418" ht="15.75" customHeight="1" s="39">
      <c r="A418" s="4" t="n"/>
      <c r="B418" s="4" t="n"/>
      <c r="C418" s="4" t="n"/>
      <c r="D418" s="4" t="n"/>
      <c r="E418" s="4" t="n"/>
      <c r="F418" s="4" t="n"/>
    </row>
    <row r="419" ht="15.75" customHeight="1" s="39">
      <c r="A419" s="4" t="n"/>
      <c r="B419" s="4" t="n"/>
      <c r="C419" s="4" t="n"/>
      <c r="D419" s="4" t="n"/>
      <c r="E419" s="4" t="n"/>
      <c r="F419" s="4" t="n"/>
    </row>
    <row r="420" ht="15.75" customHeight="1" s="39">
      <c r="A420" s="4" t="n"/>
      <c r="B420" s="4" t="n"/>
      <c r="C420" s="4" t="n"/>
      <c r="D420" s="4" t="n"/>
      <c r="E420" s="4" t="n"/>
      <c r="F420" s="4" t="n"/>
    </row>
    <row r="421" ht="15.75" customHeight="1" s="39">
      <c r="A421" s="4" t="n"/>
      <c r="B421" s="4" t="n"/>
      <c r="C421" s="4" t="n"/>
      <c r="D421" s="4" t="n"/>
      <c r="E421" s="4" t="n"/>
      <c r="F421" s="4" t="n"/>
    </row>
    <row r="422" ht="15.75" customHeight="1" s="39">
      <c r="A422" s="4" t="n"/>
      <c r="B422" s="4" t="n"/>
      <c r="C422" s="4" t="n"/>
      <c r="D422" s="4" t="n"/>
      <c r="E422" s="4" t="n"/>
      <c r="F422" s="4" t="n"/>
    </row>
    <row r="423" ht="15.75" customHeight="1" s="39">
      <c r="A423" s="4" t="n"/>
      <c r="B423" s="4" t="n"/>
      <c r="C423" s="4" t="n"/>
      <c r="D423" s="4" t="n"/>
      <c r="E423" s="4" t="n"/>
      <c r="F423" s="4" t="n"/>
    </row>
    <row r="424" ht="15.75" customHeight="1" s="39">
      <c r="A424" s="4" t="n"/>
      <c r="B424" s="4" t="n"/>
      <c r="C424" s="4" t="n"/>
      <c r="D424" s="4" t="n"/>
      <c r="E424" s="4" t="n"/>
      <c r="F424" s="4" t="n"/>
    </row>
    <row r="425" ht="15.75" customHeight="1" s="39">
      <c r="A425" s="4" t="n"/>
      <c r="B425" s="4" t="n"/>
      <c r="C425" s="4" t="n"/>
      <c r="D425" s="4" t="n"/>
      <c r="E425" s="4" t="n"/>
      <c r="F425" s="4" t="n"/>
    </row>
    <row r="426" ht="15.75" customHeight="1" s="39">
      <c r="A426" s="4" t="n"/>
      <c r="B426" s="4" t="n"/>
      <c r="C426" s="4" t="n"/>
      <c r="D426" s="4" t="n"/>
      <c r="E426" s="4" t="n"/>
      <c r="F426" s="4" t="n"/>
    </row>
    <row r="427" ht="15.75" customHeight="1" s="39">
      <c r="A427" s="4" t="n"/>
      <c r="B427" s="4" t="n"/>
      <c r="C427" s="4" t="n"/>
      <c r="D427" s="4" t="n"/>
      <c r="E427" s="4" t="n"/>
      <c r="F427" s="4" t="n"/>
    </row>
    <row r="428" ht="15.75" customHeight="1" s="39">
      <c r="A428" s="4" t="n"/>
      <c r="B428" s="4" t="n"/>
      <c r="C428" s="4" t="n"/>
      <c r="D428" s="4" t="n"/>
      <c r="E428" s="4" t="n"/>
      <c r="F428" s="4" t="n"/>
    </row>
    <row r="429" ht="15.75" customHeight="1" s="39">
      <c r="A429" s="4" t="n"/>
      <c r="B429" s="4" t="n"/>
      <c r="C429" s="4" t="n"/>
      <c r="D429" s="4" t="n"/>
      <c r="E429" s="4" t="n"/>
      <c r="F429" s="4" t="n"/>
    </row>
    <row r="430" ht="15.75" customHeight="1" s="39">
      <c r="A430" s="4" t="n"/>
      <c r="B430" s="4" t="n"/>
      <c r="C430" s="4" t="n"/>
      <c r="D430" s="4" t="n"/>
      <c r="E430" s="4" t="n"/>
      <c r="F430" s="4" t="n"/>
    </row>
    <row r="431" ht="15.75" customHeight="1" s="39">
      <c r="A431" s="4" t="n"/>
      <c r="B431" s="4" t="n"/>
      <c r="C431" s="4" t="n"/>
      <c r="D431" s="4" t="n"/>
      <c r="E431" s="4" t="n"/>
      <c r="F431" s="4" t="n"/>
    </row>
    <row r="432" ht="15.75" customHeight="1" s="39">
      <c r="A432" s="4" t="n"/>
      <c r="B432" s="4" t="n"/>
      <c r="C432" s="4" t="n"/>
      <c r="D432" s="4" t="n"/>
      <c r="E432" s="4" t="n"/>
      <c r="F432" s="4" t="n"/>
    </row>
    <row r="433" ht="15.75" customHeight="1" s="39">
      <c r="A433" s="4" t="n"/>
      <c r="B433" s="4" t="n"/>
      <c r="C433" s="4" t="n"/>
      <c r="D433" s="4" t="n"/>
      <c r="E433" s="4" t="n"/>
      <c r="F433" s="4" t="n"/>
    </row>
    <row r="434" ht="15.75" customHeight="1" s="39">
      <c r="A434" s="4" t="n"/>
      <c r="B434" s="4" t="n"/>
      <c r="C434" s="4" t="n"/>
      <c r="D434" s="4" t="n"/>
      <c r="E434" s="4" t="n"/>
      <c r="F434" s="4" t="n"/>
    </row>
    <row r="435" ht="15.75" customHeight="1" s="39">
      <c r="A435" s="4" t="n"/>
      <c r="B435" s="4" t="n"/>
      <c r="C435" s="4" t="n"/>
      <c r="D435" s="4" t="n"/>
      <c r="E435" s="4" t="n"/>
      <c r="F435" s="4" t="n"/>
    </row>
    <row r="436" ht="15.75" customHeight="1" s="39">
      <c r="A436" s="4" t="n"/>
      <c r="B436" s="4" t="n"/>
      <c r="C436" s="4" t="n"/>
      <c r="D436" s="4" t="n"/>
      <c r="E436" s="4" t="n"/>
      <c r="F436" s="4" t="n"/>
    </row>
    <row r="437" ht="15.75" customHeight="1" s="39">
      <c r="A437" s="4" t="n"/>
      <c r="B437" s="4" t="n"/>
      <c r="C437" s="4" t="n"/>
      <c r="D437" s="4" t="n"/>
      <c r="E437" s="4" t="n"/>
      <c r="F437" s="4" t="n"/>
    </row>
    <row r="438" ht="15.75" customHeight="1" s="39">
      <c r="A438" s="4" t="n"/>
      <c r="B438" s="4" t="n"/>
      <c r="C438" s="4" t="n"/>
      <c r="D438" s="4" t="n"/>
      <c r="E438" s="4" t="n"/>
      <c r="F438" s="4" t="n"/>
    </row>
    <row r="439" ht="15.75" customHeight="1" s="39">
      <c r="A439" s="4" t="n"/>
      <c r="B439" s="4" t="n"/>
      <c r="C439" s="4" t="n"/>
      <c r="D439" s="4" t="n"/>
      <c r="E439" s="4" t="n"/>
      <c r="F439" s="4" t="n"/>
    </row>
    <row r="440" ht="15.75" customHeight="1" s="39">
      <c r="A440" s="4" t="n"/>
      <c r="B440" s="4" t="n"/>
      <c r="C440" s="4" t="n"/>
      <c r="D440" s="4" t="n"/>
      <c r="E440" s="4" t="n"/>
      <c r="F440" s="4" t="n"/>
    </row>
    <row r="441" ht="15.75" customHeight="1" s="39">
      <c r="A441" s="4" t="n"/>
      <c r="B441" s="4" t="n"/>
      <c r="C441" s="4" t="n"/>
      <c r="D441" s="4" t="n"/>
      <c r="E441" s="4" t="n"/>
      <c r="F441" s="4" t="n"/>
    </row>
    <row r="442" ht="15.75" customHeight="1" s="39">
      <c r="A442" s="4" t="n"/>
      <c r="B442" s="4" t="n"/>
      <c r="C442" s="4" t="n"/>
      <c r="D442" s="4" t="n"/>
      <c r="E442" s="4" t="n"/>
      <c r="F442" s="4" t="n"/>
    </row>
    <row r="443" ht="15.75" customHeight="1" s="39">
      <c r="A443" s="4" t="n"/>
      <c r="B443" s="4" t="n"/>
      <c r="C443" s="4" t="n"/>
      <c r="D443" s="4" t="n"/>
      <c r="E443" s="4" t="n"/>
      <c r="F443" s="4" t="n"/>
    </row>
    <row r="444" ht="15.75" customHeight="1" s="39">
      <c r="A444" s="4" t="n"/>
      <c r="B444" s="4" t="n"/>
      <c r="C444" s="4" t="n"/>
      <c r="D444" s="4" t="n"/>
      <c r="E444" s="4" t="n"/>
      <c r="F444" s="4" t="n"/>
    </row>
    <row r="445" ht="15.75" customHeight="1" s="39">
      <c r="A445" s="4" t="n"/>
      <c r="B445" s="4" t="n"/>
      <c r="C445" s="4" t="n"/>
      <c r="D445" s="4" t="n"/>
      <c r="E445" s="4" t="n"/>
      <c r="F445" s="4" t="n"/>
    </row>
    <row r="446" ht="15.75" customHeight="1" s="39">
      <c r="A446" s="4" t="n"/>
      <c r="B446" s="4" t="n"/>
      <c r="C446" s="4" t="n"/>
      <c r="D446" s="4" t="n"/>
      <c r="E446" s="4" t="n"/>
      <c r="F446" s="4" t="n"/>
    </row>
    <row r="447" ht="15.75" customHeight="1" s="39">
      <c r="A447" s="4" t="n"/>
      <c r="B447" s="4" t="n"/>
      <c r="C447" s="4" t="n"/>
      <c r="D447" s="4" t="n"/>
      <c r="E447" s="4" t="n"/>
      <c r="F447" s="4" t="n"/>
    </row>
    <row r="448" ht="15.75" customHeight="1" s="39">
      <c r="A448" s="4" t="n"/>
      <c r="B448" s="4" t="n"/>
      <c r="C448" s="4" t="n"/>
      <c r="D448" s="4" t="n"/>
      <c r="E448" s="4" t="n"/>
      <c r="F448" s="4" t="n"/>
    </row>
    <row r="449" ht="15.75" customHeight="1" s="39">
      <c r="A449" s="4" t="n"/>
      <c r="B449" s="4" t="n"/>
      <c r="C449" s="4" t="n"/>
      <c r="D449" s="4" t="n"/>
      <c r="E449" s="4" t="n"/>
      <c r="F449" s="4" t="n"/>
    </row>
    <row r="450" ht="15.75" customHeight="1" s="39">
      <c r="A450" s="4" t="n"/>
      <c r="B450" s="4" t="n"/>
      <c r="C450" s="4" t="n"/>
      <c r="D450" s="4" t="n"/>
      <c r="E450" s="4" t="n"/>
      <c r="F450" s="4" t="n"/>
    </row>
    <row r="451" ht="15.75" customHeight="1" s="39">
      <c r="A451" s="4" t="n"/>
      <c r="B451" s="4" t="n"/>
      <c r="C451" s="4" t="n"/>
      <c r="D451" s="4" t="n"/>
      <c r="E451" s="4" t="n"/>
      <c r="F451" s="4" t="n"/>
    </row>
    <row r="452" ht="15.75" customHeight="1" s="39">
      <c r="A452" s="4" t="n"/>
      <c r="B452" s="4" t="n"/>
      <c r="C452" s="4" t="n"/>
      <c r="D452" s="4" t="n"/>
      <c r="E452" s="4" t="n"/>
      <c r="F452" s="4" t="n"/>
    </row>
    <row r="453" ht="15.75" customHeight="1" s="39">
      <c r="A453" s="4" t="n"/>
      <c r="B453" s="4" t="n"/>
      <c r="C453" s="4" t="n"/>
      <c r="D453" s="4" t="n"/>
      <c r="E453" s="4" t="n"/>
      <c r="F453" s="4" t="n"/>
    </row>
    <row r="454" ht="15.75" customHeight="1" s="39">
      <c r="A454" s="4" t="n"/>
      <c r="B454" s="4" t="n"/>
      <c r="C454" s="4" t="n"/>
      <c r="D454" s="4" t="n"/>
      <c r="E454" s="4" t="n"/>
      <c r="F454" s="4" t="n"/>
    </row>
    <row r="455" ht="15.75" customHeight="1" s="39">
      <c r="A455" s="4" t="n"/>
      <c r="B455" s="4" t="n"/>
      <c r="C455" s="4" t="n"/>
      <c r="D455" s="4" t="n"/>
      <c r="E455" s="4" t="n"/>
      <c r="F455" s="4" t="n"/>
    </row>
    <row r="456" ht="15.75" customHeight="1" s="39">
      <c r="A456" s="4" t="n"/>
      <c r="B456" s="4" t="n"/>
      <c r="C456" s="4" t="n"/>
      <c r="D456" s="4" t="n"/>
      <c r="E456" s="4" t="n"/>
      <c r="F456" s="4" t="n"/>
    </row>
    <row r="457" ht="15.75" customHeight="1" s="39">
      <c r="A457" s="4" t="n"/>
      <c r="B457" s="4" t="n"/>
      <c r="C457" s="4" t="n"/>
      <c r="D457" s="4" t="n"/>
      <c r="E457" s="4" t="n"/>
      <c r="F457" s="4" t="n"/>
    </row>
    <row r="458" ht="15.75" customHeight="1" s="39">
      <c r="A458" s="4" t="n"/>
      <c r="B458" s="4" t="n"/>
      <c r="C458" s="4" t="n"/>
      <c r="D458" s="4" t="n"/>
      <c r="E458" s="4" t="n"/>
      <c r="F458" s="4" t="n"/>
    </row>
    <row r="459" ht="15.75" customHeight="1" s="39">
      <c r="A459" s="4" t="n"/>
      <c r="B459" s="4" t="n"/>
      <c r="C459" s="4" t="n"/>
      <c r="D459" s="4" t="n"/>
      <c r="E459" s="4" t="n"/>
      <c r="F459" s="4" t="n"/>
    </row>
    <row r="460" ht="15.75" customHeight="1" s="39">
      <c r="A460" s="4" t="n"/>
      <c r="B460" s="4" t="n"/>
      <c r="C460" s="4" t="n"/>
      <c r="D460" s="4" t="n"/>
      <c r="E460" s="4" t="n"/>
      <c r="F460" s="4" t="n"/>
    </row>
    <row r="461" ht="15.75" customHeight="1" s="39">
      <c r="A461" s="4" t="n"/>
      <c r="B461" s="4" t="n"/>
      <c r="C461" s="4" t="n"/>
      <c r="D461" s="4" t="n"/>
      <c r="E461" s="4" t="n"/>
      <c r="F461" s="4" t="n"/>
    </row>
    <row r="462" ht="15.75" customHeight="1" s="39">
      <c r="A462" s="4" t="n"/>
      <c r="B462" s="4" t="n"/>
      <c r="C462" s="4" t="n"/>
      <c r="D462" s="4" t="n"/>
      <c r="E462" s="4" t="n"/>
      <c r="F462" s="4" t="n"/>
    </row>
    <row r="463" ht="15.75" customHeight="1" s="39">
      <c r="A463" s="4" t="n"/>
      <c r="B463" s="4" t="n"/>
      <c r="C463" s="4" t="n"/>
      <c r="D463" s="4" t="n"/>
      <c r="E463" s="4" t="n"/>
      <c r="F463" s="4" t="n"/>
    </row>
    <row r="464" ht="15.75" customHeight="1" s="39">
      <c r="A464" s="4" t="n"/>
      <c r="B464" s="4" t="n"/>
      <c r="C464" s="4" t="n"/>
      <c r="D464" s="4" t="n"/>
      <c r="E464" s="4" t="n"/>
      <c r="F464" s="4" t="n"/>
    </row>
    <row r="465" ht="15.75" customHeight="1" s="39">
      <c r="A465" s="4" t="n"/>
      <c r="B465" s="4" t="n"/>
      <c r="C465" s="4" t="n"/>
      <c r="D465" s="4" t="n"/>
      <c r="E465" s="4" t="n"/>
      <c r="F465" s="4" t="n"/>
    </row>
    <row r="466" ht="15.75" customHeight="1" s="39">
      <c r="A466" s="4" t="n"/>
      <c r="B466" s="4" t="n"/>
      <c r="C466" s="4" t="n"/>
      <c r="D466" s="4" t="n"/>
      <c r="E466" s="4" t="n"/>
      <c r="F466" s="4" t="n"/>
    </row>
    <row r="467" ht="15.75" customHeight="1" s="39">
      <c r="A467" s="4" t="n"/>
      <c r="B467" s="4" t="n"/>
      <c r="C467" s="4" t="n"/>
      <c r="D467" s="4" t="n"/>
      <c r="E467" s="4" t="n"/>
      <c r="F467" s="4" t="n"/>
    </row>
    <row r="468" ht="15.75" customHeight="1" s="39">
      <c r="A468" s="4" t="n"/>
      <c r="B468" s="4" t="n"/>
      <c r="C468" s="4" t="n"/>
      <c r="D468" s="4" t="n"/>
      <c r="E468" s="4" t="n"/>
      <c r="F468" s="4" t="n"/>
    </row>
    <row r="469" ht="15.75" customHeight="1" s="39">
      <c r="A469" s="4" t="n"/>
      <c r="B469" s="4" t="n"/>
      <c r="C469" s="4" t="n"/>
      <c r="D469" s="4" t="n"/>
      <c r="E469" s="4" t="n"/>
      <c r="F469" s="4" t="n"/>
    </row>
    <row r="470" ht="15.75" customHeight="1" s="39">
      <c r="A470" s="4" t="n"/>
      <c r="B470" s="4" t="n"/>
      <c r="C470" s="4" t="n"/>
      <c r="D470" s="4" t="n"/>
      <c r="E470" s="4" t="n"/>
      <c r="F470" s="4" t="n"/>
    </row>
    <row r="471" ht="15.75" customHeight="1" s="39">
      <c r="A471" s="4" t="n"/>
      <c r="B471" s="4" t="n"/>
      <c r="C471" s="4" t="n"/>
      <c r="D471" s="4" t="n"/>
      <c r="E471" s="4" t="n"/>
      <c r="F471" s="4" t="n"/>
    </row>
    <row r="472" ht="15.75" customHeight="1" s="39">
      <c r="A472" s="4" t="n"/>
      <c r="B472" s="4" t="n"/>
      <c r="C472" s="4" t="n"/>
      <c r="D472" s="4" t="n"/>
      <c r="E472" s="4" t="n"/>
      <c r="F472" s="4" t="n"/>
    </row>
    <row r="473" ht="15.75" customHeight="1" s="39">
      <c r="A473" s="4" t="n"/>
      <c r="B473" s="4" t="n"/>
      <c r="C473" s="4" t="n"/>
      <c r="D473" s="4" t="n"/>
      <c r="E473" s="4" t="n"/>
      <c r="F473" s="4" t="n"/>
    </row>
    <row r="474" ht="15.75" customHeight="1" s="39">
      <c r="A474" s="4" t="n"/>
      <c r="B474" s="4" t="n"/>
      <c r="C474" s="4" t="n"/>
      <c r="D474" s="4" t="n"/>
      <c r="E474" s="4" t="n"/>
      <c r="F474" s="4" t="n"/>
    </row>
    <row r="475" ht="15.75" customHeight="1" s="39">
      <c r="A475" s="4" t="n"/>
      <c r="B475" s="4" t="n"/>
      <c r="C475" s="4" t="n"/>
      <c r="D475" s="4" t="n"/>
      <c r="E475" s="4" t="n"/>
      <c r="F475" s="4" t="n"/>
    </row>
    <row r="476" ht="15.75" customHeight="1" s="39">
      <c r="A476" s="4" t="n"/>
      <c r="B476" s="4" t="n"/>
      <c r="C476" s="4" t="n"/>
      <c r="D476" s="4" t="n"/>
      <c r="E476" s="4" t="n"/>
      <c r="F476" s="4" t="n"/>
    </row>
    <row r="477" ht="15.75" customHeight="1" s="39">
      <c r="A477" s="4" t="n"/>
      <c r="B477" s="4" t="n"/>
      <c r="C477" s="4" t="n"/>
      <c r="D477" s="4" t="n"/>
      <c r="E477" s="4" t="n"/>
      <c r="F477" s="4" t="n"/>
    </row>
    <row r="478" ht="15.75" customHeight="1" s="39">
      <c r="A478" s="4" t="n"/>
      <c r="B478" s="4" t="n"/>
      <c r="C478" s="4" t="n"/>
      <c r="D478" s="4" t="n"/>
      <c r="E478" s="4" t="n"/>
      <c r="F478" s="4" t="n"/>
    </row>
    <row r="479" ht="15.75" customHeight="1" s="39">
      <c r="A479" s="4" t="n"/>
      <c r="B479" s="4" t="n"/>
      <c r="C479" s="4" t="n"/>
      <c r="D479" s="4" t="n"/>
      <c r="E479" s="4" t="n"/>
      <c r="F479" s="4" t="n"/>
    </row>
    <row r="480" ht="15.75" customHeight="1" s="39">
      <c r="A480" s="4" t="n"/>
      <c r="B480" s="4" t="n"/>
      <c r="C480" s="4" t="n"/>
      <c r="D480" s="4" t="n"/>
      <c r="E480" s="4" t="n"/>
      <c r="F480" s="4" t="n"/>
    </row>
    <row r="481" ht="15.75" customHeight="1" s="39">
      <c r="A481" s="4" t="n"/>
      <c r="B481" s="4" t="n"/>
      <c r="C481" s="4" t="n"/>
      <c r="D481" s="4" t="n"/>
      <c r="E481" s="4" t="n"/>
      <c r="F481" s="4" t="n"/>
    </row>
    <row r="482" ht="15.75" customHeight="1" s="39">
      <c r="A482" s="4" t="n"/>
      <c r="B482" s="4" t="n"/>
      <c r="C482" s="4" t="n"/>
      <c r="D482" s="4" t="n"/>
      <c r="E482" s="4" t="n"/>
      <c r="F482" s="4" t="n"/>
    </row>
    <row r="483" ht="15.75" customHeight="1" s="39">
      <c r="A483" s="4" t="n"/>
      <c r="B483" s="4" t="n"/>
      <c r="C483" s="4" t="n"/>
      <c r="D483" s="4" t="n"/>
      <c r="E483" s="4" t="n"/>
      <c r="F483" s="4" t="n"/>
    </row>
    <row r="484" ht="15.75" customHeight="1" s="39">
      <c r="A484" s="4" t="n"/>
      <c r="B484" s="4" t="n"/>
      <c r="C484" s="4" t="n"/>
      <c r="D484" s="4" t="n"/>
      <c r="E484" s="4" t="n"/>
      <c r="F484" s="4" t="n"/>
    </row>
    <row r="485" ht="15.75" customHeight="1" s="39">
      <c r="A485" s="4" t="n"/>
      <c r="B485" s="4" t="n"/>
      <c r="C485" s="4" t="n"/>
      <c r="D485" s="4" t="n"/>
      <c r="E485" s="4" t="n"/>
      <c r="F485" s="4" t="n"/>
    </row>
    <row r="486" ht="15.75" customHeight="1" s="39">
      <c r="A486" s="4" t="n"/>
      <c r="B486" s="4" t="n"/>
      <c r="C486" s="4" t="n"/>
      <c r="D486" s="4" t="n"/>
      <c r="E486" s="4" t="n"/>
      <c r="F486" s="4" t="n"/>
    </row>
    <row r="487" ht="15.75" customHeight="1" s="39">
      <c r="A487" s="4" t="n"/>
      <c r="B487" s="4" t="n"/>
      <c r="C487" s="4" t="n"/>
      <c r="D487" s="4" t="n"/>
      <c r="E487" s="4" t="n"/>
      <c r="F487" s="4" t="n"/>
    </row>
    <row r="488" ht="15.75" customHeight="1" s="39">
      <c r="A488" s="4" t="n"/>
      <c r="B488" s="4" t="n"/>
      <c r="C488" s="4" t="n"/>
      <c r="D488" s="4" t="n"/>
      <c r="E488" s="4" t="n"/>
      <c r="F488" s="4" t="n"/>
    </row>
    <row r="489" ht="15.75" customHeight="1" s="39">
      <c r="A489" s="4" t="n"/>
      <c r="B489" s="4" t="n"/>
      <c r="C489" s="4" t="n"/>
      <c r="D489" s="4" t="n"/>
      <c r="E489" s="4" t="n"/>
      <c r="F489" s="4" t="n"/>
    </row>
    <row r="490" ht="15.75" customHeight="1" s="39">
      <c r="A490" s="4" t="n"/>
      <c r="B490" s="4" t="n"/>
      <c r="C490" s="4" t="n"/>
      <c r="D490" s="4" t="n"/>
      <c r="E490" s="4" t="n"/>
      <c r="F490" s="4" t="n"/>
    </row>
    <row r="491" ht="15.75" customHeight="1" s="39">
      <c r="A491" s="4" t="n"/>
      <c r="B491" s="4" t="n"/>
      <c r="C491" s="4" t="n"/>
      <c r="D491" s="4" t="n"/>
      <c r="E491" s="4" t="n"/>
      <c r="F491" s="4" t="n"/>
    </row>
    <row r="492" ht="15.75" customHeight="1" s="39">
      <c r="A492" s="4" t="n"/>
      <c r="B492" s="4" t="n"/>
      <c r="C492" s="4" t="n"/>
      <c r="D492" s="4" t="n"/>
      <c r="E492" s="4" t="n"/>
      <c r="F492" s="4" t="n"/>
    </row>
    <row r="493" ht="15.75" customHeight="1" s="39">
      <c r="A493" s="4" t="n"/>
      <c r="B493" s="4" t="n"/>
      <c r="C493" s="4" t="n"/>
      <c r="D493" s="4" t="n"/>
      <c r="E493" s="4" t="n"/>
      <c r="F493" s="4" t="n"/>
    </row>
    <row r="494" ht="15.75" customHeight="1" s="39">
      <c r="A494" s="4" t="n"/>
      <c r="B494" s="4" t="n"/>
      <c r="C494" s="4" t="n"/>
      <c r="D494" s="4" t="n"/>
      <c r="E494" s="4" t="n"/>
      <c r="F494" s="4" t="n"/>
    </row>
    <row r="495" ht="15.75" customHeight="1" s="39">
      <c r="A495" s="4" t="n"/>
      <c r="B495" s="4" t="n"/>
      <c r="C495" s="4" t="n"/>
      <c r="D495" s="4" t="n"/>
      <c r="E495" s="4" t="n"/>
      <c r="F495" s="4" t="n"/>
    </row>
    <row r="496" ht="15.75" customHeight="1" s="39">
      <c r="A496" s="4" t="n"/>
      <c r="B496" s="4" t="n"/>
      <c r="C496" s="4" t="n"/>
      <c r="D496" s="4" t="n"/>
      <c r="E496" s="4" t="n"/>
      <c r="F496" s="4" t="n"/>
    </row>
    <row r="497" ht="15.75" customHeight="1" s="39">
      <c r="A497" s="4" t="n"/>
      <c r="B497" s="4" t="n"/>
      <c r="C497" s="4" t="n"/>
      <c r="D497" s="4" t="n"/>
      <c r="E497" s="4" t="n"/>
      <c r="F497" s="4" t="n"/>
    </row>
    <row r="498" ht="15.75" customHeight="1" s="39">
      <c r="A498" s="4" t="n"/>
      <c r="B498" s="4" t="n"/>
      <c r="C498" s="4" t="n"/>
      <c r="D498" s="4" t="n"/>
      <c r="E498" s="4" t="n"/>
      <c r="F498" s="4" t="n"/>
    </row>
    <row r="499" ht="15.75" customHeight="1" s="39">
      <c r="A499" s="4" t="n"/>
      <c r="B499" s="4" t="n"/>
      <c r="C499" s="4" t="n"/>
      <c r="D499" s="4" t="n"/>
      <c r="E499" s="4" t="n"/>
      <c r="F499" s="4" t="n"/>
    </row>
    <row r="500" ht="15.75" customHeight="1" s="39">
      <c r="A500" s="4" t="n"/>
      <c r="B500" s="4" t="n"/>
      <c r="C500" s="4" t="n"/>
      <c r="D500" s="4" t="n"/>
      <c r="E500" s="4" t="n"/>
      <c r="F500" s="4" t="n"/>
    </row>
    <row r="501" ht="15.75" customHeight="1" s="39">
      <c r="A501" s="4" t="n"/>
      <c r="B501" s="4" t="n"/>
      <c r="C501" s="4" t="n"/>
      <c r="D501" s="4" t="n"/>
      <c r="E501" s="4" t="n"/>
      <c r="F501" s="4" t="n"/>
    </row>
    <row r="502" ht="15.75" customHeight="1" s="39">
      <c r="A502" s="4" t="n"/>
      <c r="B502" s="4" t="n"/>
      <c r="C502" s="4" t="n"/>
      <c r="D502" s="4" t="n"/>
      <c r="E502" s="4" t="n"/>
      <c r="F502" s="4" t="n"/>
    </row>
    <row r="503" ht="15.75" customHeight="1" s="39">
      <c r="A503" s="4" t="n"/>
      <c r="B503" s="4" t="n"/>
      <c r="C503" s="4" t="n"/>
      <c r="D503" s="4" t="n"/>
      <c r="E503" s="4" t="n"/>
      <c r="F503" s="4" t="n"/>
    </row>
    <row r="504" ht="15.75" customHeight="1" s="39">
      <c r="A504" s="4" t="n"/>
      <c r="B504" s="4" t="n"/>
      <c r="C504" s="4" t="n"/>
      <c r="D504" s="4" t="n"/>
      <c r="E504" s="4" t="n"/>
      <c r="F504" s="4" t="n"/>
    </row>
    <row r="505" ht="15.75" customHeight="1" s="39">
      <c r="A505" s="4" t="n"/>
      <c r="B505" s="4" t="n"/>
      <c r="C505" s="4" t="n"/>
      <c r="D505" s="4" t="n"/>
      <c r="E505" s="4" t="n"/>
      <c r="F505" s="4" t="n"/>
    </row>
    <row r="506" ht="15.75" customHeight="1" s="39">
      <c r="A506" s="4" t="n"/>
      <c r="B506" s="4" t="n"/>
      <c r="C506" s="4" t="n"/>
      <c r="D506" s="4" t="n"/>
      <c r="E506" s="4" t="n"/>
      <c r="F506" s="4" t="n"/>
    </row>
    <row r="507" ht="15.75" customHeight="1" s="39">
      <c r="A507" s="4" t="n"/>
      <c r="B507" s="4" t="n"/>
      <c r="C507" s="4" t="n"/>
      <c r="D507" s="4" t="n"/>
      <c r="E507" s="4" t="n"/>
      <c r="F507" s="4" t="n"/>
    </row>
    <row r="508" ht="15.75" customHeight="1" s="39">
      <c r="A508" s="4" t="n"/>
      <c r="B508" s="4" t="n"/>
      <c r="C508" s="4" t="n"/>
      <c r="D508" s="4" t="n"/>
      <c r="E508" s="4" t="n"/>
      <c r="F508" s="4" t="n"/>
    </row>
    <row r="509" ht="15.75" customHeight="1" s="39">
      <c r="A509" s="4" t="n"/>
      <c r="B509" s="4" t="n"/>
      <c r="C509" s="4" t="n"/>
      <c r="D509" s="4" t="n"/>
      <c r="E509" s="4" t="n"/>
      <c r="F509" s="4" t="n"/>
    </row>
    <row r="510" ht="15.75" customHeight="1" s="39">
      <c r="A510" s="4" t="n"/>
      <c r="B510" s="4" t="n"/>
      <c r="C510" s="4" t="n"/>
      <c r="D510" s="4" t="n"/>
      <c r="E510" s="4" t="n"/>
      <c r="F510" s="4" t="n"/>
    </row>
    <row r="511" ht="15.75" customHeight="1" s="39">
      <c r="A511" s="4" t="n"/>
      <c r="B511" s="4" t="n"/>
      <c r="C511" s="4" t="n"/>
      <c r="D511" s="4" t="n"/>
      <c r="E511" s="4" t="n"/>
      <c r="F511" s="4" t="n"/>
    </row>
    <row r="512" ht="15.75" customHeight="1" s="39">
      <c r="A512" s="4" t="n"/>
      <c r="B512" s="4" t="n"/>
      <c r="C512" s="4" t="n"/>
      <c r="D512" s="4" t="n"/>
      <c r="E512" s="4" t="n"/>
      <c r="F512" s="4" t="n"/>
    </row>
    <row r="513" ht="15.75" customHeight="1" s="39">
      <c r="A513" s="4" t="n"/>
      <c r="B513" s="4" t="n"/>
      <c r="C513" s="4" t="n"/>
      <c r="D513" s="4" t="n"/>
      <c r="E513" s="4" t="n"/>
      <c r="F513" s="4" t="n"/>
    </row>
    <row r="514" ht="15.75" customHeight="1" s="39">
      <c r="A514" s="4" t="n"/>
      <c r="B514" s="4" t="n"/>
      <c r="C514" s="4" t="n"/>
      <c r="D514" s="4" t="n"/>
      <c r="E514" s="4" t="n"/>
      <c r="F514" s="4" t="n"/>
    </row>
    <row r="515" ht="15.75" customHeight="1" s="39">
      <c r="A515" s="4" t="n"/>
      <c r="B515" s="4" t="n"/>
      <c r="C515" s="4" t="n"/>
      <c r="D515" s="4" t="n"/>
      <c r="E515" s="4" t="n"/>
      <c r="F515" s="4" t="n"/>
    </row>
    <row r="516" ht="15.75" customHeight="1" s="39">
      <c r="A516" s="4" t="n"/>
      <c r="B516" s="4" t="n"/>
      <c r="C516" s="4" t="n"/>
      <c r="D516" s="4" t="n"/>
      <c r="E516" s="4" t="n"/>
      <c r="F516" s="4" t="n"/>
    </row>
    <row r="517" ht="15.75" customHeight="1" s="39">
      <c r="A517" s="4" t="n"/>
      <c r="B517" s="4" t="n"/>
      <c r="C517" s="4" t="n"/>
      <c r="D517" s="4" t="n"/>
      <c r="E517" s="4" t="n"/>
      <c r="F517" s="4" t="n"/>
    </row>
    <row r="518" ht="15.75" customHeight="1" s="39">
      <c r="A518" s="4" t="n"/>
      <c r="B518" s="4" t="n"/>
      <c r="C518" s="4" t="n"/>
      <c r="D518" s="4" t="n"/>
      <c r="E518" s="4" t="n"/>
      <c r="F518" s="4" t="n"/>
    </row>
    <row r="519" ht="15.75" customHeight="1" s="39">
      <c r="A519" s="4" t="n"/>
      <c r="B519" s="4" t="n"/>
      <c r="C519" s="4" t="n"/>
      <c r="D519" s="4" t="n"/>
      <c r="E519" s="4" t="n"/>
      <c r="F519" s="4" t="n"/>
    </row>
    <row r="520" ht="15.75" customHeight="1" s="39">
      <c r="A520" s="4" t="n"/>
      <c r="B520" s="4" t="n"/>
      <c r="C520" s="4" t="n"/>
      <c r="D520" s="4" t="n"/>
      <c r="E520" s="4" t="n"/>
      <c r="F520" s="4" t="n"/>
    </row>
    <row r="521" ht="15.75" customHeight="1" s="39">
      <c r="A521" s="4" t="n"/>
      <c r="B521" s="4" t="n"/>
      <c r="C521" s="4" t="n"/>
      <c r="D521" s="4" t="n"/>
      <c r="E521" s="4" t="n"/>
      <c r="F521" s="4" t="n"/>
    </row>
    <row r="522" ht="15.75" customHeight="1" s="39">
      <c r="A522" s="4" t="n"/>
      <c r="B522" s="4" t="n"/>
      <c r="C522" s="4" t="n"/>
      <c r="D522" s="4" t="n"/>
      <c r="E522" s="4" t="n"/>
      <c r="F522" s="4" t="n"/>
    </row>
    <row r="523" ht="15.75" customHeight="1" s="39">
      <c r="A523" s="4" t="n"/>
      <c r="B523" s="4" t="n"/>
      <c r="C523" s="4" t="n"/>
      <c r="D523" s="4" t="n"/>
      <c r="E523" s="4" t="n"/>
      <c r="F523" s="4" t="n"/>
    </row>
    <row r="524" ht="15.75" customHeight="1" s="39">
      <c r="A524" s="4" t="n"/>
      <c r="B524" s="4" t="n"/>
      <c r="C524" s="4" t="n"/>
      <c r="D524" s="4" t="n"/>
      <c r="E524" s="4" t="n"/>
      <c r="F524" s="4" t="n"/>
    </row>
    <row r="525" ht="15.75" customHeight="1" s="39">
      <c r="A525" s="4" t="n"/>
      <c r="B525" s="4" t="n"/>
      <c r="C525" s="4" t="n"/>
      <c r="D525" s="4" t="n"/>
      <c r="E525" s="4" t="n"/>
      <c r="F525" s="4" t="n"/>
    </row>
    <row r="526" ht="15.75" customHeight="1" s="39">
      <c r="A526" s="4" t="n"/>
      <c r="B526" s="4" t="n"/>
      <c r="C526" s="4" t="n"/>
      <c r="D526" s="4" t="n"/>
      <c r="E526" s="4" t="n"/>
      <c r="F526" s="4" t="n"/>
    </row>
    <row r="527" ht="15.75" customHeight="1" s="39">
      <c r="A527" s="4" t="n"/>
      <c r="B527" s="4" t="n"/>
      <c r="C527" s="4" t="n"/>
      <c r="D527" s="4" t="n"/>
      <c r="E527" s="4" t="n"/>
      <c r="F527" s="4" t="n"/>
    </row>
    <row r="528" ht="15.75" customHeight="1" s="39">
      <c r="A528" s="4" t="n"/>
      <c r="B528" s="4" t="n"/>
      <c r="C528" s="4" t="n"/>
      <c r="D528" s="4" t="n"/>
      <c r="E528" s="4" t="n"/>
      <c r="F528" s="4" t="n"/>
    </row>
    <row r="529" ht="15.75" customHeight="1" s="39">
      <c r="A529" s="4" t="n"/>
      <c r="B529" s="4" t="n"/>
      <c r="C529" s="4" t="n"/>
      <c r="D529" s="4" t="n"/>
      <c r="E529" s="4" t="n"/>
      <c r="F529" s="4" t="n"/>
    </row>
    <row r="530" ht="15.75" customHeight="1" s="39">
      <c r="A530" s="4" t="n"/>
      <c r="B530" s="4" t="n"/>
      <c r="C530" s="4" t="n"/>
      <c r="D530" s="4" t="n"/>
      <c r="E530" s="4" t="n"/>
      <c r="F530" s="4" t="n"/>
    </row>
    <row r="531" ht="15.75" customHeight="1" s="39">
      <c r="A531" s="4" t="n"/>
      <c r="B531" s="4" t="n"/>
      <c r="C531" s="4" t="n"/>
      <c r="D531" s="4" t="n"/>
      <c r="E531" s="4" t="n"/>
      <c r="F531" s="4" t="n"/>
    </row>
    <row r="532" ht="15.75" customHeight="1" s="39">
      <c r="A532" s="4" t="n"/>
      <c r="B532" s="4" t="n"/>
      <c r="C532" s="4" t="n"/>
      <c r="D532" s="4" t="n"/>
      <c r="E532" s="4" t="n"/>
      <c r="F532" s="4" t="n"/>
    </row>
    <row r="533" ht="15.75" customHeight="1" s="39">
      <c r="A533" s="4" t="n"/>
      <c r="B533" s="4" t="n"/>
      <c r="C533" s="4" t="n"/>
      <c r="D533" s="4" t="n"/>
      <c r="E533" s="4" t="n"/>
      <c r="F533" s="4" t="n"/>
    </row>
    <row r="534" ht="15.75" customHeight="1" s="39">
      <c r="A534" s="4" t="n"/>
      <c r="B534" s="4" t="n"/>
      <c r="C534" s="4" t="n"/>
      <c r="D534" s="4" t="n"/>
      <c r="E534" s="4" t="n"/>
      <c r="F534" s="4" t="n"/>
    </row>
    <row r="535" ht="15.75" customHeight="1" s="39">
      <c r="A535" s="4" t="n"/>
      <c r="B535" s="4" t="n"/>
      <c r="C535" s="4" t="n"/>
      <c r="D535" s="4" t="n"/>
      <c r="E535" s="4" t="n"/>
      <c r="F535" s="4" t="n"/>
    </row>
    <row r="536" ht="15.75" customHeight="1" s="39">
      <c r="A536" s="4" t="n"/>
      <c r="B536" s="4" t="n"/>
      <c r="C536" s="4" t="n"/>
      <c r="D536" s="4" t="n"/>
      <c r="E536" s="4" t="n"/>
      <c r="F536" s="4" t="n"/>
    </row>
    <row r="537" ht="15.75" customHeight="1" s="39">
      <c r="A537" s="4" t="n"/>
      <c r="B537" s="4" t="n"/>
      <c r="C537" s="4" t="n"/>
      <c r="D537" s="4" t="n"/>
      <c r="E537" s="4" t="n"/>
      <c r="F537" s="4" t="n"/>
    </row>
    <row r="538" ht="15.75" customHeight="1" s="39">
      <c r="A538" s="4" t="n"/>
      <c r="B538" s="4" t="n"/>
      <c r="C538" s="4" t="n"/>
      <c r="D538" s="4" t="n"/>
      <c r="E538" s="4" t="n"/>
      <c r="F538" s="4" t="n"/>
    </row>
    <row r="539" ht="15.75" customHeight="1" s="39">
      <c r="A539" s="4" t="n"/>
      <c r="B539" s="4" t="n"/>
      <c r="C539" s="4" t="n"/>
      <c r="D539" s="4" t="n"/>
      <c r="E539" s="4" t="n"/>
      <c r="F539" s="4" t="n"/>
    </row>
    <row r="540" ht="15.75" customHeight="1" s="39">
      <c r="A540" s="4" t="n"/>
      <c r="B540" s="4" t="n"/>
      <c r="C540" s="4" t="n"/>
      <c r="D540" s="4" t="n"/>
      <c r="E540" s="4" t="n"/>
      <c r="F540" s="4" t="n"/>
    </row>
    <row r="541" ht="15.75" customHeight="1" s="39">
      <c r="A541" s="4" t="n"/>
      <c r="B541" s="4" t="n"/>
      <c r="C541" s="4" t="n"/>
      <c r="D541" s="4" t="n"/>
      <c r="E541" s="4" t="n"/>
      <c r="F541" s="4" t="n"/>
    </row>
    <row r="542" ht="15.75" customHeight="1" s="39">
      <c r="A542" s="4" t="n"/>
      <c r="B542" s="4" t="n"/>
      <c r="C542" s="4" t="n"/>
      <c r="D542" s="4" t="n"/>
      <c r="E542" s="4" t="n"/>
      <c r="F542" s="4" t="n"/>
    </row>
    <row r="543" ht="15.75" customHeight="1" s="39">
      <c r="A543" s="4" t="n"/>
      <c r="B543" s="4" t="n"/>
      <c r="C543" s="4" t="n"/>
      <c r="D543" s="4" t="n"/>
      <c r="E543" s="4" t="n"/>
      <c r="F543" s="4" t="n"/>
    </row>
    <row r="544" ht="15.75" customHeight="1" s="39">
      <c r="A544" s="4" t="n"/>
      <c r="B544" s="4" t="n"/>
      <c r="C544" s="4" t="n"/>
      <c r="D544" s="4" t="n"/>
      <c r="E544" s="4" t="n"/>
      <c r="F544" s="4" t="n"/>
    </row>
    <row r="545" ht="15.75" customHeight="1" s="39">
      <c r="A545" s="4" t="n"/>
      <c r="B545" s="4" t="n"/>
      <c r="C545" s="4" t="n"/>
      <c r="D545" s="4" t="n"/>
      <c r="E545" s="4" t="n"/>
      <c r="F545" s="4" t="n"/>
    </row>
    <row r="546" ht="15.75" customHeight="1" s="39">
      <c r="A546" s="4" t="n"/>
      <c r="B546" s="4" t="n"/>
      <c r="C546" s="4" t="n"/>
      <c r="D546" s="4" t="n"/>
      <c r="E546" s="4" t="n"/>
      <c r="F546" s="4" t="n"/>
    </row>
    <row r="547" ht="15.75" customHeight="1" s="39">
      <c r="A547" s="4" t="n"/>
      <c r="B547" s="4" t="n"/>
      <c r="C547" s="4" t="n"/>
      <c r="D547" s="4" t="n"/>
      <c r="E547" s="4" t="n"/>
      <c r="F547" s="4" t="n"/>
    </row>
    <row r="548" ht="15.75" customHeight="1" s="39">
      <c r="A548" s="4" t="n"/>
      <c r="B548" s="4" t="n"/>
      <c r="C548" s="4" t="n"/>
      <c r="D548" s="4" t="n"/>
      <c r="E548" s="4" t="n"/>
      <c r="F548" s="4" t="n"/>
    </row>
    <row r="549" ht="15.75" customHeight="1" s="39">
      <c r="A549" s="4" t="n"/>
      <c r="B549" s="4" t="n"/>
      <c r="C549" s="4" t="n"/>
      <c r="D549" s="4" t="n"/>
      <c r="E549" s="4" t="n"/>
      <c r="F549" s="4" t="n"/>
    </row>
    <row r="550" ht="15.75" customHeight="1" s="39">
      <c r="A550" s="4" t="n"/>
      <c r="B550" s="4" t="n"/>
      <c r="C550" s="4" t="n"/>
      <c r="D550" s="4" t="n"/>
      <c r="E550" s="4" t="n"/>
      <c r="F550" s="4" t="n"/>
    </row>
    <row r="551" ht="15.75" customHeight="1" s="39">
      <c r="A551" s="4" t="n"/>
      <c r="B551" s="4" t="n"/>
      <c r="C551" s="4" t="n"/>
      <c r="D551" s="4" t="n"/>
      <c r="E551" s="4" t="n"/>
      <c r="F551" s="4" t="n"/>
    </row>
    <row r="552" ht="15.75" customHeight="1" s="39">
      <c r="A552" s="4" t="n"/>
      <c r="B552" s="4" t="n"/>
      <c r="C552" s="4" t="n"/>
      <c r="D552" s="4" t="n"/>
      <c r="E552" s="4" t="n"/>
      <c r="F552" s="4" t="n"/>
    </row>
    <row r="553" ht="15.75" customHeight="1" s="39">
      <c r="A553" s="4" t="n"/>
      <c r="B553" s="4" t="n"/>
      <c r="C553" s="4" t="n"/>
      <c r="D553" s="4" t="n"/>
      <c r="E553" s="4" t="n"/>
      <c r="F553" s="4" t="n"/>
    </row>
    <row r="554" ht="15.75" customHeight="1" s="39">
      <c r="A554" s="4" t="n"/>
      <c r="B554" s="4" t="n"/>
      <c r="C554" s="4" t="n"/>
      <c r="D554" s="4" t="n"/>
      <c r="E554" s="4" t="n"/>
      <c r="F554" s="4" t="n"/>
    </row>
    <row r="555" ht="15.75" customHeight="1" s="39">
      <c r="A555" s="4" t="n"/>
      <c r="B555" s="4" t="n"/>
      <c r="C555" s="4" t="n"/>
      <c r="D555" s="4" t="n"/>
      <c r="E555" s="4" t="n"/>
      <c r="F555" s="4" t="n"/>
    </row>
    <row r="556" ht="15.75" customHeight="1" s="39">
      <c r="A556" s="4" t="n"/>
      <c r="B556" s="4" t="n"/>
      <c r="C556" s="4" t="n"/>
      <c r="D556" s="4" t="n"/>
      <c r="E556" s="4" t="n"/>
      <c r="F556" s="4" t="n"/>
    </row>
    <row r="557" ht="15.75" customHeight="1" s="39">
      <c r="A557" s="4" t="n"/>
      <c r="B557" s="4" t="n"/>
      <c r="C557" s="4" t="n"/>
      <c r="D557" s="4" t="n"/>
      <c r="E557" s="4" t="n"/>
      <c r="F557" s="4" t="n"/>
    </row>
    <row r="558" ht="15.75" customHeight="1" s="39">
      <c r="A558" s="4" t="n"/>
      <c r="B558" s="4" t="n"/>
      <c r="C558" s="4" t="n"/>
      <c r="D558" s="4" t="n"/>
      <c r="E558" s="4" t="n"/>
      <c r="F558" s="4" t="n"/>
    </row>
    <row r="559" ht="15.75" customHeight="1" s="39">
      <c r="A559" s="4" t="n"/>
      <c r="B559" s="4" t="n"/>
      <c r="C559" s="4" t="n"/>
      <c r="D559" s="4" t="n"/>
      <c r="E559" s="4" t="n"/>
      <c r="F559" s="4" t="n"/>
    </row>
    <row r="560" ht="15.75" customHeight="1" s="39">
      <c r="A560" s="4" t="n"/>
      <c r="B560" s="4" t="n"/>
      <c r="C560" s="4" t="n"/>
      <c r="D560" s="4" t="n"/>
      <c r="E560" s="4" t="n"/>
      <c r="F560" s="4" t="n"/>
    </row>
    <row r="561" ht="15.75" customHeight="1" s="39">
      <c r="A561" s="4" t="n"/>
      <c r="B561" s="4" t="n"/>
      <c r="C561" s="4" t="n"/>
      <c r="D561" s="4" t="n"/>
      <c r="E561" s="4" t="n"/>
      <c r="F561" s="4" t="n"/>
    </row>
    <row r="562" ht="15.75" customHeight="1" s="39">
      <c r="A562" s="4" t="n"/>
      <c r="B562" s="4" t="n"/>
      <c r="C562" s="4" t="n"/>
      <c r="D562" s="4" t="n"/>
      <c r="E562" s="4" t="n"/>
      <c r="F562" s="4" t="n"/>
    </row>
    <row r="563" ht="15.75" customHeight="1" s="39">
      <c r="A563" s="4" t="n"/>
      <c r="B563" s="4" t="n"/>
      <c r="C563" s="4" t="n"/>
      <c r="D563" s="4" t="n"/>
      <c r="E563" s="4" t="n"/>
      <c r="F563" s="4" t="n"/>
    </row>
    <row r="564" ht="15.75" customHeight="1" s="39">
      <c r="A564" s="4" t="n"/>
      <c r="B564" s="4" t="n"/>
      <c r="C564" s="4" t="n"/>
      <c r="D564" s="4" t="n"/>
      <c r="E564" s="4" t="n"/>
      <c r="F564" s="4" t="n"/>
    </row>
    <row r="565" ht="15.75" customHeight="1" s="39">
      <c r="A565" s="4" t="n"/>
      <c r="B565" s="4" t="n"/>
      <c r="C565" s="4" t="n"/>
      <c r="D565" s="4" t="n"/>
      <c r="E565" s="4" t="n"/>
      <c r="F565" s="4" t="n"/>
    </row>
    <row r="566" ht="15.75" customHeight="1" s="39">
      <c r="A566" s="4" t="n"/>
      <c r="B566" s="4" t="n"/>
      <c r="C566" s="4" t="n"/>
      <c r="D566" s="4" t="n"/>
      <c r="E566" s="4" t="n"/>
      <c r="F566" s="4" t="n"/>
    </row>
    <row r="567" ht="15.75" customHeight="1" s="39">
      <c r="A567" s="4" t="n"/>
      <c r="B567" s="4" t="n"/>
      <c r="C567" s="4" t="n"/>
      <c r="D567" s="4" t="n"/>
      <c r="E567" s="4" t="n"/>
      <c r="F567" s="4" t="n"/>
    </row>
    <row r="568" ht="15.75" customHeight="1" s="39">
      <c r="A568" s="4" t="n"/>
      <c r="B568" s="4" t="n"/>
      <c r="C568" s="4" t="n"/>
      <c r="D568" s="4" t="n"/>
      <c r="E568" s="4" t="n"/>
      <c r="F568" s="4" t="n"/>
    </row>
    <row r="569" ht="15.75" customHeight="1" s="39">
      <c r="A569" s="4" t="n"/>
      <c r="B569" s="4" t="n"/>
      <c r="C569" s="4" t="n"/>
      <c r="D569" s="4" t="n"/>
      <c r="E569" s="4" t="n"/>
      <c r="F569" s="4" t="n"/>
    </row>
    <row r="570" ht="15.75" customHeight="1" s="39">
      <c r="A570" s="4" t="n"/>
      <c r="B570" s="4" t="n"/>
      <c r="C570" s="4" t="n"/>
      <c r="D570" s="4" t="n"/>
      <c r="E570" s="4" t="n"/>
      <c r="F570" s="4" t="n"/>
    </row>
    <row r="571" ht="15.75" customHeight="1" s="39">
      <c r="A571" s="4" t="n"/>
      <c r="B571" s="4" t="n"/>
      <c r="C571" s="4" t="n"/>
      <c r="D571" s="4" t="n"/>
      <c r="E571" s="4" t="n"/>
      <c r="F571" s="4" t="n"/>
    </row>
    <row r="572" ht="15.75" customHeight="1" s="39">
      <c r="A572" s="4" t="n"/>
      <c r="B572" s="4" t="n"/>
      <c r="C572" s="4" t="n"/>
      <c r="D572" s="4" t="n"/>
      <c r="E572" s="4" t="n"/>
      <c r="F572" s="4" t="n"/>
    </row>
    <row r="573" ht="15.75" customHeight="1" s="39">
      <c r="A573" s="4" t="n"/>
      <c r="B573" s="4" t="n"/>
      <c r="C573" s="4" t="n"/>
      <c r="D573" s="4" t="n"/>
      <c r="E573" s="4" t="n"/>
      <c r="F573" s="4" t="n"/>
    </row>
    <row r="574" ht="15.75" customHeight="1" s="39">
      <c r="A574" s="4" t="n"/>
      <c r="B574" s="4" t="n"/>
      <c r="C574" s="4" t="n"/>
      <c r="D574" s="4" t="n"/>
      <c r="E574" s="4" t="n"/>
      <c r="F574" s="4" t="n"/>
    </row>
    <row r="575" ht="15.75" customHeight="1" s="39">
      <c r="A575" s="4" t="n"/>
      <c r="B575" s="4" t="n"/>
      <c r="C575" s="4" t="n"/>
      <c r="D575" s="4" t="n"/>
      <c r="E575" s="4" t="n"/>
      <c r="F575" s="4" t="n"/>
    </row>
    <row r="576" ht="15.75" customHeight="1" s="39">
      <c r="A576" s="4" t="n"/>
      <c r="B576" s="4" t="n"/>
      <c r="C576" s="4" t="n"/>
      <c r="D576" s="4" t="n"/>
      <c r="E576" s="4" t="n"/>
      <c r="F576" s="4" t="n"/>
    </row>
    <row r="577" ht="15.75" customHeight="1" s="39">
      <c r="A577" s="4" t="n"/>
      <c r="B577" s="4" t="n"/>
      <c r="C577" s="4" t="n"/>
      <c r="D577" s="4" t="n"/>
      <c r="E577" s="4" t="n"/>
      <c r="F577" s="4" t="n"/>
    </row>
    <row r="578" ht="15.75" customHeight="1" s="39">
      <c r="A578" s="4" t="n"/>
      <c r="B578" s="4" t="n"/>
      <c r="C578" s="4" t="n"/>
      <c r="D578" s="4" t="n"/>
      <c r="E578" s="4" t="n"/>
      <c r="F578" s="4" t="n"/>
    </row>
    <row r="579" ht="15.75" customHeight="1" s="39">
      <c r="A579" s="4" t="n"/>
      <c r="B579" s="4" t="n"/>
      <c r="C579" s="4" t="n"/>
      <c r="D579" s="4" t="n"/>
      <c r="E579" s="4" t="n"/>
      <c r="F579" s="4" t="n"/>
    </row>
    <row r="580" ht="15.75" customHeight="1" s="39">
      <c r="A580" s="4" t="n"/>
      <c r="B580" s="4" t="n"/>
      <c r="C580" s="4" t="n"/>
      <c r="D580" s="4" t="n"/>
      <c r="E580" s="4" t="n"/>
      <c r="F580" s="4" t="n"/>
    </row>
    <row r="581" ht="15.75" customHeight="1" s="39">
      <c r="A581" s="4" t="n"/>
      <c r="B581" s="4" t="n"/>
      <c r="C581" s="4" t="n"/>
      <c r="D581" s="4" t="n"/>
      <c r="E581" s="4" t="n"/>
      <c r="F581" s="4" t="n"/>
    </row>
    <row r="582" ht="15.75" customHeight="1" s="39">
      <c r="A582" s="4" t="n"/>
      <c r="B582" s="4" t="n"/>
      <c r="C582" s="4" t="n"/>
      <c r="D582" s="4" t="n"/>
      <c r="E582" s="4" t="n"/>
      <c r="F582" s="4" t="n"/>
    </row>
    <row r="583" ht="15.75" customHeight="1" s="39">
      <c r="A583" s="4" t="n"/>
      <c r="B583" s="4" t="n"/>
      <c r="C583" s="4" t="n"/>
      <c r="D583" s="4" t="n"/>
      <c r="E583" s="4" t="n"/>
      <c r="F583" s="4" t="n"/>
    </row>
    <row r="584" ht="15.75" customHeight="1" s="39">
      <c r="A584" s="4" t="n"/>
      <c r="B584" s="4" t="n"/>
      <c r="C584" s="4" t="n"/>
      <c r="D584" s="4" t="n"/>
      <c r="E584" s="4" t="n"/>
      <c r="F584" s="4" t="n"/>
    </row>
    <row r="585" ht="15.75" customHeight="1" s="39">
      <c r="A585" s="4" t="n"/>
      <c r="B585" s="4" t="n"/>
      <c r="C585" s="4" t="n"/>
      <c r="D585" s="4" t="n"/>
      <c r="E585" s="4" t="n"/>
      <c r="F585" s="4" t="n"/>
    </row>
    <row r="586" ht="15.75" customHeight="1" s="39">
      <c r="A586" s="4" t="n"/>
      <c r="B586" s="4" t="n"/>
      <c r="C586" s="4" t="n"/>
      <c r="D586" s="4" t="n"/>
      <c r="E586" s="4" t="n"/>
      <c r="F586" s="4" t="n"/>
    </row>
    <row r="587" ht="15.75" customHeight="1" s="39">
      <c r="A587" s="4" t="n"/>
      <c r="B587" s="4" t="n"/>
      <c r="C587" s="4" t="n"/>
      <c r="D587" s="4" t="n"/>
      <c r="E587" s="4" t="n"/>
      <c r="F587" s="4" t="n"/>
    </row>
    <row r="588" ht="15.75" customHeight="1" s="39">
      <c r="A588" s="4" t="n"/>
      <c r="B588" s="4" t="n"/>
      <c r="C588" s="4" t="n"/>
      <c r="D588" s="4" t="n"/>
      <c r="E588" s="4" t="n"/>
      <c r="F588" s="4" t="n"/>
    </row>
    <row r="589" ht="15.75" customHeight="1" s="39">
      <c r="A589" s="4" t="n"/>
      <c r="B589" s="4" t="n"/>
      <c r="C589" s="4" t="n"/>
      <c r="D589" s="4" t="n"/>
      <c r="E589" s="4" t="n"/>
      <c r="F589" s="4" t="n"/>
    </row>
    <row r="590" ht="15.75" customHeight="1" s="39">
      <c r="A590" s="4" t="n"/>
      <c r="B590" s="4" t="n"/>
      <c r="C590" s="4" t="n"/>
      <c r="D590" s="4" t="n"/>
      <c r="E590" s="4" t="n"/>
      <c r="F590" s="4" t="n"/>
    </row>
    <row r="591" ht="15.75" customHeight="1" s="39">
      <c r="A591" s="4" t="n"/>
      <c r="B591" s="4" t="n"/>
      <c r="C591" s="4" t="n"/>
      <c r="D591" s="4" t="n"/>
      <c r="E591" s="4" t="n"/>
      <c r="F591" s="4" t="n"/>
    </row>
    <row r="592" ht="15.75" customHeight="1" s="39">
      <c r="A592" s="4" t="n"/>
      <c r="B592" s="4" t="n"/>
      <c r="C592" s="4" t="n"/>
      <c r="D592" s="4" t="n"/>
      <c r="E592" s="4" t="n"/>
      <c r="F592" s="4" t="n"/>
    </row>
    <row r="593" ht="15.75" customHeight="1" s="39">
      <c r="A593" s="4" t="n"/>
      <c r="B593" s="4" t="n"/>
      <c r="C593" s="4" t="n"/>
      <c r="D593" s="4" t="n"/>
      <c r="E593" s="4" t="n"/>
      <c r="F593" s="4" t="n"/>
    </row>
    <row r="594" ht="15.75" customHeight="1" s="39">
      <c r="A594" s="4" t="n"/>
      <c r="B594" s="4" t="n"/>
      <c r="C594" s="4" t="n"/>
      <c r="D594" s="4" t="n"/>
      <c r="E594" s="4" t="n"/>
      <c r="F594" s="4" t="n"/>
    </row>
    <row r="595" ht="15.75" customHeight="1" s="39">
      <c r="A595" s="4" t="n"/>
      <c r="B595" s="4" t="n"/>
      <c r="C595" s="4" t="n"/>
      <c r="D595" s="4" t="n"/>
      <c r="E595" s="4" t="n"/>
      <c r="F595" s="4" t="n"/>
    </row>
    <row r="596" ht="15.75" customHeight="1" s="39">
      <c r="A596" s="4" t="n"/>
      <c r="B596" s="4" t="n"/>
      <c r="C596" s="4" t="n"/>
      <c r="D596" s="4" t="n"/>
      <c r="E596" s="4" t="n"/>
      <c r="F596" s="4" t="n"/>
    </row>
    <row r="597" ht="15.75" customHeight="1" s="39">
      <c r="A597" s="4" t="n"/>
      <c r="B597" s="4" t="n"/>
      <c r="C597" s="4" t="n"/>
      <c r="D597" s="4" t="n"/>
      <c r="E597" s="4" t="n"/>
      <c r="F597" s="4" t="n"/>
    </row>
    <row r="598" ht="15.75" customHeight="1" s="39">
      <c r="A598" s="4" t="n"/>
      <c r="B598" s="4" t="n"/>
      <c r="C598" s="4" t="n"/>
      <c r="D598" s="4" t="n"/>
      <c r="E598" s="4" t="n"/>
      <c r="F598" s="4" t="n"/>
    </row>
    <row r="599" ht="15.75" customHeight="1" s="39">
      <c r="A599" s="4" t="n"/>
      <c r="B599" s="4" t="n"/>
      <c r="C599" s="4" t="n"/>
      <c r="D599" s="4" t="n"/>
      <c r="E599" s="4" t="n"/>
      <c r="F599" s="4" t="n"/>
    </row>
    <row r="600" ht="15.75" customHeight="1" s="39">
      <c r="A600" s="4" t="n"/>
      <c r="B600" s="4" t="n"/>
      <c r="C600" s="4" t="n"/>
      <c r="D600" s="4" t="n"/>
      <c r="E600" s="4" t="n"/>
      <c r="F600" s="4" t="n"/>
    </row>
    <row r="601" ht="15.75" customHeight="1" s="39">
      <c r="A601" s="4" t="n"/>
      <c r="B601" s="4" t="n"/>
      <c r="C601" s="4" t="n"/>
      <c r="D601" s="4" t="n"/>
      <c r="E601" s="4" t="n"/>
      <c r="F601" s="4" t="n"/>
    </row>
    <row r="602" ht="15.75" customHeight="1" s="39">
      <c r="A602" s="4" t="n"/>
      <c r="B602" s="4" t="n"/>
      <c r="C602" s="4" t="n"/>
      <c r="D602" s="4" t="n"/>
      <c r="E602" s="4" t="n"/>
      <c r="F602" s="4" t="n"/>
    </row>
    <row r="603" ht="15.75" customHeight="1" s="39">
      <c r="A603" s="4" t="n"/>
      <c r="B603" s="4" t="n"/>
      <c r="C603" s="4" t="n"/>
      <c r="D603" s="4" t="n"/>
      <c r="E603" s="4" t="n"/>
      <c r="F603" s="4" t="n"/>
    </row>
    <row r="604" ht="15.75" customHeight="1" s="39">
      <c r="A604" s="4" t="n"/>
      <c r="B604" s="4" t="n"/>
      <c r="C604" s="4" t="n"/>
      <c r="D604" s="4" t="n"/>
      <c r="E604" s="4" t="n"/>
      <c r="F604" s="4" t="n"/>
    </row>
    <row r="605" ht="15.75" customHeight="1" s="39">
      <c r="A605" s="4" t="n"/>
      <c r="B605" s="4" t="n"/>
      <c r="C605" s="4" t="n"/>
      <c r="D605" s="4" t="n"/>
      <c r="E605" s="4" t="n"/>
      <c r="F605" s="4" t="n"/>
    </row>
    <row r="606" ht="15.75" customHeight="1" s="39">
      <c r="A606" s="4" t="n"/>
      <c r="B606" s="4" t="n"/>
      <c r="C606" s="4" t="n"/>
      <c r="D606" s="4" t="n"/>
      <c r="E606" s="4" t="n"/>
      <c r="F606" s="4" t="n"/>
    </row>
    <row r="607" ht="15.75" customHeight="1" s="39">
      <c r="A607" s="4" t="n"/>
      <c r="B607" s="4" t="n"/>
      <c r="C607" s="4" t="n"/>
      <c r="D607" s="4" t="n"/>
      <c r="E607" s="4" t="n"/>
      <c r="F607" s="4" t="n"/>
    </row>
    <row r="608" ht="15.75" customHeight="1" s="39">
      <c r="A608" s="4" t="n"/>
      <c r="B608" s="4" t="n"/>
      <c r="C608" s="4" t="n"/>
      <c r="D608" s="4" t="n"/>
      <c r="E608" s="4" t="n"/>
      <c r="F608" s="4" t="n"/>
    </row>
    <row r="609" ht="15.75" customHeight="1" s="39">
      <c r="A609" s="4" t="n"/>
      <c r="B609" s="4" t="n"/>
      <c r="C609" s="4" t="n"/>
      <c r="D609" s="4" t="n"/>
      <c r="E609" s="4" t="n"/>
      <c r="F609" s="4" t="n"/>
    </row>
    <row r="610" ht="15.75" customHeight="1" s="39">
      <c r="A610" s="4" t="n"/>
      <c r="B610" s="4" t="n"/>
      <c r="C610" s="4" t="n"/>
      <c r="D610" s="4" t="n"/>
      <c r="E610" s="4" t="n"/>
      <c r="F610" s="4" t="n"/>
    </row>
    <row r="611" ht="15.75" customHeight="1" s="39">
      <c r="A611" s="4" t="n"/>
      <c r="B611" s="4" t="n"/>
      <c r="C611" s="4" t="n"/>
      <c r="D611" s="4" t="n"/>
      <c r="E611" s="4" t="n"/>
      <c r="F611" s="4" t="n"/>
    </row>
    <row r="612" ht="15.75" customHeight="1" s="39">
      <c r="A612" s="4" t="n"/>
      <c r="B612" s="4" t="n"/>
      <c r="C612" s="4" t="n"/>
      <c r="D612" s="4" t="n"/>
      <c r="E612" s="4" t="n"/>
      <c r="F612" s="4" t="n"/>
    </row>
    <row r="613" ht="15.75" customHeight="1" s="39">
      <c r="A613" s="4" t="n"/>
      <c r="B613" s="4" t="n"/>
      <c r="C613" s="4" t="n"/>
      <c r="D613" s="4" t="n"/>
      <c r="E613" s="4" t="n"/>
      <c r="F613" s="4" t="n"/>
    </row>
    <row r="614" ht="15.75" customHeight="1" s="39">
      <c r="A614" s="4" t="n"/>
      <c r="B614" s="4" t="n"/>
      <c r="C614" s="4" t="n"/>
      <c r="D614" s="4" t="n"/>
      <c r="E614" s="4" t="n"/>
      <c r="F614" s="4" t="n"/>
    </row>
    <row r="615" ht="15.75" customHeight="1" s="39">
      <c r="A615" s="4" t="n"/>
      <c r="B615" s="4" t="n"/>
      <c r="C615" s="4" t="n"/>
      <c r="D615" s="4" t="n"/>
      <c r="E615" s="4" t="n"/>
      <c r="F615" s="4" t="n"/>
    </row>
    <row r="616" ht="15.75" customHeight="1" s="39">
      <c r="A616" s="4" t="n"/>
      <c r="B616" s="4" t="n"/>
      <c r="C616" s="4" t="n"/>
      <c r="D616" s="4" t="n"/>
      <c r="E616" s="4" t="n"/>
      <c r="F616" s="4" t="n"/>
    </row>
    <row r="617" ht="15.75" customHeight="1" s="39">
      <c r="A617" s="4" t="n"/>
      <c r="B617" s="4" t="n"/>
      <c r="C617" s="4" t="n"/>
      <c r="D617" s="4" t="n"/>
      <c r="E617" s="4" t="n"/>
      <c r="F617" s="4" t="n"/>
    </row>
    <row r="618" ht="15.75" customHeight="1" s="39">
      <c r="A618" s="4" t="n"/>
      <c r="B618" s="4" t="n"/>
      <c r="C618" s="4" t="n"/>
      <c r="D618" s="4" t="n"/>
      <c r="E618" s="4" t="n"/>
      <c r="F618" s="4" t="n"/>
    </row>
    <row r="619" ht="15.75" customHeight="1" s="39">
      <c r="A619" s="4" t="n"/>
      <c r="B619" s="4" t="n"/>
      <c r="C619" s="4" t="n"/>
      <c r="D619" s="4" t="n"/>
      <c r="E619" s="4" t="n"/>
      <c r="F619" s="4" t="n"/>
    </row>
    <row r="620" ht="15.75" customHeight="1" s="39">
      <c r="A620" s="4" t="n"/>
      <c r="B620" s="4" t="n"/>
      <c r="C620" s="4" t="n"/>
      <c r="D620" s="4" t="n"/>
      <c r="E620" s="4" t="n"/>
      <c r="F620" s="4" t="n"/>
    </row>
    <row r="621" ht="15.75" customHeight="1" s="39">
      <c r="A621" s="4" t="n"/>
      <c r="B621" s="4" t="n"/>
      <c r="C621" s="4" t="n"/>
      <c r="D621" s="4" t="n"/>
      <c r="E621" s="4" t="n"/>
      <c r="F621" s="4" t="n"/>
    </row>
    <row r="622" ht="15.75" customHeight="1" s="39">
      <c r="A622" s="4" t="n"/>
      <c r="B622" s="4" t="n"/>
      <c r="C622" s="4" t="n"/>
      <c r="D622" s="4" t="n"/>
      <c r="E622" s="4" t="n"/>
      <c r="F622" s="4" t="n"/>
    </row>
    <row r="623" ht="15.75" customHeight="1" s="39">
      <c r="A623" s="4" t="n"/>
      <c r="B623" s="4" t="n"/>
      <c r="C623" s="4" t="n"/>
      <c r="D623" s="4" t="n"/>
      <c r="E623" s="4" t="n"/>
      <c r="F623" s="4" t="n"/>
    </row>
    <row r="624" ht="15.75" customHeight="1" s="39">
      <c r="A624" s="4" t="n"/>
      <c r="B624" s="4" t="n"/>
      <c r="C624" s="4" t="n"/>
      <c r="D624" s="4" t="n"/>
      <c r="E624" s="4" t="n"/>
      <c r="F624" s="4" t="n"/>
    </row>
    <row r="625" ht="15.75" customHeight="1" s="39">
      <c r="A625" s="4" t="n"/>
      <c r="B625" s="4" t="n"/>
      <c r="C625" s="4" t="n"/>
      <c r="D625" s="4" t="n"/>
      <c r="E625" s="4" t="n"/>
      <c r="F625" s="4" t="n"/>
    </row>
    <row r="626" ht="15.75" customHeight="1" s="39">
      <c r="A626" s="4" t="n"/>
      <c r="B626" s="4" t="n"/>
      <c r="C626" s="4" t="n"/>
      <c r="D626" s="4" t="n"/>
      <c r="E626" s="4" t="n"/>
      <c r="F626" s="4" t="n"/>
    </row>
    <row r="627" ht="15.75" customHeight="1" s="39">
      <c r="A627" s="4" t="n"/>
      <c r="B627" s="4" t="n"/>
      <c r="C627" s="4" t="n"/>
      <c r="D627" s="4" t="n"/>
      <c r="E627" s="4" t="n"/>
      <c r="F627" s="4" t="n"/>
    </row>
    <row r="628" ht="15.75" customHeight="1" s="39">
      <c r="A628" s="4" t="n"/>
      <c r="B628" s="4" t="n"/>
      <c r="C628" s="4" t="n"/>
      <c r="D628" s="4" t="n"/>
      <c r="E628" s="4" t="n"/>
      <c r="F628" s="4" t="n"/>
    </row>
    <row r="629" ht="15.75" customHeight="1" s="39">
      <c r="A629" s="4" t="n"/>
      <c r="B629" s="4" t="n"/>
      <c r="C629" s="4" t="n"/>
      <c r="D629" s="4" t="n"/>
      <c r="E629" s="4" t="n"/>
      <c r="F629" s="4" t="n"/>
    </row>
    <row r="630" ht="15.75" customHeight="1" s="39">
      <c r="A630" s="4" t="n"/>
      <c r="B630" s="4" t="n"/>
      <c r="C630" s="4" t="n"/>
      <c r="D630" s="4" t="n"/>
      <c r="E630" s="4" t="n"/>
      <c r="F630" s="4" t="n"/>
    </row>
    <row r="631" ht="15.75" customHeight="1" s="39">
      <c r="A631" s="4" t="n"/>
      <c r="B631" s="4" t="n"/>
      <c r="C631" s="4" t="n"/>
      <c r="D631" s="4" t="n"/>
      <c r="E631" s="4" t="n"/>
      <c r="F631" s="4" t="n"/>
    </row>
    <row r="632" ht="15.75" customHeight="1" s="39">
      <c r="A632" s="4" t="n"/>
      <c r="B632" s="4" t="n"/>
      <c r="C632" s="4" t="n"/>
      <c r="D632" s="4" t="n"/>
      <c r="E632" s="4" t="n"/>
      <c r="F632" s="4" t="n"/>
    </row>
    <row r="633" ht="15.75" customHeight="1" s="39">
      <c r="A633" s="4" t="n"/>
      <c r="B633" s="4" t="n"/>
      <c r="C633" s="4" t="n"/>
      <c r="D633" s="4" t="n"/>
      <c r="E633" s="4" t="n"/>
      <c r="F633" s="4" t="n"/>
    </row>
    <row r="634" ht="15.75" customHeight="1" s="39">
      <c r="A634" s="4" t="n"/>
      <c r="B634" s="4" t="n"/>
      <c r="C634" s="4" t="n"/>
      <c r="D634" s="4" t="n"/>
      <c r="E634" s="4" t="n"/>
      <c r="F634" s="4" t="n"/>
    </row>
    <row r="635" ht="15.75" customHeight="1" s="39">
      <c r="A635" s="4" t="n"/>
      <c r="B635" s="4" t="n"/>
      <c r="C635" s="4" t="n"/>
      <c r="D635" s="4" t="n"/>
      <c r="E635" s="4" t="n"/>
      <c r="F635" s="4" t="n"/>
    </row>
    <row r="636" ht="15.75" customHeight="1" s="39">
      <c r="A636" s="4" t="n"/>
      <c r="B636" s="4" t="n"/>
      <c r="C636" s="4" t="n"/>
      <c r="D636" s="4" t="n"/>
      <c r="E636" s="4" t="n"/>
      <c r="F636" s="4" t="n"/>
    </row>
    <row r="637" ht="15.75" customHeight="1" s="39">
      <c r="A637" s="4" t="n"/>
      <c r="B637" s="4" t="n"/>
      <c r="C637" s="4" t="n"/>
      <c r="D637" s="4" t="n"/>
      <c r="E637" s="4" t="n"/>
      <c r="F637" s="4" t="n"/>
    </row>
    <row r="638" ht="15.75" customHeight="1" s="39">
      <c r="A638" s="4" t="n"/>
      <c r="B638" s="4" t="n"/>
      <c r="C638" s="4" t="n"/>
      <c r="D638" s="4" t="n"/>
      <c r="E638" s="4" t="n"/>
      <c r="F638" s="4" t="n"/>
    </row>
    <row r="639" ht="15.75" customHeight="1" s="39">
      <c r="A639" s="4" t="n"/>
      <c r="B639" s="4" t="n"/>
      <c r="C639" s="4" t="n"/>
      <c r="D639" s="4" t="n"/>
      <c r="E639" s="4" t="n"/>
      <c r="F639" s="4" t="n"/>
    </row>
    <row r="640" ht="15.75" customHeight="1" s="39">
      <c r="A640" s="4" t="n"/>
      <c r="B640" s="4" t="n"/>
      <c r="C640" s="4" t="n"/>
      <c r="D640" s="4" t="n"/>
      <c r="E640" s="4" t="n"/>
      <c r="F640" s="4" t="n"/>
    </row>
    <row r="641" ht="15.75" customHeight="1" s="39">
      <c r="A641" s="4" t="n"/>
      <c r="B641" s="4" t="n"/>
      <c r="C641" s="4" t="n"/>
      <c r="D641" s="4" t="n"/>
      <c r="E641" s="4" t="n"/>
      <c r="F641" s="4" t="n"/>
    </row>
    <row r="642" ht="15.75" customHeight="1" s="39">
      <c r="A642" s="4" t="n"/>
      <c r="B642" s="4" t="n"/>
      <c r="C642" s="4" t="n"/>
      <c r="D642" s="4" t="n"/>
      <c r="E642" s="4" t="n"/>
      <c r="F642" s="4" t="n"/>
    </row>
    <row r="643" ht="15.75" customHeight="1" s="39">
      <c r="A643" s="4" t="n"/>
      <c r="B643" s="4" t="n"/>
      <c r="C643" s="4" t="n"/>
      <c r="D643" s="4" t="n"/>
      <c r="E643" s="4" t="n"/>
      <c r="F643" s="4" t="n"/>
    </row>
    <row r="644" ht="15.75" customHeight="1" s="39">
      <c r="A644" s="4" t="n"/>
      <c r="B644" s="4" t="n"/>
      <c r="C644" s="4" t="n"/>
      <c r="D644" s="4" t="n"/>
      <c r="E644" s="4" t="n"/>
      <c r="F644" s="4" t="n"/>
    </row>
    <row r="645" ht="15.75" customHeight="1" s="39">
      <c r="A645" s="4" t="n"/>
      <c r="B645" s="4" t="n"/>
      <c r="C645" s="4" t="n"/>
      <c r="D645" s="4" t="n"/>
      <c r="E645" s="4" t="n"/>
      <c r="F645" s="4" t="n"/>
    </row>
    <row r="646" ht="15.75" customHeight="1" s="39">
      <c r="A646" s="4" t="n"/>
      <c r="B646" s="4" t="n"/>
      <c r="C646" s="4" t="n"/>
      <c r="D646" s="4" t="n"/>
      <c r="E646" s="4" t="n"/>
      <c r="F646" s="4" t="n"/>
    </row>
    <row r="647" ht="15.75" customHeight="1" s="39">
      <c r="A647" s="4" t="n"/>
      <c r="B647" s="4" t="n"/>
      <c r="C647" s="4" t="n"/>
      <c r="D647" s="4" t="n"/>
      <c r="E647" s="4" t="n"/>
      <c r="F647" s="4" t="n"/>
    </row>
    <row r="648" ht="15.75" customHeight="1" s="39">
      <c r="A648" s="4" t="n"/>
      <c r="B648" s="4" t="n"/>
      <c r="C648" s="4" t="n"/>
      <c r="D648" s="4" t="n"/>
      <c r="E648" s="4" t="n"/>
      <c r="F648" s="4" t="n"/>
    </row>
    <row r="649" ht="15.75" customHeight="1" s="39">
      <c r="A649" s="4" t="n"/>
      <c r="B649" s="4" t="n"/>
      <c r="C649" s="4" t="n"/>
      <c r="D649" s="4" t="n"/>
      <c r="E649" s="4" t="n"/>
      <c r="F649" s="4" t="n"/>
    </row>
    <row r="650" ht="15.75" customHeight="1" s="39">
      <c r="A650" s="4" t="n"/>
      <c r="B650" s="4" t="n"/>
      <c r="C650" s="4" t="n"/>
      <c r="D650" s="4" t="n"/>
      <c r="E650" s="4" t="n"/>
      <c r="F650" s="4" t="n"/>
    </row>
    <row r="651" ht="15.75" customHeight="1" s="39">
      <c r="A651" s="4" t="n"/>
      <c r="B651" s="4" t="n"/>
      <c r="C651" s="4" t="n"/>
      <c r="D651" s="4" t="n"/>
      <c r="E651" s="4" t="n"/>
      <c r="F651" s="4" t="n"/>
    </row>
    <row r="652" ht="15.75" customHeight="1" s="39">
      <c r="A652" s="4" t="n"/>
      <c r="B652" s="4" t="n"/>
      <c r="C652" s="4" t="n"/>
      <c r="D652" s="4" t="n"/>
      <c r="E652" s="4" t="n"/>
      <c r="F652" s="4" t="n"/>
    </row>
    <row r="653" ht="15.75" customHeight="1" s="39">
      <c r="A653" s="4" t="n"/>
      <c r="B653" s="4" t="n"/>
      <c r="C653" s="4" t="n"/>
      <c r="D653" s="4" t="n"/>
      <c r="E653" s="4" t="n"/>
      <c r="F653" s="4" t="n"/>
    </row>
    <row r="654" ht="15.75" customHeight="1" s="39">
      <c r="A654" s="4" t="n"/>
      <c r="B654" s="4" t="n"/>
      <c r="C654" s="4" t="n"/>
      <c r="D654" s="4" t="n"/>
      <c r="E654" s="4" t="n"/>
      <c r="F654" s="4" t="n"/>
    </row>
    <row r="655" ht="15.75" customHeight="1" s="39">
      <c r="A655" s="4" t="n"/>
      <c r="B655" s="4" t="n"/>
      <c r="C655" s="4" t="n"/>
      <c r="D655" s="4" t="n"/>
      <c r="E655" s="4" t="n"/>
      <c r="F655" s="4" t="n"/>
    </row>
    <row r="656" ht="15.75" customHeight="1" s="39">
      <c r="A656" s="4" t="n"/>
      <c r="B656" s="4" t="n"/>
      <c r="C656" s="4" t="n"/>
      <c r="D656" s="4" t="n"/>
      <c r="E656" s="4" t="n"/>
      <c r="F656" s="4" t="n"/>
    </row>
    <row r="657" ht="15.75" customHeight="1" s="39">
      <c r="A657" s="4" t="n"/>
      <c r="B657" s="4" t="n"/>
      <c r="C657" s="4" t="n"/>
      <c r="D657" s="4" t="n"/>
      <c r="E657" s="4" t="n"/>
      <c r="F657" s="4" t="n"/>
    </row>
    <row r="658" ht="15.75" customHeight="1" s="39">
      <c r="A658" s="4" t="n"/>
      <c r="B658" s="4" t="n"/>
      <c r="C658" s="4" t="n"/>
      <c r="D658" s="4" t="n"/>
      <c r="E658" s="4" t="n"/>
      <c r="F658" s="4" t="n"/>
    </row>
    <row r="659" ht="15.75" customHeight="1" s="39">
      <c r="A659" s="4" t="n"/>
      <c r="B659" s="4" t="n"/>
      <c r="C659" s="4" t="n"/>
      <c r="D659" s="4" t="n"/>
      <c r="E659" s="4" t="n"/>
      <c r="F659" s="4" t="n"/>
    </row>
    <row r="660" ht="15.75" customHeight="1" s="39">
      <c r="A660" s="4" t="n"/>
      <c r="B660" s="4" t="n"/>
      <c r="C660" s="4" t="n"/>
      <c r="D660" s="4" t="n"/>
      <c r="E660" s="4" t="n"/>
      <c r="F660" s="4" t="n"/>
    </row>
    <row r="661" ht="15.75" customHeight="1" s="39">
      <c r="A661" s="4" t="n"/>
      <c r="B661" s="4" t="n"/>
      <c r="C661" s="4" t="n"/>
      <c r="D661" s="4" t="n"/>
      <c r="E661" s="4" t="n"/>
      <c r="F661" s="4" t="n"/>
    </row>
    <row r="662" ht="15.75" customHeight="1" s="39">
      <c r="A662" s="4" t="n"/>
      <c r="B662" s="4" t="n"/>
      <c r="C662" s="4" t="n"/>
      <c r="D662" s="4" t="n"/>
      <c r="E662" s="4" t="n"/>
      <c r="F662" s="4" t="n"/>
    </row>
    <row r="663" ht="15.75" customHeight="1" s="39">
      <c r="A663" s="4" t="n"/>
      <c r="B663" s="4" t="n"/>
      <c r="C663" s="4" t="n"/>
      <c r="D663" s="4" t="n"/>
      <c r="E663" s="4" t="n"/>
      <c r="F663" s="4" t="n"/>
    </row>
    <row r="664" ht="15.75" customHeight="1" s="39">
      <c r="A664" s="4" t="n"/>
      <c r="B664" s="4" t="n"/>
      <c r="C664" s="4" t="n"/>
      <c r="D664" s="4" t="n"/>
      <c r="E664" s="4" t="n"/>
      <c r="F664" s="4" t="n"/>
    </row>
    <row r="665" ht="15.75" customHeight="1" s="39">
      <c r="A665" s="4" t="n"/>
      <c r="B665" s="4" t="n"/>
      <c r="C665" s="4" t="n"/>
      <c r="D665" s="4" t="n"/>
      <c r="E665" s="4" t="n"/>
      <c r="F665" s="4" t="n"/>
    </row>
    <row r="666" ht="15.75" customHeight="1" s="39">
      <c r="A666" s="4" t="n"/>
      <c r="B666" s="4" t="n"/>
      <c r="C666" s="4" t="n"/>
      <c r="D666" s="4" t="n"/>
      <c r="E666" s="4" t="n"/>
      <c r="F666" s="4" t="n"/>
    </row>
    <row r="667" ht="15.75" customHeight="1" s="39">
      <c r="A667" s="4" t="n"/>
      <c r="B667" s="4" t="n"/>
      <c r="C667" s="4" t="n"/>
      <c r="D667" s="4" t="n"/>
      <c r="E667" s="4" t="n"/>
      <c r="F667" s="4" t="n"/>
    </row>
    <row r="668" ht="15.75" customHeight="1" s="39">
      <c r="A668" s="4" t="n"/>
      <c r="B668" s="4" t="n"/>
      <c r="C668" s="4" t="n"/>
      <c r="D668" s="4" t="n"/>
      <c r="E668" s="4" t="n"/>
      <c r="F668" s="4" t="n"/>
    </row>
    <row r="669" ht="15.75" customHeight="1" s="39">
      <c r="A669" s="4" t="n"/>
      <c r="B669" s="4" t="n"/>
      <c r="C669" s="4" t="n"/>
      <c r="D669" s="4" t="n"/>
      <c r="E669" s="4" t="n"/>
      <c r="F669" s="4" t="n"/>
    </row>
    <row r="670" ht="15.75" customHeight="1" s="39">
      <c r="A670" s="4" t="n"/>
      <c r="B670" s="4" t="n"/>
      <c r="C670" s="4" t="n"/>
      <c r="D670" s="4" t="n"/>
      <c r="E670" s="4" t="n"/>
      <c r="F670" s="4" t="n"/>
    </row>
    <row r="671" ht="15.75" customHeight="1" s="39">
      <c r="A671" s="4" t="n"/>
      <c r="B671" s="4" t="n"/>
      <c r="C671" s="4" t="n"/>
      <c r="D671" s="4" t="n"/>
      <c r="E671" s="4" t="n"/>
      <c r="F671" s="4" t="n"/>
    </row>
    <row r="672" ht="15.75" customHeight="1" s="39">
      <c r="A672" s="4" t="n"/>
      <c r="B672" s="4" t="n"/>
      <c r="C672" s="4" t="n"/>
      <c r="D672" s="4" t="n"/>
      <c r="E672" s="4" t="n"/>
      <c r="F672" s="4" t="n"/>
    </row>
    <row r="673" ht="15.75" customHeight="1" s="39">
      <c r="A673" s="4" t="n"/>
      <c r="B673" s="4" t="n"/>
      <c r="C673" s="4" t="n"/>
      <c r="D673" s="4" t="n"/>
      <c r="E673" s="4" t="n"/>
      <c r="F673" s="4" t="n"/>
    </row>
    <row r="674" ht="15.75" customHeight="1" s="39">
      <c r="A674" s="4" t="n"/>
      <c r="B674" s="4" t="n"/>
      <c r="C674" s="4" t="n"/>
      <c r="D674" s="4" t="n"/>
      <c r="E674" s="4" t="n"/>
      <c r="F674" s="4" t="n"/>
    </row>
    <row r="675" ht="15.75" customHeight="1" s="39">
      <c r="A675" s="4" t="n"/>
      <c r="B675" s="4" t="n"/>
      <c r="C675" s="4" t="n"/>
      <c r="D675" s="4" t="n"/>
      <c r="E675" s="4" t="n"/>
      <c r="F675" s="4" t="n"/>
    </row>
    <row r="676" ht="15.75" customHeight="1" s="39">
      <c r="A676" s="4" t="n"/>
      <c r="B676" s="4" t="n"/>
      <c r="C676" s="4" t="n"/>
      <c r="D676" s="4" t="n"/>
      <c r="E676" s="4" t="n"/>
      <c r="F676" s="4" t="n"/>
    </row>
    <row r="677" ht="15.75" customHeight="1" s="39">
      <c r="A677" s="4" t="n"/>
      <c r="B677" s="4" t="n"/>
      <c r="C677" s="4" t="n"/>
      <c r="D677" s="4" t="n"/>
      <c r="E677" s="4" t="n"/>
      <c r="F677" s="4" t="n"/>
    </row>
    <row r="678" ht="15.75" customHeight="1" s="39">
      <c r="A678" s="4" t="n"/>
      <c r="B678" s="4" t="n"/>
      <c r="C678" s="4" t="n"/>
      <c r="D678" s="4" t="n"/>
      <c r="E678" s="4" t="n"/>
      <c r="F678" s="4" t="n"/>
    </row>
    <row r="679" ht="15.75" customHeight="1" s="39">
      <c r="A679" s="4" t="n"/>
      <c r="B679" s="4" t="n"/>
      <c r="C679" s="4" t="n"/>
      <c r="D679" s="4" t="n"/>
      <c r="E679" s="4" t="n"/>
      <c r="F679" s="4" t="n"/>
    </row>
    <row r="680" ht="15.75" customHeight="1" s="39">
      <c r="A680" s="4" t="n"/>
      <c r="B680" s="4" t="n"/>
      <c r="C680" s="4" t="n"/>
      <c r="D680" s="4" t="n"/>
      <c r="E680" s="4" t="n"/>
      <c r="F680" s="4" t="n"/>
    </row>
    <row r="681" ht="15.75" customHeight="1" s="39">
      <c r="A681" s="4" t="n"/>
      <c r="B681" s="4" t="n"/>
      <c r="C681" s="4" t="n"/>
      <c r="D681" s="4" t="n"/>
      <c r="E681" s="4" t="n"/>
      <c r="F681" s="4" t="n"/>
    </row>
    <row r="682" ht="15.75" customHeight="1" s="39">
      <c r="A682" s="4" t="n"/>
      <c r="B682" s="4" t="n"/>
      <c r="C682" s="4" t="n"/>
      <c r="D682" s="4" t="n"/>
      <c r="E682" s="4" t="n"/>
      <c r="F682" s="4" t="n"/>
    </row>
    <row r="683" ht="15.75" customHeight="1" s="39">
      <c r="A683" s="4" t="n"/>
      <c r="B683" s="4" t="n"/>
      <c r="C683" s="4" t="n"/>
      <c r="D683" s="4" t="n"/>
      <c r="E683" s="4" t="n"/>
      <c r="F683" s="4" t="n"/>
    </row>
    <row r="684" ht="15.75" customHeight="1" s="39">
      <c r="A684" s="4" t="n"/>
      <c r="B684" s="4" t="n"/>
      <c r="C684" s="4" t="n"/>
      <c r="D684" s="4" t="n"/>
      <c r="E684" s="4" t="n"/>
      <c r="F684" s="4" t="n"/>
    </row>
    <row r="685" ht="15.75" customHeight="1" s="39">
      <c r="A685" s="4" t="n"/>
      <c r="B685" s="4" t="n"/>
      <c r="C685" s="4" t="n"/>
      <c r="D685" s="4" t="n"/>
      <c r="E685" s="4" t="n"/>
      <c r="F685" s="4" t="n"/>
    </row>
    <row r="686" ht="15.75" customHeight="1" s="39">
      <c r="A686" s="4" t="n"/>
      <c r="B686" s="4" t="n"/>
      <c r="C686" s="4" t="n"/>
      <c r="D686" s="4" t="n"/>
      <c r="E686" s="4" t="n"/>
      <c r="F686" s="4" t="n"/>
    </row>
    <row r="687" ht="15.75" customHeight="1" s="39">
      <c r="A687" s="4" t="n"/>
      <c r="B687" s="4" t="n"/>
      <c r="C687" s="4" t="n"/>
      <c r="D687" s="4" t="n"/>
      <c r="E687" s="4" t="n"/>
      <c r="F687" s="4" t="n"/>
    </row>
    <row r="688" ht="15.75" customHeight="1" s="39">
      <c r="A688" s="4" t="n"/>
      <c r="B688" s="4" t="n"/>
      <c r="C688" s="4" t="n"/>
      <c r="D688" s="4" t="n"/>
      <c r="E688" s="4" t="n"/>
      <c r="F688" s="4" t="n"/>
    </row>
    <row r="689" ht="15.75" customHeight="1" s="39">
      <c r="A689" s="4" t="n"/>
      <c r="B689" s="4" t="n"/>
      <c r="C689" s="4" t="n"/>
      <c r="D689" s="4" t="n"/>
      <c r="E689" s="4" t="n"/>
      <c r="F689" s="4" t="n"/>
    </row>
    <row r="690" ht="15.75" customHeight="1" s="39">
      <c r="A690" s="4" t="n"/>
      <c r="B690" s="4" t="n"/>
      <c r="C690" s="4" t="n"/>
      <c r="D690" s="4" t="n"/>
      <c r="E690" s="4" t="n"/>
      <c r="F690" s="4" t="n"/>
    </row>
    <row r="691" ht="15.75" customHeight="1" s="39">
      <c r="A691" s="4" t="n"/>
      <c r="B691" s="4" t="n"/>
      <c r="C691" s="4" t="n"/>
      <c r="D691" s="4" t="n"/>
      <c r="E691" s="4" t="n"/>
      <c r="F691" s="4" t="n"/>
    </row>
    <row r="692" ht="15.75" customHeight="1" s="39">
      <c r="A692" s="4" t="n"/>
      <c r="B692" s="4" t="n"/>
      <c r="C692" s="4" t="n"/>
      <c r="D692" s="4" t="n"/>
      <c r="E692" s="4" t="n"/>
      <c r="F692" s="4" t="n"/>
    </row>
    <row r="693" ht="15.75" customHeight="1" s="39">
      <c r="A693" s="4" t="n"/>
      <c r="B693" s="4" t="n"/>
      <c r="C693" s="4" t="n"/>
      <c r="D693" s="4" t="n"/>
      <c r="E693" s="4" t="n"/>
      <c r="F693" s="4" t="n"/>
    </row>
    <row r="694" ht="15.75" customHeight="1" s="39">
      <c r="A694" s="4" t="n"/>
      <c r="B694" s="4" t="n"/>
      <c r="C694" s="4" t="n"/>
      <c r="D694" s="4" t="n"/>
      <c r="E694" s="4" t="n"/>
      <c r="F694" s="4" t="n"/>
    </row>
    <row r="695" ht="15.75" customHeight="1" s="39">
      <c r="A695" s="4" t="n"/>
      <c r="B695" s="4" t="n"/>
      <c r="C695" s="4" t="n"/>
      <c r="D695" s="4" t="n"/>
      <c r="E695" s="4" t="n"/>
      <c r="F695" s="4" t="n"/>
    </row>
    <row r="696" ht="15.75" customHeight="1" s="39">
      <c r="A696" s="4" t="n"/>
      <c r="B696" s="4" t="n"/>
      <c r="C696" s="4" t="n"/>
      <c r="D696" s="4" t="n"/>
      <c r="E696" s="4" t="n"/>
      <c r="F696" s="4" t="n"/>
    </row>
    <row r="697" ht="15.75" customHeight="1" s="39">
      <c r="A697" s="4" t="n"/>
      <c r="B697" s="4" t="n"/>
      <c r="C697" s="4" t="n"/>
      <c r="D697" s="4" t="n"/>
      <c r="E697" s="4" t="n"/>
      <c r="F697" s="4" t="n"/>
    </row>
    <row r="698" ht="15.75" customHeight="1" s="39">
      <c r="A698" s="4" t="n"/>
      <c r="B698" s="4" t="n"/>
      <c r="C698" s="4" t="n"/>
      <c r="D698" s="4" t="n"/>
      <c r="E698" s="4" t="n"/>
      <c r="F698" s="4" t="n"/>
    </row>
    <row r="699" ht="15.75" customHeight="1" s="39">
      <c r="A699" s="4" t="n"/>
      <c r="B699" s="4" t="n"/>
      <c r="C699" s="4" t="n"/>
      <c r="D699" s="4" t="n"/>
      <c r="E699" s="4" t="n"/>
      <c r="F699" s="4" t="n"/>
    </row>
    <row r="700" ht="15.75" customHeight="1" s="39">
      <c r="A700" s="4" t="n"/>
      <c r="B700" s="4" t="n"/>
      <c r="C700" s="4" t="n"/>
      <c r="D700" s="4" t="n"/>
      <c r="E700" s="4" t="n"/>
      <c r="F700" s="4" t="n"/>
    </row>
    <row r="701" ht="15.75" customHeight="1" s="39">
      <c r="A701" s="4" t="n"/>
      <c r="B701" s="4" t="n"/>
      <c r="C701" s="4" t="n"/>
      <c r="D701" s="4" t="n"/>
      <c r="E701" s="4" t="n"/>
      <c r="F701" s="4" t="n"/>
    </row>
    <row r="702" ht="15.75" customHeight="1" s="39">
      <c r="A702" s="4" t="n"/>
      <c r="B702" s="4" t="n"/>
      <c r="C702" s="4" t="n"/>
      <c r="D702" s="4" t="n"/>
      <c r="E702" s="4" t="n"/>
      <c r="F702" s="4" t="n"/>
    </row>
    <row r="703" ht="15.75" customHeight="1" s="39">
      <c r="A703" s="4" t="n"/>
      <c r="B703" s="4" t="n"/>
      <c r="C703" s="4" t="n"/>
      <c r="D703" s="4" t="n"/>
      <c r="E703" s="4" t="n"/>
      <c r="F703" s="4" t="n"/>
    </row>
    <row r="704" ht="15.75" customHeight="1" s="39">
      <c r="A704" s="4" t="n"/>
      <c r="B704" s="4" t="n"/>
      <c r="C704" s="4" t="n"/>
      <c r="D704" s="4" t="n"/>
      <c r="E704" s="4" t="n"/>
      <c r="F704" s="4" t="n"/>
    </row>
    <row r="705" ht="15.75" customHeight="1" s="39">
      <c r="A705" s="4" t="n"/>
      <c r="B705" s="4" t="n"/>
      <c r="C705" s="4" t="n"/>
      <c r="D705" s="4" t="n"/>
      <c r="E705" s="4" t="n"/>
      <c r="F705" s="4" t="n"/>
    </row>
    <row r="706" ht="15.75" customHeight="1" s="39">
      <c r="A706" s="4" t="n"/>
      <c r="B706" s="4" t="n"/>
      <c r="C706" s="4" t="n"/>
      <c r="D706" s="4" t="n"/>
      <c r="E706" s="4" t="n"/>
      <c r="F706" s="4" t="n"/>
    </row>
    <row r="707" ht="15.75" customHeight="1" s="39">
      <c r="A707" s="4" t="n"/>
      <c r="B707" s="4" t="n"/>
      <c r="C707" s="4" t="n"/>
      <c r="D707" s="4" t="n"/>
      <c r="E707" s="4" t="n"/>
      <c r="F707" s="4" t="n"/>
    </row>
    <row r="708" ht="15.75" customHeight="1" s="39">
      <c r="A708" s="4" t="n"/>
      <c r="B708" s="4" t="n"/>
      <c r="C708" s="4" t="n"/>
      <c r="D708" s="4" t="n"/>
      <c r="E708" s="4" t="n"/>
      <c r="F708" s="4" t="n"/>
    </row>
    <row r="709" ht="15.75" customHeight="1" s="39">
      <c r="A709" s="4" t="n"/>
      <c r="B709" s="4" t="n"/>
      <c r="C709" s="4" t="n"/>
      <c r="D709" s="4" t="n"/>
      <c r="E709" s="4" t="n"/>
      <c r="F709" s="4" t="n"/>
    </row>
    <row r="710" ht="15.75" customHeight="1" s="39">
      <c r="A710" s="4" t="n"/>
      <c r="B710" s="4" t="n"/>
      <c r="C710" s="4" t="n"/>
      <c r="D710" s="4" t="n"/>
      <c r="E710" s="4" t="n"/>
      <c r="F710" s="4" t="n"/>
    </row>
    <row r="711" ht="15.75" customHeight="1" s="39">
      <c r="A711" s="4" t="n"/>
      <c r="B711" s="4" t="n"/>
      <c r="C711" s="4" t="n"/>
      <c r="D711" s="4" t="n"/>
      <c r="E711" s="4" t="n"/>
      <c r="F711" s="4" t="n"/>
    </row>
    <row r="712" ht="15.75" customHeight="1" s="39">
      <c r="A712" s="4" t="n"/>
      <c r="B712" s="4" t="n"/>
      <c r="C712" s="4" t="n"/>
      <c r="D712" s="4" t="n"/>
      <c r="E712" s="4" t="n"/>
      <c r="F712" s="4" t="n"/>
    </row>
    <row r="713" ht="15.75" customHeight="1" s="39">
      <c r="A713" s="4" t="n"/>
      <c r="B713" s="4" t="n"/>
      <c r="C713" s="4" t="n"/>
      <c r="D713" s="4" t="n"/>
      <c r="E713" s="4" t="n"/>
      <c r="F713" s="4" t="n"/>
    </row>
    <row r="714" ht="15.75" customHeight="1" s="39">
      <c r="A714" s="4" t="n"/>
      <c r="B714" s="4" t="n"/>
      <c r="C714" s="4" t="n"/>
      <c r="D714" s="4" t="n"/>
      <c r="E714" s="4" t="n"/>
      <c r="F714" s="4" t="n"/>
    </row>
    <row r="715" ht="15.75" customHeight="1" s="39">
      <c r="A715" s="4" t="n"/>
      <c r="B715" s="4" t="n"/>
      <c r="C715" s="4" t="n"/>
      <c r="D715" s="4" t="n"/>
      <c r="E715" s="4" t="n"/>
      <c r="F715" s="4" t="n"/>
    </row>
    <row r="716" ht="15.75" customHeight="1" s="39">
      <c r="A716" s="4" t="n"/>
      <c r="B716" s="4" t="n"/>
      <c r="C716" s="4" t="n"/>
      <c r="D716" s="4" t="n"/>
      <c r="E716" s="4" t="n"/>
      <c r="F716" s="4" t="n"/>
    </row>
    <row r="717" ht="15.75" customHeight="1" s="39">
      <c r="A717" s="4" t="n"/>
      <c r="B717" s="4" t="n"/>
      <c r="C717" s="4" t="n"/>
      <c r="D717" s="4" t="n"/>
      <c r="E717" s="4" t="n"/>
      <c r="F717" s="4" t="n"/>
    </row>
    <row r="718" ht="15.75" customHeight="1" s="39">
      <c r="A718" s="4" t="n"/>
      <c r="B718" s="4" t="n"/>
      <c r="C718" s="4" t="n"/>
      <c r="D718" s="4" t="n"/>
      <c r="E718" s="4" t="n"/>
      <c r="F718" s="4" t="n"/>
    </row>
    <row r="719" ht="15.75" customHeight="1" s="39">
      <c r="A719" s="4" t="n"/>
      <c r="B719" s="4" t="n"/>
      <c r="C719" s="4" t="n"/>
      <c r="D719" s="4" t="n"/>
      <c r="E719" s="4" t="n"/>
      <c r="F719" s="4" t="n"/>
    </row>
    <row r="720" ht="15.75" customHeight="1" s="39">
      <c r="A720" s="4" t="n"/>
      <c r="B720" s="4" t="n"/>
      <c r="C720" s="4" t="n"/>
      <c r="D720" s="4" t="n"/>
      <c r="E720" s="4" t="n"/>
      <c r="F720" s="4" t="n"/>
    </row>
    <row r="721" ht="15.75" customHeight="1" s="39">
      <c r="A721" s="4" t="n"/>
      <c r="B721" s="4" t="n"/>
      <c r="C721" s="4" t="n"/>
      <c r="D721" s="4" t="n"/>
      <c r="E721" s="4" t="n"/>
      <c r="F721" s="4" t="n"/>
    </row>
    <row r="722" ht="15.75" customHeight="1" s="39">
      <c r="A722" s="4" t="n"/>
      <c r="B722" s="4" t="n"/>
      <c r="C722" s="4" t="n"/>
      <c r="D722" s="4" t="n"/>
      <c r="E722" s="4" t="n"/>
      <c r="F722" s="4" t="n"/>
    </row>
    <row r="723" ht="15.75" customHeight="1" s="39">
      <c r="A723" s="4" t="n"/>
      <c r="B723" s="4" t="n"/>
      <c r="C723" s="4" t="n"/>
      <c r="D723" s="4" t="n"/>
      <c r="E723" s="4" t="n"/>
      <c r="F723" s="4" t="n"/>
    </row>
    <row r="724" ht="15.75" customHeight="1" s="39">
      <c r="A724" s="4" t="n"/>
      <c r="B724" s="4" t="n"/>
      <c r="C724" s="4" t="n"/>
      <c r="D724" s="4" t="n"/>
      <c r="E724" s="4" t="n"/>
      <c r="F724" s="4" t="n"/>
    </row>
    <row r="725" ht="15.75" customHeight="1" s="39">
      <c r="A725" s="4" t="n"/>
      <c r="B725" s="4" t="n"/>
      <c r="C725" s="4" t="n"/>
      <c r="D725" s="4" t="n"/>
      <c r="E725" s="4" t="n"/>
      <c r="F725" s="4" t="n"/>
    </row>
    <row r="726" ht="15.75" customHeight="1" s="39">
      <c r="A726" s="4" t="n"/>
      <c r="B726" s="4" t="n"/>
      <c r="C726" s="4" t="n"/>
      <c r="D726" s="4" t="n"/>
      <c r="E726" s="4" t="n"/>
      <c r="F726" s="4" t="n"/>
    </row>
    <row r="727" ht="15.75" customHeight="1" s="39">
      <c r="A727" s="4" t="n"/>
      <c r="B727" s="4" t="n"/>
      <c r="C727" s="4" t="n"/>
      <c r="D727" s="4" t="n"/>
      <c r="E727" s="4" t="n"/>
      <c r="F727" s="4" t="n"/>
    </row>
    <row r="728" ht="15.75" customHeight="1" s="39">
      <c r="A728" s="4" t="n"/>
      <c r="B728" s="4" t="n"/>
      <c r="C728" s="4" t="n"/>
      <c r="D728" s="4" t="n"/>
      <c r="E728" s="4" t="n"/>
      <c r="F728" s="4" t="n"/>
    </row>
    <row r="729" ht="15.75" customHeight="1" s="39">
      <c r="A729" s="4" t="n"/>
      <c r="B729" s="4" t="n"/>
      <c r="C729" s="4" t="n"/>
      <c r="D729" s="4" t="n"/>
      <c r="E729" s="4" t="n"/>
      <c r="F729" s="4" t="n"/>
    </row>
    <row r="730" ht="15.75" customHeight="1" s="39">
      <c r="A730" s="4" t="n"/>
      <c r="B730" s="4" t="n"/>
      <c r="C730" s="4" t="n"/>
      <c r="D730" s="4" t="n"/>
      <c r="E730" s="4" t="n"/>
      <c r="F730" s="4" t="n"/>
    </row>
    <row r="731" ht="15.75" customHeight="1" s="39">
      <c r="A731" s="4" t="n"/>
      <c r="B731" s="4" t="n"/>
      <c r="C731" s="4" t="n"/>
      <c r="D731" s="4" t="n"/>
      <c r="E731" s="4" t="n"/>
      <c r="F731" s="4" t="n"/>
    </row>
    <row r="732" ht="15.75" customHeight="1" s="39">
      <c r="A732" s="4" t="n"/>
      <c r="B732" s="4" t="n"/>
      <c r="C732" s="4" t="n"/>
      <c r="D732" s="4" t="n"/>
      <c r="E732" s="4" t="n"/>
      <c r="F732" s="4" t="n"/>
    </row>
    <row r="733" ht="15.75" customHeight="1" s="39">
      <c r="A733" s="4" t="n"/>
      <c r="B733" s="4" t="n"/>
      <c r="C733" s="4" t="n"/>
      <c r="D733" s="4" t="n"/>
      <c r="E733" s="4" t="n"/>
      <c r="F733" s="4" t="n"/>
    </row>
    <row r="734" ht="15.75" customHeight="1" s="39">
      <c r="A734" s="4" t="n"/>
      <c r="B734" s="4" t="n"/>
      <c r="C734" s="4" t="n"/>
      <c r="D734" s="4" t="n"/>
      <c r="E734" s="4" t="n"/>
      <c r="F734" s="4" t="n"/>
    </row>
    <row r="735" ht="15.75" customHeight="1" s="39">
      <c r="A735" s="4" t="n"/>
      <c r="B735" s="4" t="n"/>
      <c r="C735" s="4" t="n"/>
      <c r="D735" s="4" t="n"/>
      <c r="E735" s="4" t="n"/>
      <c r="F735" s="4" t="n"/>
    </row>
    <row r="736" ht="15.75" customHeight="1" s="39">
      <c r="A736" s="4" t="n"/>
      <c r="B736" s="4" t="n"/>
      <c r="C736" s="4" t="n"/>
      <c r="D736" s="4" t="n"/>
      <c r="E736" s="4" t="n"/>
      <c r="F736" s="4" t="n"/>
    </row>
    <row r="737" ht="15.75" customHeight="1" s="39">
      <c r="A737" s="4" t="n"/>
      <c r="B737" s="4" t="n"/>
      <c r="C737" s="4" t="n"/>
      <c r="D737" s="4" t="n"/>
      <c r="E737" s="4" t="n"/>
      <c r="F737" s="4" t="n"/>
    </row>
    <row r="738" ht="15.75" customHeight="1" s="39">
      <c r="A738" s="4" t="n"/>
      <c r="B738" s="4" t="n"/>
      <c r="C738" s="4" t="n"/>
      <c r="D738" s="4" t="n"/>
      <c r="E738" s="4" t="n"/>
      <c r="F738" s="4" t="n"/>
    </row>
    <row r="739" ht="15.75" customHeight="1" s="39">
      <c r="A739" s="4" t="n"/>
      <c r="B739" s="4" t="n"/>
      <c r="C739" s="4" t="n"/>
      <c r="D739" s="4" t="n"/>
      <c r="E739" s="4" t="n"/>
      <c r="F739" s="4" t="n"/>
    </row>
    <row r="740" ht="15.75" customHeight="1" s="39">
      <c r="A740" s="4" t="n"/>
      <c r="B740" s="4" t="n"/>
      <c r="C740" s="4" t="n"/>
      <c r="D740" s="4" t="n"/>
      <c r="E740" s="4" t="n"/>
      <c r="F740" s="4" t="n"/>
    </row>
    <row r="741" ht="15.75" customHeight="1" s="39">
      <c r="A741" s="4" t="n"/>
      <c r="B741" s="4" t="n"/>
      <c r="C741" s="4" t="n"/>
      <c r="D741" s="4" t="n"/>
      <c r="E741" s="4" t="n"/>
      <c r="F741" s="4" t="n"/>
    </row>
    <row r="742" ht="15.75" customHeight="1" s="39">
      <c r="A742" s="4" t="n"/>
      <c r="B742" s="4" t="n"/>
      <c r="C742" s="4" t="n"/>
      <c r="D742" s="4" t="n"/>
      <c r="E742" s="4" t="n"/>
      <c r="F742" s="4" t="n"/>
    </row>
    <row r="743" ht="15.75" customHeight="1" s="39">
      <c r="A743" s="4" t="n"/>
      <c r="B743" s="4" t="n"/>
      <c r="C743" s="4" t="n"/>
      <c r="D743" s="4" t="n"/>
      <c r="E743" s="4" t="n"/>
      <c r="F743" s="4" t="n"/>
    </row>
    <row r="744" ht="15.75" customHeight="1" s="39">
      <c r="A744" s="4" t="n"/>
      <c r="B744" s="4" t="n"/>
      <c r="C744" s="4" t="n"/>
      <c r="D744" s="4" t="n"/>
      <c r="E744" s="4" t="n"/>
      <c r="F744" s="4" t="n"/>
    </row>
    <row r="745" ht="15.75" customHeight="1" s="39">
      <c r="A745" s="4" t="n"/>
      <c r="B745" s="4" t="n"/>
      <c r="C745" s="4" t="n"/>
      <c r="D745" s="4" t="n"/>
      <c r="E745" s="4" t="n"/>
      <c r="F745" s="4" t="n"/>
    </row>
    <row r="746" ht="15.75" customHeight="1" s="39">
      <c r="A746" s="4" t="n"/>
      <c r="B746" s="4" t="n"/>
      <c r="C746" s="4" t="n"/>
      <c r="D746" s="4" t="n"/>
      <c r="E746" s="4" t="n"/>
      <c r="F746" s="4" t="n"/>
    </row>
    <row r="747" ht="15.75" customHeight="1" s="39">
      <c r="A747" s="4" t="n"/>
      <c r="B747" s="4" t="n"/>
      <c r="C747" s="4" t="n"/>
      <c r="D747" s="4" t="n"/>
      <c r="E747" s="4" t="n"/>
      <c r="F747" s="4" t="n"/>
    </row>
    <row r="748" ht="15.75" customHeight="1" s="39">
      <c r="A748" s="4" t="n"/>
      <c r="B748" s="4" t="n"/>
      <c r="C748" s="4" t="n"/>
      <c r="D748" s="4" t="n"/>
      <c r="E748" s="4" t="n"/>
      <c r="F748" s="4" t="n"/>
    </row>
    <row r="749" ht="15.75" customHeight="1" s="39">
      <c r="A749" s="4" t="n"/>
      <c r="B749" s="4" t="n"/>
      <c r="C749" s="4" t="n"/>
      <c r="D749" s="4" t="n"/>
      <c r="E749" s="4" t="n"/>
      <c r="F749" s="4" t="n"/>
    </row>
    <row r="750" ht="15.75" customHeight="1" s="39">
      <c r="A750" s="4" t="n"/>
      <c r="B750" s="4" t="n"/>
      <c r="C750" s="4" t="n"/>
      <c r="D750" s="4" t="n"/>
      <c r="E750" s="4" t="n"/>
      <c r="F750" s="4" t="n"/>
    </row>
    <row r="751" ht="15.75" customHeight="1" s="39">
      <c r="A751" s="4" t="n"/>
      <c r="B751" s="4" t="n"/>
      <c r="C751" s="4" t="n"/>
      <c r="D751" s="4" t="n"/>
      <c r="E751" s="4" t="n"/>
      <c r="F751" s="4" t="n"/>
    </row>
    <row r="752" ht="15.75" customHeight="1" s="39">
      <c r="A752" s="4" t="n"/>
      <c r="B752" s="4" t="n"/>
      <c r="C752" s="4" t="n"/>
      <c r="D752" s="4" t="n"/>
      <c r="E752" s="4" t="n"/>
      <c r="F752" s="4" t="n"/>
    </row>
    <row r="753" ht="15.75" customHeight="1" s="39">
      <c r="A753" s="4" t="n"/>
      <c r="B753" s="4" t="n"/>
      <c r="C753" s="4" t="n"/>
      <c r="D753" s="4" t="n"/>
      <c r="E753" s="4" t="n"/>
      <c r="F753" s="4" t="n"/>
    </row>
    <row r="754" ht="15.75" customHeight="1" s="39">
      <c r="A754" s="4" t="n"/>
      <c r="B754" s="4" t="n"/>
      <c r="C754" s="4" t="n"/>
      <c r="D754" s="4" t="n"/>
      <c r="E754" s="4" t="n"/>
      <c r="F754" s="4" t="n"/>
    </row>
    <row r="755" ht="15.75" customHeight="1" s="39">
      <c r="A755" s="4" t="n"/>
      <c r="B755" s="4" t="n"/>
      <c r="C755" s="4" t="n"/>
      <c r="D755" s="4" t="n"/>
      <c r="E755" s="4" t="n"/>
      <c r="F755" s="4" t="n"/>
    </row>
    <row r="756" ht="15.75" customHeight="1" s="39">
      <c r="A756" s="4" t="n"/>
      <c r="B756" s="4" t="n"/>
      <c r="C756" s="4" t="n"/>
      <c r="D756" s="4" t="n"/>
      <c r="E756" s="4" t="n"/>
      <c r="F756" s="4" t="n"/>
    </row>
    <row r="757" ht="15.75" customHeight="1" s="39">
      <c r="A757" s="4" t="n"/>
      <c r="B757" s="4" t="n"/>
      <c r="C757" s="4" t="n"/>
      <c r="D757" s="4" t="n"/>
      <c r="E757" s="4" t="n"/>
      <c r="F757" s="4" t="n"/>
    </row>
    <row r="758" ht="15.75" customHeight="1" s="39">
      <c r="A758" s="4" t="n"/>
      <c r="B758" s="4" t="n"/>
      <c r="C758" s="4" t="n"/>
      <c r="D758" s="4" t="n"/>
      <c r="E758" s="4" t="n"/>
      <c r="F758" s="4" t="n"/>
    </row>
    <row r="759" ht="15.75" customHeight="1" s="39">
      <c r="A759" s="4" t="n"/>
      <c r="B759" s="4" t="n"/>
      <c r="C759" s="4" t="n"/>
      <c r="D759" s="4" t="n"/>
      <c r="E759" s="4" t="n"/>
      <c r="F759" s="4" t="n"/>
    </row>
    <row r="760" ht="15.75" customHeight="1" s="39">
      <c r="A760" s="4" t="n"/>
      <c r="B760" s="4" t="n"/>
      <c r="C760" s="4" t="n"/>
      <c r="D760" s="4" t="n"/>
      <c r="E760" s="4" t="n"/>
      <c r="F760" s="4" t="n"/>
    </row>
    <row r="761" ht="15.75" customHeight="1" s="39">
      <c r="A761" s="4" t="n"/>
      <c r="B761" s="4" t="n"/>
      <c r="C761" s="4" t="n"/>
      <c r="D761" s="4" t="n"/>
      <c r="E761" s="4" t="n"/>
      <c r="F761" s="4" t="n"/>
    </row>
    <row r="762" ht="15.75" customHeight="1" s="39">
      <c r="A762" s="4" t="n"/>
      <c r="B762" s="4" t="n"/>
      <c r="C762" s="4" t="n"/>
      <c r="D762" s="4" t="n"/>
      <c r="E762" s="4" t="n"/>
      <c r="F762" s="4" t="n"/>
    </row>
    <row r="763" ht="15.75" customHeight="1" s="39">
      <c r="A763" s="4" t="n"/>
      <c r="B763" s="4" t="n"/>
      <c r="C763" s="4" t="n"/>
      <c r="D763" s="4" t="n"/>
      <c r="E763" s="4" t="n"/>
      <c r="F763" s="4" t="n"/>
    </row>
    <row r="764" ht="15.75" customHeight="1" s="39">
      <c r="A764" s="4" t="n"/>
      <c r="B764" s="4" t="n"/>
      <c r="C764" s="4" t="n"/>
      <c r="D764" s="4" t="n"/>
      <c r="E764" s="4" t="n"/>
      <c r="F764" s="4" t="n"/>
    </row>
    <row r="765" ht="15.75" customHeight="1" s="39">
      <c r="A765" s="4" t="n"/>
      <c r="B765" s="4" t="n"/>
      <c r="C765" s="4" t="n"/>
      <c r="D765" s="4" t="n"/>
      <c r="E765" s="4" t="n"/>
      <c r="F765" s="4" t="n"/>
    </row>
    <row r="766" ht="15.75" customHeight="1" s="39">
      <c r="A766" s="4" t="n"/>
      <c r="B766" s="4" t="n"/>
      <c r="C766" s="4" t="n"/>
      <c r="D766" s="4" t="n"/>
      <c r="E766" s="4" t="n"/>
      <c r="F766" s="4" t="n"/>
    </row>
    <row r="767" ht="15.75" customHeight="1" s="39">
      <c r="A767" s="4" t="n"/>
      <c r="B767" s="4" t="n"/>
      <c r="C767" s="4" t="n"/>
      <c r="D767" s="4" t="n"/>
      <c r="E767" s="4" t="n"/>
      <c r="F767" s="4" t="n"/>
    </row>
    <row r="768" ht="15.75" customHeight="1" s="39">
      <c r="A768" s="4" t="n"/>
      <c r="B768" s="4" t="n"/>
      <c r="C768" s="4" t="n"/>
      <c r="D768" s="4" t="n"/>
      <c r="E768" s="4" t="n"/>
      <c r="F768" s="4" t="n"/>
    </row>
    <row r="769" ht="15.75" customHeight="1" s="39">
      <c r="A769" s="4" t="n"/>
      <c r="B769" s="4" t="n"/>
      <c r="C769" s="4" t="n"/>
      <c r="D769" s="4" t="n"/>
      <c r="E769" s="4" t="n"/>
      <c r="F769" s="4" t="n"/>
    </row>
    <row r="770" ht="15.75" customHeight="1" s="39">
      <c r="A770" s="4" t="n"/>
      <c r="B770" s="4" t="n"/>
      <c r="C770" s="4" t="n"/>
      <c r="D770" s="4" t="n"/>
      <c r="E770" s="4" t="n"/>
      <c r="F770" s="4" t="n"/>
    </row>
    <row r="771" ht="15.75" customHeight="1" s="39">
      <c r="A771" s="4" t="n"/>
      <c r="B771" s="4" t="n"/>
      <c r="C771" s="4" t="n"/>
      <c r="D771" s="4" t="n"/>
      <c r="E771" s="4" t="n"/>
      <c r="F771" s="4" t="n"/>
    </row>
    <row r="772" ht="15.75" customHeight="1" s="39">
      <c r="A772" s="4" t="n"/>
      <c r="B772" s="4" t="n"/>
      <c r="C772" s="4" t="n"/>
      <c r="D772" s="4" t="n"/>
      <c r="E772" s="4" t="n"/>
      <c r="F772" s="4" t="n"/>
    </row>
    <row r="773" ht="15.75" customHeight="1" s="39">
      <c r="A773" s="4" t="n"/>
      <c r="B773" s="4" t="n"/>
      <c r="C773" s="4" t="n"/>
      <c r="D773" s="4" t="n"/>
      <c r="E773" s="4" t="n"/>
      <c r="F773" s="4" t="n"/>
    </row>
    <row r="774" ht="15.75" customHeight="1" s="39">
      <c r="A774" s="4" t="n"/>
      <c r="B774" s="4" t="n"/>
      <c r="C774" s="4" t="n"/>
      <c r="D774" s="4" t="n"/>
      <c r="E774" s="4" t="n"/>
      <c r="F774" s="4" t="n"/>
    </row>
    <row r="775" ht="15.75" customHeight="1" s="39">
      <c r="A775" s="4" t="n"/>
      <c r="B775" s="4" t="n"/>
      <c r="C775" s="4" t="n"/>
      <c r="D775" s="4" t="n"/>
      <c r="E775" s="4" t="n"/>
      <c r="F775" s="4" t="n"/>
    </row>
    <row r="776" ht="15.75" customHeight="1" s="39">
      <c r="A776" s="4" t="n"/>
      <c r="B776" s="4" t="n"/>
      <c r="C776" s="4" t="n"/>
      <c r="D776" s="4" t="n"/>
      <c r="E776" s="4" t="n"/>
      <c r="F776" s="4" t="n"/>
    </row>
    <row r="777" ht="15.75" customHeight="1" s="39">
      <c r="A777" s="4" t="n"/>
      <c r="B777" s="4" t="n"/>
      <c r="C777" s="4" t="n"/>
      <c r="D777" s="4" t="n"/>
      <c r="E777" s="4" t="n"/>
      <c r="F777" s="4" t="n"/>
    </row>
    <row r="778" ht="15.75" customHeight="1" s="39">
      <c r="A778" s="4" t="n"/>
      <c r="B778" s="4" t="n"/>
      <c r="C778" s="4" t="n"/>
      <c r="D778" s="4" t="n"/>
      <c r="E778" s="4" t="n"/>
      <c r="F778" s="4" t="n"/>
    </row>
    <row r="779" ht="15.75" customHeight="1" s="39">
      <c r="A779" s="4" t="n"/>
      <c r="B779" s="4" t="n"/>
      <c r="C779" s="4" t="n"/>
      <c r="D779" s="4" t="n"/>
      <c r="E779" s="4" t="n"/>
      <c r="F779" s="4" t="n"/>
    </row>
    <row r="780" ht="15.75" customHeight="1" s="39">
      <c r="A780" s="4" t="n"/>
      <c r="B780" s="4" t="n"/>
      <c r="C780" s="4" t="n"/>
      <c r="D780" s="4" t="n"/>
      <c r="E780" s="4" t="n"/>
      <c r="F780" s="4" t="n"/>
    </row>
    <row r="781" ht="15.75" customHeight="1" s="39">
      <c r="A781" s="4" t="n"/>
      <c r="B781" s="4" t="n"/>
      <c r="C781" s="4" t="n"/>
      <c r="D781" s="4" t="n"/>
      <c r="E781" s="4" t="n"/>
      <c r="F781" s="4" t="n"/>
    </row>
    <row r="782" ht="15.75" customHeight="1" s="39">
      <c r="A782" s="4" t="n"/>
      <c r="B782" s="4" t="n"/>
      <c r="C782" s="4" t="n"/>
      <c r="D782" s="4" t="n"/>
      <c r="E782" s="4" t="n"/>
      <c r="F782" s="4" t="n"/>
    </row>
    <row r="783" ht="15.75" customHeight="1" s="39">
      <c r="A783" s="4" t="n"/>
      <c r="B783" s="4" t="n"/>
      <c r="C783" s="4" t="n"/>
      <c r="D783" s="4" t="n"/>
      <c r="E783" s="4" t="n"/>
      <c r="F783" s="4" t="n"/>
    </row>
    <row r="784" ht="15.75" customHeight="1" s="39">
      <c r="A784" s="4" t="n"/>
      <c r="B784" s="4" t="n"/>
      <c r="C784" s="4" t="n"/>
      <c r="D784" s="4" t="n"/>
      <c r="E784" s="4" t="n"/>
      <c r="F784" s="4" t="n"/>
    </row>
    <row r="785" ht="15.75" customHeight="1" s="39">
      <c r="A785" s="4" t="n"/>
      <c r="B785" s="4" t="n"/>
      <c r="C785" s="4" t="n"/>
      <c r="D785" s="4" t="n"/>
      <c r="E785" s="4" t="n"/>
      <c r="F785" s="4" t="n"/>
    </row>
    <row r="786" ht="15.75" customHeight="1" s="39">
      <c r="A786" s="4" t="n"/>
      <c r="B786" s="4" t="n"/>
      <c r="C786" s="4" t="n"/>
      <c r="D786" s="4" t="n"/>
      <c r="E786" s="4" t="n"/>
      <c r="F786" s="4" t="n"/>
    </row>
    <row r="787" ht="15.75" customHeight="1" s="39">
      <c r="A787" s="4" t="n"/>
      <c r="B787" s="4" t="n"/>
      <c r="C787" s="4" t="n"/>
      <c r="D787" s="4" t="n"/>
      <c r="E787" s="4" t="n"/>
      <c r="F787" s="4" t="n"/>
    </row>
    <row r="788" ht="15.75" customHeight="1" s="39">
      <c r="A788" s="4" t="n"/>
      <c r="B788" s="4" t="n"/>
      <c r="C788" s="4" t="n"/>
      <c r="D788" s="4" t="n"/>
      <c r="E788" s="4" t="n"/>
      <c r="F788" s="4" t="n"/>
    </row>
    <row r="789" ht="15.75" customHeight="1" s="39">
      <c r="A789" s="4" t="n"/>
      <c r="B789" s="4" t="n"/>
      <c r="C789" s="4" t="n"/>
      <c r="D789" s="4" t="n"/>
      <c r="E789" s="4" t="n"/>
      <c r="F789" s="4" t="n"/>
    </row>
    <row r="790" ht="15.75" customHeight="1" s="39">
      <c r="A790" s="4" t="n"/>
      <c r="B790" s="4" t="n"/>
      <c r="C790" s="4" t="n"/>
      <c r="D790" s="4" t="n"/>
      <c r="E790" s="4" t="n"/>
      <c r="F790" s="4" t="n"/>
    </row>
    <row r="791" ht="15.75" customHeight="1" s="39">
      <c r="A791" s="4" t="n"/>
      <c r="B791" s="4" t="n"/>
      <c r="C791" s="4" t="n"/>
      <c r="D791" s="4" t="n"/>
      <c r="E791" s="4" t="n"/>
      <c r="F791" s="4" t="n"/>
    </row>
    <row r="792" ht="15.75" customHeight="1" s="39">
      <c r="A792" s="4" t="n"/>
      <c r="B792" s="4" t="n"/>
      <c r="C792" s="4" t="n"/>
      <c r="D792" s="4" t="n"/>
      <c r="E792" s="4" t="n"/>
      <c r="F792" s="4" t="n"/>
    </row>
    <row r="793" ht="15.75" customHeight="1" s="39">
      <c r="A793" s="4" t="n"/>
      <c r="B793" s="4" t="n"/>
      <c r="C793" s="4" t="n"/>
      <c r="D793" s="4" t="n"/>
      <c r="E793" s="4" t="n"/>
      <c r="F793" s="4" t="n"/>
    </row>
    <row r="794" ht="15.75" customHeight="1" s="39">
      <c r="A794" s="4" t="n"/>
      <c r="B794" s="4" t="n"/>
      <c r="C794" s="4" t="n"/>
      <c r="D794" s="4" t="n"/>
      <c r="E794" s="4" t="n"/>
      <c r="F794" s="4" t="n"/>
    </row>
    <row r="795" ht="15.75" customHeight="1" s="39">
      <c r="A795" s="4" t="n"/>
      <c r="B795" s="4" t="n"/>
      <c r="C795" s="4" t="n"/>
      <c r="D795" s="4" t="n"/>
      <c r="E795" s="4" t="n"/>
      <c r="F795" s="4" t="n"/>
    </row>
    <row r="796" ht="15.75" customHeight="1" s="39">
      <c r="A796" s="4" t="n"/>
      <c r="B796" s="4" t="n"/>
      <c r="C796" s="4" t="n"/>
      <c r="D796" s="4" t="n"/>
      <c r="E796" s="4" t="n"/>
      <c r="F796" s="4" t="n"/>
    </row>
    <row r="797" ht="15.75" customHeight="1" s="39">
      <c r="A797" s="4" t="n"/>
      <c r="B797" s="4" t="n"/>
      <c r="C797" s="4" t="n"/>
      <c r="D797" s="4" t="n"/>
      <c r="E797" s="4" t="n"/>
      <c r="F797" s="4" t="n"/>
    </row>
    <row r="798" ht="15.75" customHeight="1" s="39">
      <c r="A798" s="4" t="n"/>
      <c r="B798" s="4" t="n"/>
      <c r="C798" s="4" t="n"/>
      <c r="D798" s="4" t="n"/>
      <c r="E798" s="4" t="n"/>
      <c r="F798" s="4" t="n"/>
    </row>
    <row r="799" ht="15.75" customHeight="1" s="39">
      <c r="A799" s="4" t="n"/>
      <c r="B799" s="4" t="n"/>
      <c r="C799" s="4" t="n"/>
      <c r="D799" s="4" t="n"/>
      <c r="E799" s="4" t="n"/>
      <c r="F799" s="4" t="n"/>
    </row>
    <row r="800" ht="15.75" customHeight="1" s="39">
      <c r="A800" s="4" t="n"/>
      <c r="B800" s="4" t="n"/>
      <c r="C800" s="4" t="n"/>
      <c r="D800" s="4" t="n"/>
      <c r="E800" s="4" t="n"/>
      <c r="F800" s="4" t="n"/>
    </row>
    <row r="801" ht="15.75" customHeight="1" s="39">
      <c r="A801" s="4" t="n"/>
      <c r="B801" s="4" t="n"/>
      <c r="C801" s="4" t="n"/>
      <c r="D801" s="4" t="n"/>
      <c r="E801" s="4" t="n"/>
      <c r="F801" s="4" t="n"/>
    </row>
    <row r="802" ht="15.75" customHeight="1" s="39">
      <c r="A802" s="4" t="n"/>
      <c r="B802" s="4" t="n"/>
      <c r="C802" s="4" t="n"/>
      <c r="D802" s="4" t="n"/>
      <c r="E802" s="4" t="n"/>
      <c r="F802" s="4" t="n"/>
    </row>
    <row r="803" ht="15.75" customHeight="1" s="39">
      <c r="A803" s="4" t="n"/>
      <c r="B803" s="4" t="n"/>
      <c r="C803" s="4" t="n"/>
      <c r="D803" s="4" t="n"/>
      <c r="E803" s="4" t="n"/>
      <c r="F803" s="4" t="n"/>
    </row>
    <row r="804" ht="15.75" customHeight="1" s="39">
      <c r="A804" s="4" t="n"/>
      <c r="B804" s="4" t="n"/>
      <c r="C804" s="4" t="n"/>
      <c r="D804" s="4" t="n"/>
      <c r="E804" s="4" t="n"/>
      <c r="F804" s="4" t="n"/>
    </row>
    <row r="805" ht="15.75" customHeight="1" s="39">
      <c r="A805" s="4" t="n"/>
      <c r="B805" s="4" t="n"/>
      <c r="C805" s="4" t="n"/>
      <c r="D805" s="4" t="n"/>
      <c r="E805" s="4" t="n"/>
      <c r="F805" s="4" t="n"/>
    </row>
    <row r="806" ht="15.75" customHeight="1" s="39">
      <c r="A806" s="4" t="n"/>
      <c r="B806" s="4" t="n"/>
      <c r="C806" s="4" t="n"/>
      <c r="D806" s="4" t="n"/>
      <c r="E806" s="4" t="n"/>
      <c r="F806" s="4" t="n"/>
    </row>
    <row r="807" ht="15.75" customHeight="1" s="39">
      <c r="A807" s="4" t="n"/>
      <c r="B807" s="4" t="n"/>
      <c r="C807" s="4" t="n"/>
      <c r="D807" s="4" t="n"/>
      <c r="E807" s="4" t="n"/>
      <c r="F807" s="4" t="n"/>
    </row>
    <row r="808" ht="15.75" customHeight="1" s="39">
      <c r="A808" s="4" t="n"/>
      <c r="B808" s="4" t="n"/>
      <c r="C808" s="4" t="n"/>
      <c r="D808" s="4" t="n"/>
      <c r="E808" s="4" t="n"/>
      <c r="F808" s="4" t="n"/>
    </row>
    <row r="809" ht="15.75" customHeight="1" s="39">
      <c r="A809" s="4" t="n"/>
      <c r="B809" s="4" t="n"/>
      <c r="C809" s="4" t="n"/>
      <c r="D809" s="4" t="n"/>
      <c r="E809" s="4" t="n"/>
      <c r="F809" s="4" t="n"/>
    </row>
    <row r="810" ht="15.75" customHeight="1" s="39">
      <c r="A810" s="4" t="n"/>
      <c r="B810" s="4" t="n"/>
      <c r="C810" s="4" t="n"/>
      <c r="D810" s="4" t="n"/>
      <c r="E810" s="4" t="n"/>
      <c r="F810" s="4" t="n"/>
    </row>
    <row r="811" ht="15.75" customHeight="1" s="39">
      <c r="A811" s="4" t="n"/>
      <c r="B811" s="4" t="n"/>
      <c r="C811" s="4" t="n"/>
      <c r="D811" s="4" t="n"/>
      <c r="E811" s="4" t="n"/>
      <c r="F811" s="4" t="n"/>
    </row>
    <row r="812" ht="15.75" customHeight="1" s="39">
      <c r="A812" s="4" t="n"/>
      <c r="B812" s="4" t="n"/>
      <c r="C812" s="4" t="n"/>
      <c r="D812" s="4" t="n"/>
      <c r="E812" s="4" t="n"/>
      <c r="F812" s="4" t="n"/>
    </row>
    <row r="813" ht="15.75" customHeight="1" s="39">
      <c r="A813" s="4" t="n"/>
      <c r="B813" s="4" t="n"/>
      <c r="C813" s="4" t="n"/>
      <c r="D813" s="4" t="n"/>
      <c r="E813" s="4" t="n"/>
      <c r="F813" s="4" t="n"/>
    </row>
    <row r="814" ht="15.75" customHeight="1" s="39">
      <c r="A814" s="4" t="n"/>
      <c r="B814" s="4" t="n"/>
      <c r="C814" s="4" t="n"/>
      <c r="D814" s="4" t="n"/>
      <c r="E814" s="4" t="n"/>
      <c r="F814" s="4" t="n"/>
    </row>
    <row r="815" ht="15.75" customHeight="1" s="39">
      <c r="A815" s="4" t="n"/>
      <c r="B815" s="4" t="n"/>
      <c r="C815" s="4" t="n"/>
      <c r="D815" s="4" t="n"/>
      <c r="E815" s="4" t="n"/>
      <c r="F815" s="4" t="n"/>
    </row>
    <row r="816" ht="15.75" customHeight="1" s="39">
      <c r="A816" s="4" t="n"/>
      <c r="B816" s="4" t="n"/>
      <c r="C816" s="4" t="n"/>
      <c r="D816" s="4" t="n"/>
      <c r="E816" s="4" t="n"/>
      <c r="F816" s="4" t="n"/>
    </row>
    <row r="817" ht="15.75" customHeight="1" s="39">
      <c r="A817" s="4" t="n"/>
      <c r="B817" s="4" t="n"/>
      <c r="C817" s="4" t="n"/>
      <c r="D817" s="4" t="n"/>
      <c r="E817" s="4" t="n"/>
      <c r="F817" s="4" t="n"/>
    </row>
    <row r="818" ht="15.75" customHeight="1" s="39">
      <c r="A818" s="4" t="n"/>
      <c r="B818" s="4" t="n"/>
      <c r="C818" s="4" t="n"/>
      <c r="D818" s="4" t="n"/>
      <c r="E818" s="4" t="n"/>
      <c r="F818" s="4" t="n"/>
    </row>
    <row r="819" ht="15.75" customHeight="1" s="39">
      <c r="A819" s="4" t="n"/>
      <c r="B819" s="4" t="n"/>
      <c r="C819" s="4" t="n"/>
      <c r="D819" s="4" t="n"/>
      <c r="E819" s="4" t="n"/>
      <c r="F819" s="4" t="n"/>
    </row>
    <row r="820" ht="15.75" customHeight="1" s="39">
      <c r="A820" s="4" t="n"/>
      <c r="B820" s="4" t="n"/>
      <c r="C820" s="4" t="n"/>
      <c r="D820" s="4" t="n"/>
      <c r="E820" s="4" t="n"/>
      <c r="F820" s="4" t="n"/>
    </row>
    <row r="821" ht="15.75" customHeight="1" s="39">
      <c r="A821" s="4" t="n"/>
      <c r="B821" s="4" t="n"/>
      <c r="C821" s="4" t="n"/>
      <c r="D821" s="4" t="n"/>
      <c r="E821" s="4" t="n"/>
      <c r="F821" s="4" t="n"/>
    </row>
    <row r="822" ht="15.75" customHeight="1" s="39">
      <c r="A822" s="4" t="n"/>
      <c r="B822" s="4" t="n"/>
      <c r="C822" s="4" t="n"/>
      <c r="D822" s="4" t="n"/>
      <c r="E822" s="4" t="n"/>
      <c r="F822" s="4" t="n"/>
    </row>
    <row r="823" ht="15.75" customHeight="1" s="39">
      <c r="A823" s="4" t="n"/>
      <c r="B823" s="4" t="n"/>
      <c r="C823" s="4" t="n"/>
      <c r="D823" s="4" t="n"/>
      <c r="E823" s="4" t="n"/>
      <c r="F823" s="4" t="n"/>
    </row>
    <row r="824" ht="15.75" customHeight="1" s="39">
      <c r="A824" s="4" t="n"/>
      <c r="B824" s="4" t="n"/>
      <c r="C824" s="4" t="n"/>
      <c r="D824" s="4" t="n"/>
      <c r="E824" s="4" t="n"/>
      <c r="F824" s="4" t="n"/>
    </row>
    <row r="825" ht="15.75" customHeight="1" s="39">
      <c r="A825" s="4" t="n"/>
      <c r="B825" s="4" t="n"/>
      <c r="C825" s="4" t="n"/>
      <c r="D825" s="4" t="n"/>
      <c r="E825" s="4" t="n"/>
      <c r="F825" s="4" t="n"/>
    </row>
    <row r="826" ht="15.75" customHeight="1" s="39">
      <c r="A826" s="4" t="n"/>
      <c r="B826" s="4" t="n"/>
      <c r="C826" s="4" t="n"/>
      <c r="D826" s="4" t="n"/>
      <c r="E826" s="4" t="n"/>
      <c r="F826" s="4" t="n"/>
    </row>
    <row r="827" ht="15.75" customHeight="1" s="39">
      <c r="A827" s="4" t="n"/>
      <c r="B827" s="4" t="n"/>
      <c r="C827" s="4" t="n"/>
      <c r="D827" s="4" t="n"/>
      <c r="E827" s="4" t="n"/>
      <c r="F827" s="4" t="n"/>
    </row>
    <row r="828" ht="15.75" customHeight="1" s="39">
      <c r="A828" s="4" t="n"/>
      <c r="B828" s="4" t="n"/>
      <c r="C828" s="4" t="n"/>
      <c r="D828" s="4" t="n"/>
      <c r="E828" s="4" t="n"/>
      <c r="F828" s="4" t="n"/>
    </row>
    <row r="829" ht="15.75" customHeight="1" s="39">
      <c r="A829" s="4" t="n"/>
      <c r="B829" s="4" t="n"/>
      <c r="C829" s="4" t="n"/>
      <c r="D829" s="4" t="n"/>
      <c r="E829" s="4" t="n"/>
      <c r="F829" s="4" t="n"/>
    </row>
    <row r="830" ht="15.75" customHeight="1" s="39">
      <c r="A830" s="4" t="n"/>
      <c r="B830" s="4" t="n"/>
      <c r="C830" s="4" t="n"/>
      <c r="D830" s="4" t="n"/>
      <c r="E830" s="4" t="n"/>
      <c r="F830" s="4" t="n"/>
    </row>
    <row r="831" ht="15.75" customHeight="1" s="39">
      <c r="A831" s="4" t="n"/>
      <c r="B831" s="4" t="n"/>
      <c r="C831" s="4" t="n"/>
      <c r="D831" s="4" t="n"/>
      <c r="E831" s="4" t="n"/>
      <c r="F831" s="4" t="n"/>
    </row>
    <row r="832" ht="15.75" customHeight="1" s="39">
      <c r="A832" s="4" t="n"/>
      <c r="B832" s="4" t="n"/>
      <c r="C832" s="4" t="n"/>
      <c r="D832" s="4" t="n"/>
      <c r="E832" s="4" t="n"/>
      <c r="F832" s="4" t="n"/>
    </row>
    <row r="833" ht="15.75" customHeight="1" s="39">
      <c r="A833" s="4" t="n"/>
      <c r="B833" s="4" t="n"/>
      <c r="C833" s="4" t="n"/>
      <c r="D833" s="4" t="n"/>
      <c r="E833" s="4" t="n"/>
      <c r="F833" s="4" t="n"/>
    </row>
    <row r="834" ht="15.75" customHeight="1" s="39">
      <c r="A834" s="4" t="n"/>
      <c r="B834" s="4" t="n"/>
      <c r="C834" s="4" t="n"/>
      <c r="D834" s="4" t="n"/>
      <c r="E834" s="4" t="n"/>
      <c r="F834" s="4" t="n"/>
    </row>
    <row r="835" ht="15.75" customHeight="1" s="39">
      <c r="A835" s="4" t="n"/>
      <c r="B835" s="4" t="n"/>
      <c r="C835" s="4" t="n"/>
      <c r="D835" s="4" t="n"/>
      <c r="E835" s="4" t="n"/>
      <c r="F835" s="4" t="n"/>
    </row>
    <row r="836" ht="15.75" customHeight="1" s="39">
      <c r="A836" s="4" t="n"/>
      <c r="B836" s="4" t="n"/>
      <c r="C836" s="4" t="n"/>
      <c r="D836" s="4" t="n"/>
      <c r="E836" s="4" t="n"/>
      <c r="F836" s="4" t="n"/>
    </row>
    <row r="837" ht="15.75" customHeight="1" s="39">
      <c r="A837" s="4" t="n"/>
      <c r="B837" s="4" t="n"/>
      <c r="C837" s="4" t="n"/>
      <c r="D837" s="4" t="n"/>
      <c r="E837" s="4" t="n"/>
      <c r="F837" s="4" t="n"/>
    </row>
    <row r="838" ht="15.75" customHeight="1" s="39">
      <c r="A838" s="4" t="n"/>
      <c r="B838" s="4" t="n"/>
      <c r="C838" s="4" t="n"/>
      <c r="D838" s="4" t="n"/>
      <c r="E838" s="4" t="n"/>
      <c r="F838" s="4" t="n"/>
    </row>
    <row r="839" ht="15.75" customHeight="1" s="39">
      <c r="A839" s="4" t="n"/>
      <c r="B839" s="4" t="n"/>
      <c r="C839" s="4" t="n"/>
      <c r="D839" s="4" t="n"/>
      <c r="E839" s="4" t="n"/>
      <c r="F839" s="4" t="n"/>
    </row>
    <row r="840" ht="15.75" customHeight="1" s="39">
      <c r="A840" s="4" t="n"/>
      <c r="B840" s="4" t="n"/>
      <c r="C840" s="4" t="n"/>
      <c r="D840" s="4" t="n"/>
      <c r="E840" s="4" t="n"/>
      <c r="F840" s="4" t="n"/>
    </row>
    <row r="841" ht="15.75" customHeight="1" s="39">
      <c r="A841" s="4" t="n"/>
      <c r="B841" s="4" t="n"/>
      <c r="C841" s="4" t="n"/>
      <c r="D841" s="4" t="n"/>
      <c r="E841" s="4" t="n"/>
      <c r="F841" s="4" t="n"/>
    </row>
    <row r="842" ht="15.75" customHeight="1" s="39">
      <c r="A842" s="4" t="n"/>
      <c r="B842" s="4" t="n"/>
      <c r="C842" s="4" t="n"/>
      <c r="D842" s="4" t="n"/>
      <c r="E842" s="4" t="n"/>
      <c r="F842" s="4" t="n"/>
    </row>
    <row r="843" ht="15.75" customHeight="1" s="39">
      <c r="A843" s="4" t="n"/>
      <c r="B843" s="4" t="n"/>
      <c r="C843" s="4" t="n"/>
      <c r="D843" s="4" t="n"/>
      <c r="E843" s="4" t="n"/>
      <c r="F843" s="4" t="n"/>
    </row>
    <row r="844" ht="15.75" customHeight="1" s="39">
      <c r="A844" s="4" t="n"/>
      <c r="B844" s="4" t="n"/>
      <c r="C844" s="4" t="n"/>
      <c r="D844" s="4" t="n"/>
      <c r="E844" s="4" t="n"/>
      <c r="F844" s="4" t="n"/>
    </row>
    <row r="845" ht="15.75" customHeight="1" s="39">
      <c r="A845" s="4" t="n"/>
      <c r="B845" s="4" t="n"/>
      <c r="C845" s="4" t="n"/>
      <c r="D845" s="4" t="n"/>
      <c r="E845" s="4" t="n"/>
      <c r="F845" s="4" t="n"/>
    </row>
    <row r="846" ht="15.75" customHeight="1" s="39">
      <c r="A846" s="4" t="n"/>
      <c r="B846" s="4" t="n"/>
      <c r="C846" s="4" t="n"/>
      <c r="D846" s="4" t="n"/>
      <c r="E846" s="4" t="n"/>
      <c r="F846" s="4" t="n"/>
    </row>
    <row r="847" ht="15.75" customHeight="1" s="39">
      <c r="A847" s="4" t="n"/>
      <c r="B847" s="4" t="n"/>
      <c r="C847" s="4" t="n"/>
      <c r="D847" s="4" t="n"/>
      <c r="E847" s="4" t="n"/>
      <c r="F847" s="4" t="n"/>
    </row>
    <row r="848" ht="15.75" customHeight="1" s="39">
      <c r="A848" s="4" t="n"/>
      <c r="B848" s="4" t="n"/>
      <c r="C848" s="4" t="n"/>
      <c r="D848" s="4" t="n"/>
      <c r="E848" s="4" t="n"/>
      <c r="F848" s="4" t="n"/>
    </row>
    <row r="849" ht="15.75" customHeight="1" s="39">
      <c r="A849" s="4" t="n"/>
      <c r="B849" s="4" t="n"/>
      <c r="C849" s="4" t="n"/>
      <c r="D849" s="4" t="n"/>
      <c r="E849" s="4" t="n"/>
      <c r="F849" s="4" t="n"/>
    </row>
    <row r="850" ht="15.75" customHeight="1" s="39">
      <c r="A850" s="4" t="n"/>
      <c r="B850" s="4" t="n"/>
      <c r="C850" s="4" t="n"/>
      <c r="D850" s="4" t="n"/>
      <c r="E850" s="4" t="n"/>
      <c r="F850" s="4" t="n"/>
    </row>
    <row r="851" ht="15.75" customHeight="1" s="39">
      <c r="A851" s="4" t="n"/>
      <c r="B851" s="4" t="n"/>
      <c r="C851" s="4" t="n"/>
      <c r="D851" s="4" t="n"/>
      <c r="E851" s="4" t="n"/>
      <c r="F851" s="4" t="n"/>
    </row>
    <row r="852" ht="15.75" customHeight="1" s="39">
      <c r="A852" s="4" t="n"/>
      <c r="B852" s="4" t="n"/>
      <c r="C852" s="4" t="n"/>
      <c r="D852" s="4" t="n"/>
      <c r="E852" s="4" t="n"/>
      <c r="F852" s="4" t="n"/>
    </row>
    <row r="853" ht="15.75" customHeight="1" s="39">
      <c r="A853" s="4" t="n"/>
      <c r="B853" s="4" t="n"/>
      <c r="C853" s="4" t="n"/>
      <c r="D853" s="4" t="n"/>
      <c r="E853" s="4" t="n"/>
      <c r="F853" s="4" t="n"/>
    </row>
    <row r="854" ht="15.75" customHeight="1" s="39">
      <c r="A854" s="4" t="n"/>
      <c r="B854" s="4" t="n"/>
      <c r="C854" s="4" t="n"/>
      <c r="D854" s="4" t="n"/>
      <c r="E854" s="4" t="n"/>
      <c r="F854" s="4" t="n"/>
    </row>
    <row r="855" ht="15.75" customHeight="1" s="39">
      <c r="A855" s="4" t="n"/>
      <c r="B855" s="4" t="n"/>
      <c r="C855" s="4" t="n"/>
      <c r="D855" s="4" t="n"/>
      <c r="E855" s="4" t="n"/>
      <c r="F855" s="4" t="n"/>
    </row>
    <row r="856" ht="15.75" customHeight="1" s="39">
      <c r="A856" s="4" t="n"/>
      <c r="B856" s="4" t="n"/>
      <c r="C856" s="4" t="n"/>
      <c r="D856" s="4" t="n"/>
      <c r="E856" s="4" t="n"/>
      <c r="F856" s="4" t="n"/>
    </row>
    <row r="857" ht="15.75" customHeight="1" s="39">
      <c r="A857" s="4" t="n"/>
      <c r="B857" s="4" t="n"/>
      <c r="C857" s="4" t="n"/>
      <c r="D857" s="4" t="n"/>
      <c r="E857" s="4" t="n"/>
      <c r="F857" s="4" t="n"/>
    </row>
    <row r="858" ht="15.75" customHeight="1" s="39">
      <c r="A858" s="4" t="n"/>
      <c r="B858" s="4" t="n"/>
      <c r="C858" s="4" t="n"/>
      <c r="D858" s="4" t="n"/>
      <c r="E858" s="4" t="n"/>
      <c r="F858" s="4" t="n"/>
    </row>
    <row r="859" ht="15.75" customHeight="1" s="39">
      <c r="A859" s="4" t="n"/>
      <c r="B859" s="4" t="n"/>
      <c r="C859" s="4" t="n"/>
      <c r="D859" s="4" t="n"/>
      <c r="E859" s="4" t="n"/>
      <c r="F859" s="4" t="n"/>
    </row>
    <row r="860" ht="15.75" customHeight="1" s="39">
      <c r="A860" s="4" t="n"/>
      <c r="B860" s="4" t="n"/>
      <c r="C860" s="4" t="n"/>
      <c r="D860" s="4" t="n"/>
      <c r="E860" s="4" t="n"/>
      <c r="F860" s="4" t="n"/>
    </row>
    <row r="861" ht="15.75" customHeight="1" s="39">
      <c r="A861" s="4" t="n"/>
      <c r="B861" s="4" t="n"/>
      <c r="C861" s="4" t="n"/>
      <c r="D861" s="4" t="n"/>
      <c r="E861" s="4" t="n"/>
      <c r="F861" s="4" t="n"/>
    </row>
    <row r="862" ht="15.75" customHeight="1" s="39">
      <c r="A862" s="4" t="n"/>
      <c r="B862" s="4" t="n"/>
      <c r="C862" s="4" t="n"/>
      <c r="D862" s="4" t="n"/>
      <c r="E862" s="4" t="n"/>
      <c r="F862" s="4" t="n"/>
    </row>
    <row r="863" ht="15.75" customHeight="1" s="39">
      <c r="A863" s="4" t="n"/>
      <c r="B863" s="4" t="n"/>
      <c r="C863" s="4" t="n"/>
      <c r="D863" s="4" t="n"/>
      <c r="E863" s="4" t="n"/>
      <c r="F863" s="4" t="n"/>
    </row>
    <row r="864" ht="15.75" customHeight="1" s="39">
      <c r="A864" s="4" t="n"/>
      <c r="B864" s="4" t="n"/>
      <c r="C864" s="4" t="n"/>
      <c r="D864" s="4" t="n"/>
      <c r="E864" s="4" t="n"/>
      <c r="F864" s="4" t="n"/>
    </row>
    <row r="865" ht="15.75" customHeight="1" s="39">
      <c r="A865" s="4" t="n"/>
      <c r="B865" s="4" t="n"/>
      <c r="C865" s="4" t="n"/>
      <c r="D865" s="4" t="n"/>
      <c r="E865" s="4" t="n"/>
      <c r="F865" s="4" t="n"/>
    </row>
    <row r="866" ht="15.75" customHeight="1" s="39">
      <c r="A866" s="4" t="n"/>
      <c r="B866" s="4" t="n"/>
      <c r="C866" s="4" t="n"/>
      <c r="D866" s="4" t="n"/>
      <c r="E866" s="4" t="n"/>
      <c r="F866" s="4" t="n"/>
    </row>
    <row r="867" ht="15.75" customHeight="1" s="39">
      <c r="A867" s="4" t="n"/>
      <c r="B867" s="4" t="n"/>
      <c r="C867" s="4" t="n"/>
      <c r="D867" s="4" t="n"/>
      <c r="E867" s="4" t="n"/>
      <c r="F867" s="4" t="n"/>
    </row>
    <row r="868" ht="15.75" customHeight="1" s="39">
      <c r="A868" s="4" t="n"/>
      <c r="B868" s="4" t="n"/>
      <c r="C868" s="4" t="n"/>
      <c r="D868" s="4" t="n"/>
      <c r="E868" s="4" t="n"/>
      <c r="F868" s="4" t="n"/>
    </row>
    <row r="869" ht="15.75" customHeight="1" s="39">
      <c r="A869" s="4" t="n"/>
      <c r="B869" s="4" t="n"/>
      <c r="C869" s="4" t="n"/>
      <c r="D869" s="4" t="n"/>
      <c r="E869" s="4" t="n"/>
      <c r="F869" s="4" t="n"/>
    </row>
    <row r="870" ht="15.75" customHeight="1" s="39">
      <c r="A870" s="4" t="n"/>
      <c r="B870" s="4" t="n"/>
      <c r="C870" s="4" t="n"/>
      <c r="D870" s="4" t="n"/>
      <c r="E870" s="4" t="n"/>
      <c r="F870" s="4" t="n"/>
    </row>
    <row r="871" ht="15.75" customHeight="1" s="39">
      <c r="A871" s="4" t="n"/>
      <c r="B871" s="4" t="n"/>
      <c r="C871" s="4" t="n"/>
      <c r="D871" s="4" t="n"/>
      <c r="E871" s="4" t="n"/>
      <c r="F871" s="4" t="n"/>
    </row>
    <row r="872" ht="15.75" customHeight="1" s="39">
      <c r="A872" s="4" t="n"/>
      <c r="B872" s="4" t="n"/>
      <c r="C872" s="4" t="n"/>
      <c r="D872" s="4" t="n"/>
      <c r="E872" s="4" t="n"/>
      <c r="F872" s="4" t="n"/>
    </row>
    <row r="873" ht="15.75" customHeight="1" s="39">
      <c r="A873" s="4" t="n"/>
      <c r="B873" s="4" t="n"/>
      <c r="C873" s="4" t="n"/>
      <c r="D873" s="4" t="n"/>
      <c r="E873" s="4" t="n"/>
      <c r="F873" s="4" t="n"/>
    </row>
    <row r="874" ht="15.75" customHeight="1" s="39">
      <c r="A874" s="4" t="n"/>
      <c r="B874" s="4" t="n"/>
      <c r="C874" s="4" t="n"/>
      <c r="D874" s="4" t="n"/>
      <c r="E874" s="4" t="n"/>
      <c r="F874" s="4" t="n"/>
    </row>
    <row r="875" ht="15.75" customHeight="1" s="39">
      <c r="A875" s="4" t="n"/>
      <c r="B875" s="4" t="n"/>
      <c r="C875" s="4" t="n"/>
      <c r="D875" s="4" t="n"/>
      <c r="E875" s="4" t="n"/>
      <c r="F875" s="4" t="n"/>
    </row>
    <row r="876" ht="15.75" customHeight="1" s="39">
      <c r="A876" s="4" t="n"/>
      <c r="B876" s="4" t="n"/>
      <c r="C876" s="4" t="n"/>
      <c r="D876" s="4" t="n"/>
      <c r="E876" s="4" t="n"/>
      <c r="F876" s="4" t="n"/>
    </row>
    <row r="877" ht="15.75" customHeight="1" s="39">
      <c r="A877" s="4" t="n"/>
      <c r="B877" s="4" t="n"/>
      <c r="C877" s="4" t="n"/>
      <c r="D877" s="4" t="n"/>
      <c r="E877" s="4" t="n"/>
      <c r="F877" s="4" t="n"/>
    </row>
    <row r="878" ht="15.75" customHeight="1" s="39">
      <c r="A878" s="4" t="n"/>
      <c r="B878" s="4" t="n"/>
      <c r="C878" s="4" t="n"/>
      <c r="D878" s="4" t="n"/>
      <c r="E878" s="4" t="n"/>
      <c r="F878" s="4" t="n"/>
    </row>
    <row r="879" ht="15.75" customHeight="1" s="39">
      <c r="A879" s="4" t="n"/>
      <c r="B879" s="4" t="n"/>
      <c r="C879" s="4" t="n"/>
      <c r="D879" s="4" t="n"/>
      <c r="E879" s="4" t="n"/>
      <c r="F879" s="4" t="n"/>
    </row>
    <row r="880" ht="15.75" customHeight="1" s="39">
      <c r="A880" s="4" t="n"/>
      <c r="B880" s="4" t="n"/>
      <c r="C880" s="4" t="n"/>
      <c r="D880" s="4" t="n"/>
      <c r="E880" s="4" t="n"/>
      <c r="F880" s="4" t="n"/>
    </row>
    <row r="881" ht="15.75" customHeight="1" s="39">
      <c r="A881" s="4" t="n"/>
      <c r="B881" s="4" t="n"/>
      <c r="C881" s="4" t="n"/>
      <c r="D881" s="4" t="n"/>
      <c r="E881" s="4" t="n"/>
      <c r="F881" s="4" t="n"/>
    </row>
    <row r="882" ht="15.75" customHeight="1" s="39">
      <c r="A882" s="4" t="n"/>
      <c r="B882" s="4" t="n"/>
      <c r="C882" s="4" t="n"/>
      <c r="D882" s="4" t="n"/>
      <c r="E882" s="4" t="n"/>
      <c r="F882" s="4" t="n"/>
    </row>
    <row r="883" ht="15.75" customHeight="1" s="39">
      <c r="A883" s="4" t="n"/>
      <c r="B883" s="4" t="n"/>
      <c r="C883" s="4" t="n"/>
      <c r="D883" s="4" t="n"/>
      <c r="E883" s="4" t="n"/>
      <c r="F883" s="4" t="n"/>
    </row>
    <row r="884" ht="15.75" customHeight="1" s="39">
      <c r="A884" s="4" t="n"/>
      <c r="B884" s="4" t="n"/>
      <c r="C884" s="4" t="n"/>
      <c r="D884" s="4" t="n"/>
      <c r="E884" s="4" t="n"/>
      <c r="F884" s="4" t="n"/>
    </row>
    <row r="885" ht="15.75" customHeight="1" s="39">
      <c r="A885" s="4" t="n"/>
      <c r="B885" s="4" t="n"/>
      <c r="C885" s="4" t="n"/>
      <c r="D885" s="4" t="n"/>
      <c r="E885" s="4" t="n"/>
      <c r="F885" s="4" t="n"/>
    </row>
    <row r="886" ht="15.75" customHeight="1" s="39">
      <c r="A886" s="4" t="n"/>
      <c r="B886" s="4" t="n"/>
      <c r="C886" s="4" t="n"/>
      <c r="D886" s="4" t="n"/>
      <c r="E886" s="4" t="n"/>
      <c r="F886" s="4" t="n"/>
    </row>
    <row r="887" ht="15.75" customHeight="1" s="39">
      <c r="A887" s="4" t="n"/>
      <c r="B887" s="4" t="n"/>
      <c r="C887" s="4" t="n"/>
      <c r="D887" s="4" t="n"/>
      <c r="E887" s="4" t="n"/>
      <c r="F887" s="4" t="n"/>
    </row>
    <row r="888" ht="15.75" customHeight="1" s="39">
      <c r="A888" s="4" t="n"/>
      <c r="B888" s="4" t="n"/>
      <c r="C888" s="4" t="n"/>
      <c r="D888" s="4" t="n"/>
      <c r="E888" s="4" t="n"/>
      <c r="F888" s="4" t="n"/>
    </row>
    <row r="889" ht="15.75" customHeight="1" s="39">
      <c r="A889" s="4" t="n"/>
      <c r="B889" s="4" t="n"/>
      <c r="C889" s="4" t="n"/>
      <c r="D889" s="4" t="n"/>
      <c r="E889" s="4" t="n"/>
      <c r="F889" s="4" t="n"/>
    </row>
    <row r="890" ht="15.75" customHeight="1" s="39">
      <c r="A890" s="4" t="n"/>
      <c r="B890" s="4" t="n"/>
      <c r="C890" s="4" t="n"/>
      <c r="D890" s="4" t="n"/>
      <c r="E890" s="4" t="n"/>
      <c r="F890" s="4" t="n"/>
    </row>
    <row r="891" ht="15.75" customHeight="1" s="39">
      <c r="A891" s="4" t="n"/>
      <c r="B891" s="4" t="n"/>
      <c r="C891" s="4" t="n"/>
      <c r="D891" s="4" t="n"/>
      <c r="E891" s="4" t="n"/>
      <c r="F891" s="4" t="n"/>
    </row>
    <row r="892" ht="15.75" customHeight="1" s="39">
      <c r="A892" s="4" t="n"/>
      <c r="B892" s="4" t="n"/>
      <c r="C892" s="4" t="n"/>
      <c r="D892" s="4" t="n"/>
      <c r="E892" s="4" t="n"/>
      <c r="F892" s="4" t="n"/>
    </row>
    <row r="893" ht="15.75" customHeight="1" s="39">
      <c r="A893" s="4" t="n"/>
      <c r="B893" s="4" t="n"/>
      <c r="C893" s="4" t="n"/>
      <c r="D893" s="4" t="n"/>
      <c r="E893" s="4" t="n"/>
      <c r="F893" s="4" t="n"/>
    </row>
    <row r="894" ht="15.75" customHeight="1" s="39">
      <c r="A894" s="4" t="n"/>
      <c r="B894" s="4" t="n"/>
      <c r="C894" s="4" t="n"/>
      <c r="D894" s="4" t="n"/>
      <c r="E894" s="4" t="n"/>
      <c r="F894" s="4" t="n"/>
    </row>
    <row r="895" ht="15.75" customHeight="1" s="39">
      <c r="A895" s="4" t="n"/>
      <c r="B895" s="4" t="n"/>
      <c r="C895" s="4" t="n"/>
      <c r="D895" s="4" t="n"/>
      <c r="E895" s="4" t="n"/>
      <c r="F895" s="4" t="n"/>
    </row>
    <row r="896" ht="15.75" customHeight="1" s="39">
      <c r="A896" s="4" t="n"/>
      <c r="B896" s="4" t="n"/>
      <c r="C896" s="4" t="n"/>
      <c r="D896" s="4" t="n"/>
      <c r="E896" s="4" t="n"/>
      <c r="F896" s="4" t="n"/>
    </row>
    <row r="897" ht="15.75" customHeight="1" s="39">
      <c r="A897" s="4" t="n"/>
      <c r="B897" s="4" t="n"/>
      <c r="C897" s="4" t="n"/>
      <c r="D897" s="4" t="n"/>
      <c r="E897" s="4" t="n"/>
      <c r="F897" s="4" t="n"/>
    </row>
    <row r="898" ht="15.75" customHeight="1" s="39">
      <c r="A898" s="4" t="n"/>
      <c r="B898" s="4" t="n"/>
      <c r="C898" s="4" t="n"/>
      <c r="D898" s="4" t="n"/>
      <c r="E898" s="4" t="n"/>
      <c r="F898" s="4" t="n"/>
    </row>
    <row r="899" ht="15.75" customHeight="1" s="39">
      <c r="A899" s="4" t="n"/>
      <c r="B899" s="4" t="n"/>
      <c r="C899" s="4" t="n"/>
      <c r="D899" s="4" t="n"/>
      <c r="E899" s="4" t="n"/>
      <c r="F899" s="4" t="n"/>
    </row>
    <row r="900" ht="15.75" customHeight="1" s="39">
      <c r="A900" s="4" t="n"/>
      <c r="B900" s="4" t="n"/>
      <c r="C900" s="4" t="n"/>
      <c r="D900" s="4" t="n"/>
      <c r="E900" s="4" t="n"/>
      <c r="F900" s="4" t="n"/>
    </row>
    <row r="901" ht="15.75" customHeight="1" s="39">
      <c r="A901" s="4" t="n"/>
      <c r="B901" s="4" t="n"/>
      <c r="C901" s="4" t="n"/>
      <c r="D901" s="4" t="n"/>
      <c r="E901" s="4" t="n"/>
      <c r="F901" s="4" t="n"/>
    </row>
    <row r="902" ht="15.75" customHeight="1" s="39">
      <c r="A902" s="4" t="n"/>
      <c r="B902" s="4" t="n"/>
      <c r="C902" s="4" t="n"/>
      <c r="D902" s="4" t="n"/>
      <c r="E902" s="4" t="n"/>
      <c r="F902" s="4" t="n"/>
    </row>
    <row r="903" ht="15.75" customHeight="1" s="39">
      <c r="A903" s="4" t="n"/>
      <c r="B903" s="4" t="n"/>
      <c r="C903" s="4" t="n"/>
      <c r="D903" s="4" t="n"/>
      <c r="E903" s="4" t="n"/>
      <c r="F903" s="4" t="n"/>
    </row>
    <row r="904" ht="15.75" customHeight="1" s="39">
      <c r="A904" s="4" t="n"/>
      <c r="B904" s="4" t="n"/>
      <c r="C904" s="4" t="n"/>
      <c r="D904" s="4" t="n"/>
      <c r="E904" s="4" t="n"/>
      <c r="F904" s="4" t="n"/>
    </row>
    <row r="905" ht="15.75" customHeight="1" s="39">
      <c r="A905" s="4" t="n"/>
      <c r="B905" s="4" t="n"/>
      <c r="C905" s="4" t="n"/>
      <c r="D905" s="4" t="n"/>
      <c r="E905" s="4" t="n"/>
      <c r="F905" s="4" t="n"/>
    </row>
    <row r="906" ht="15.75" customHeight="1" s="39">
      <c r="A906" s="4" t="n"/>
      <c r="B906" s="4" t="n"/>
      <c r="C906" s="4" t="n"/>
      <c r="D906" s="4" t="n"/>
      <c r="E906" s="4" t="n"/>
      <c r="F906" s="4" t="n"/>
    </row>
    <row r="907" ht="15.75" customHeight="1" s="39">
      <c r="A907" s="4" t="n"/>
      <c r="B907" s="4" t="n"/>
      <c r="C907" s="4" t="n"/>
      <c r="D907" s="4" t="n"/>
      <c r="E907" s="4" t="n"/>
      <c r="F907" s="4" t="n"/>
    </row>
    <row r="908" ht="15.75" customHeight="1" s="39">
      <c r="A908" s="4" t="n"/>
      <c r="B908" s="4" t="n"/>
      <c r="C908" s="4" t="n"/>
      <c r="D908" s="4" t="n"/>
      <c r="E908" s="4" t="n"/>
      <c r="F908" s="4" t="n"/>
    </row>
    <row r="909" ht="15.75" customHeight="1" s="39">
      <c r="A909" s="4" t="n"/>
      <c r="B909" s="4" t="n"/>
      <c r="C909" s="4" t="n"/>
      <c r="D909" s="4" t="n"/>
      <c r="E909" s="4" t="n"/>
      <c r="F909" s="4" t="n"/>
    </row>
    <row r="910" ht="15.75" customHeight="1" s="39">
      <c r="A910" s="4" t="n"/>
      <c r="B910" s="4" t="n"/>
      <c r="C910" s="4" t="n"/>
      <c r="D910" s="4" t="n"/>
      <c r="E910" s="4" t="n"/>
      <c r="F910" s="4" t="n"/>
    </row>
    <row r="911" ht="15.75" customHeight="1" s="39">
      <c r="A911" s="4" t="n"/>
      <c r="B911" s="4" t="n"/>
      <c r="C911" s="4" t="n"/>
      <c r="D911" s="4" t="n"/>
      <c r="E911" s="4" t="n"/>
      <c r="F911" s="4" t="n"/>
    </row>
    <row r="912" ht="15.75" customHeight="1" s="39">
      <c r="A912" s="4" t="n"/>
      <c r="B912" s="4" t="n"/>
      <c r="C912" s="4" t="n"/>
      <c r="D912" s="4" t="n"/>
      <c r="E912" s="4" t="n"/>
      <c r="F912" s="4" t="n"/>
    </row>
    <row r="913" ht="15.75" customHeight="1" s="39">
      <c r="A913" s="4" t="n"/>
      <c r="B913" s="4" t="n"/>
      <c r="C913" s="4" t="n"/>
      <c r="D913" s="4" t="n"/>
      <c r="E913" s="4" t="n"/>
      <c r="F913" s="4" t="n"/>
    </row>
    <row r="914" ht="15.75" customHeight="1" s="39">
      <c r="A914" s="4" t="n"/>
      <c r="B914" s="4" t="n"/>
      <c r="C914" s="4" t="n"/>
      <c r="D914" s="4" t="n"/>
      <c r="E914" s="4" t="n"/>
      <c r="F914" s="4" t="n"/>
    </row>
    <row r="915" ht="15.75" customHeight="1" s="39">
      <c r="A915" s="4" t="n"/>
      <c r="B915" s="4" t="n"/>
      <c r="C915" s="4" t="n"/>
      <c r="D915" s="4" t="n"/>
      <c r="E915" s="4" t="n"/>
      <c r="F915" s="4" t="n"/>
    </row>
    <row r="916" ht="15.75" customHeight="1" s="39">
      <c r="A916" s="4" t="n"/>
      <c r="B916" s="4" t="n"/>
      <c r="C916" s="4" t="n"/>
      <c r="D916" s="4" t="n"/>
      <c r="E916" s="4" t="n"/>
      <c r="F916" s="4" t="n"/>
    </row>
    <row r="917" ht="15.75" customHeight="1" s="39">
      <c r="A917" s="4" t="n"/>
      <c r="B917" s="4" t="n"/>
      <c r="C917" s="4" t="n"/>
      <c r="D917" s="4" t="n"/>
      <c r="E917" s="4" t="n"/>
      <c r="F917" s="4" t="n"/>
    </row>
    <row r="918" ht="15.75" customHeight="1" s="39">
      <c r="A918" s="4" t="n"/>
      <c r="B918" s="4" t="n"/>
      <c r="C918" s="4" t="n"/>
      <c r="D918" s="4" t="n"/>
      <c r="E918" s="4" t="n"/>
      <c r="F918" s="4" t="n"/>
    </row>
    <row r="919" ht="15.75" customHeight="1" s="39">
      <c r="A919" s="4" t="n"/>
      <c r="B919" s="4" t="n"/>
      <c r="C919" s="4" t="n"/>
      <c r="D919" s="4" t="n"/>
      <c r="E919" s="4" t="n"/>
      <c r="F919" s="4" t="n"/>
    </row>
    <row r="920" ht="15.75" customHeight="1" s="39">
      <c r="A920" s="4" t="n"/>
      <c r="B920" s="4" t="n"/>
      <c r="C920" s="4" t="n"/>
      <c r="D920" s="4" t="n"/>
      <c r="E920" s="4" t="n"/>
      <c r="F920" s="4" t="n"/>
    </row>
    <row r="921" ht="15.75" customHeight="1" s="39">
      <c r="A921" s="4" t="n"/>
      <c r="B921" s="4" t="n"/>
      <c r="C921" s="4" t="n"/>
      <c r="D921" s="4" t="n"/>
      <c r="E921" s="4" t="n"/>
      <c r="F921" s="4" t="n"/>
    </row>
    <row r="922" ht="15.75" customHeight="1" s="39">
      <c r="A922" s="4" t="n"/>
      <c r="B922" s="4" t="n"/>
      <c r="C922" s="4" t="n"/>
      <c r="D922" s="4" t="n"/>
      <c r="E922" s="4" t="n"/>
      <c r="F922" s="4" t="n"/>
    </row>
    <row r="923" ht="15.75" customHeight="1" s="39">
      <c r="A923" s="4" t="n"/>
      <c r="B923" s="4" t="n"/>
      <c r="C923" s="4" t="n"/>
      <c r="D923" s="4" t="n"/>
      <c r="E923" s="4" t="n"/>
      <c r="F923" s="4" t="n"/>
    </row>
    <row r="924" ht="15.75" customHeight="1" s="39">
      <c r="A924" s="4" t="n"/>
      <c r="B924" s="4" t="n"/>
      <c r="C924" s="4" t="n"/>
      <c r="D924" s="4" t="n"/>
      <c r="E924" s="4" t="n"/>
      <c r="F924" s="4" t="n"/>
    </row>
    <row r="925" ht="15.75" customHeight="1" s="39">
      <c r="A925" s="4" t="n"/>
      <c r="B925" s="4" t="n"/>
      <c r="C925" s="4" t="n"/>
      <c r="D925" s="4" t="n"/>
      <c r="E925" s="4" t="n"/>
      <c r="F925" s="4" t="n"/>
    </row>
    <row r="926" ht="15.75" customHeight="1" s="39">
      <c r="A926" s="4" t="n"/>
      <c r="B926" s="4" t="n"/>
      <c r="C926" s="4" t="n"/>
      <c r="D926" s="4" t="n"/>
      <c r="E926" s="4" t="n"/>
      <c r="F926" s="4" t="n"/>
    </row>
    <row r="927" ht="15.75" customHeight="1" s="39">
      <c r="A927" s="4" t="n"/>
      <c r="B927" s="4" t="n"/>
      <c r="C927" s="4" t="n"/>
      <c r="D927" s="4" t="n"/>
      <c r="E927" s="4" t="n"/>
      <c r="F927" s="4" t="n"/>
    </row>
    <row r="928" ht="15.75" customHeight="1" s="39">
      <c r="A928" s="4" t="n"/>
      <c r="B928" s="4" t="n"/>
      <c r="C928" s="4" t="n"/>
      <c r="D928" s="4" t="n"/>
      <c r="E928" s="4" t="n"/>
      <c r="F928" s="4" t="n"/>
    </row>
    <row r="929" ht="15.75" customHeight="1" s="39">
      <c r="A929" s="4" t="n"/>
      <c r="B929" s="4" t="n"/>
      <c r="C929" s="4" t="n"/>
      <c r="D929" s="4" t="n"/>
      <c r="E929" s="4" t="n"/>
      <c r="F929" s="4" t="n"/>
    </row>
    <row r="930" ht="15.75" customHeight="1" s="39">
      <c r="A930" s="4" t="n"/>
      <c r="B930" s="4" t="n"/>
      <c r="C930" s="4" t="n"/>
      <c r="D930" s="4" t="n"/>
      <c r="E930" s="4" t="n"/>
      <c r="F930" s="4" t="n"/>
    </row>
    <row r="931" ht="15.75" customHeight="1" s="39">
      <c r="A931" s="4" t="n"/>
      <c r="B931" s="4" t="n"/>
      <c r="C931" s="4" t="n"/>
      <c r="D931" s="4" t="n"/>
      <c r="E931" s="4" t="n"/>
      <c r="F931" s="4" t="n"/>
    </row>
    <row r="932" ht="15.75" customHeight="1" s="39">
      <c r="A932" s="4" t="n"/>
      <c r="B932" s="4" t="n"/>
      <c r="C932" s="4" t="n"/>
      <c r="D932" s="4" t="n"/>
      <c r="E932" s="4" t="n"/>
      <c r="F932" s="4" t="n"/>
    </row>
    <row r="933" ht="15.75" customHeight="1" s="39">
      <c r="A933" s="4" t="n"/>
      <c r="B933" s="4" t="n"/>
      <c r="C933" s="4" t="n"/>
      <c r="D933" s="4" t="n"/>
      <c r="E933" s="4" t="n"/>
      <c r="F933" s="4" t="n"/>
    </row>
    <row r="934" ht="15.75" customHeight="1" s="39">
      <c r="A934" s="4" t="n"/>
      <c r="B934" s="4" t="n"/>
      <c r="C934" s="4" t="n"/>
      <c r="D934" s="4" t="n"/>
      <c r="E934" s="4" t="n"/>
      <c r="F934" s="4" t="n"/>
    </row>
    <row r="935" ht="15.75" customHeight="1" s="39">
      <c r="A935" s="4" t="n"/>
      <c r="B935" s="4" t="n"/>
      <c r="C935" s="4" t="n"/>
      <c r="D935" s="4" t="n"/>
      <c r="E935" s="4" t="n"/>
      <c r="F935" s="4" t="n"/>
    </row>
    <row r="936" ht="15.75" customHeight="1" s="39">
      <c r="A936" s="4" t="n"/>
      <c r="B936" s="4" t="n"/>
      <c r="C936" s="4" t="n"/>
      <c r="D936" s="4" t="n"/>
      <c r="E936" s="4" t="n"/>
      <c r="F936" s="4" t="n"/>
    </row>
    <row r="937" ht="15.75" customHeight="1" s="39">
      <c r="A937" s="4" t="n"/>
      <c r="B937" s="4" t="n"/>
      <c r="C937" s="4" t="n"/>
      <c r="D937" s="4" t="n"/>
      <c r="E937" s="4" t="n"/>
      <c r="F937" s="4" t="n"/>
    </row>
    <row r="938" ht="15.75" customHeight="1" s="39">
      <c r="A938" s="4" t="n"/>
      <c r="B938" s="4" t="n"/>
      <c r="C938" s="4" t="n"/>
      <c r="D938" s="4" t="n"/>
      <c r="E938" s="4" t="n"/>
      <c r="F938" s="4" t="n"/>
    </row>
    <row r="939" ht="15.75" customHeight="1" s="39">
      <c r="A939" s="4" t="n"/>
      <c r="B939" s="4" t="n"/>
      <c r="C939" s="4" t="n"/>
      <c r="D939" s="4" t="n"/>
      <c r="E939" s="4" t="n"/>
      <c r="F939" s="4" t="n"/>
    </row>
    <row r="940" ht="15.75" customHeight="1" s="39">
      <c r="A940" s="4" t="n"/>
      <c r="B940" s="4" t="n"/>
      <c r="C940" s="4" t="n"/>
      <c r="D940" s="4" t="n"/>
      <c r="E940" s="4" t="n"/>
      <c r="F940" s="4" t="n"/>
    </row>
    <row r="941" ht="15.75" customHeight="1" s="39">
      <c r="A941" s="4" t="n"/>
      <c r="B941" s="4" t="n"/>
      <c r="C941" s="4" t="n"/>
      <c r="D941" s="4" t="n"/>
      <c r="E941" s="4" t="n"/>
      <c r="F941" s="4" t="n"/>
    </row>
    <row r="942" ht="15.75" customHeight="1" s="39">
      <c r="A942" s="4" t="n"/>
      <c r="B942" s="4" t="n"/>
      <c r="C942" s="4" t="n"/>
      <c r="D942" s="4" t="n"/>
      <c r="E942" s="4" t="n"/>
      <c r="F942" s="4" t="n"/>
    </row>
    <row r="943" ht="15.75" customHeight="1" s="39">
      <c r="A943" s="4" t="n"/>
      <c r="B943" s="4" t="n"/>
      <c r="C943" s="4" t="n"/>
      <c r="D943" s="4" t="n"/>
      <c r="E943" s="4" t="n"/>
      <c r="F943" s="4" t="n"/>
    </row>
    <row r="944" ht="15.75" customHeight="1" s="39">
      <c r="A944" s="4" t="n"/>
      <c r="B944" s="4" t="n"/>
      <c r="C944" s="4" t="n"/>
      <c r="D944" s="4" t="n"/>
      <c r="E944" s="4" t="n"/>
      <c r="F944" s="4" t="n"/>
    </row>
    <row r="945" ht="15.75" customHeight="1" s="39">
      <c r="A945" s="4" t="n"/>
      <c r="B945" s="4" t="n"/>
      <c r="C945" s="4" t="n"/>
      <c r="D945" s="4" t="n"/>
      <c r="E945" s="4" t="n"/>
      <c r="F945" s="4" t="n"/>
    </row>
    <row r="946" ht="15.75" customHeight="1" s="39">
      <c r="A946" s="4" t="n"/>
      <c r="B946" s="4" t="n"/>
      <c r="C946" s="4" t="n"/>
      <c r="D946" s="4" t="n"/>
      <c r="E946" s="4" t="n"/>
      <c r="F946" s="4" t="n"/>
    </row>
    <row r="947" ht="15.75" customHeight="1" s="39">
      <c r="A947" s="4" t="n"/>
      <c r="B947" s="4" t="n"/>
      <c r="C947" s="4" t="n"/>
      <c r="D947" s="4" t="n"/>
      <c r="E947" s="4" t="n"/>
      <c r="F947" s="4" t="n"/>
    </row>
    <row r="948" ht="15.75" customHeight="1" s="39">
      <c r="A948" s="4" t="n"/>
      <c r="B948" s="4" t="n"/>
      <c r="C948" s="4" t="n"/>
      <c r="D948" s="4" t="n"/>
      <c r="E948" s="4" t="n"/>
      <c r="F948" s="4" t="n"/>
    </row>
    <row r="949" ht="15.75" customHeight="1" s="39">
      <c r="A949" s="4" t="n"/>
      <c r="B949" s="4" t="n"/>
      <c r="C949" s="4" t="n"/>
      <c r="D949" s="4" t="n"/>
      <c r="E949" s="4" t="n"/>
      <c r="F949" s="4" t="n"/>
    </row>
    <row r="950" ht="15.75" customHeight="1" s="39">
      <c r="A950" s="4" t="n"/>
      <c r="B950" s="4" t="n"/>
      <c r="C950" s="4" t="n"/>
      <c r="D950" s="4" t="n"/>
      <c r="E950" s="4" t="n"/>
      <c r="F950" s="4" t="n"/>
    </row>
    <row r="951" ht="15.75" customHeight="1" s="39">
      <c r="A951" s="4" t="n"/>
      <c r="B951" s="4" t="n"/>
      <c r="C951" s="4" t="n"/>
      <c r="D951" s="4" t="n"/>
      <c r="E951" s="4" t="n"/>
      <c r="F951" s="4" t="n"/>
    </row>
    <row r="952" ht="15.75" customHeight="1" s="39">
      <c r="A952" s="4" t="n"/>
      <c r="B952" s="4" t="n"/>
      <c r="C952" s="4" t="n"/>
      <c r="D952" s="4" t="n"/>
      <c r="E952" s="4" t="n"/>
      <c r="F952" s="4" t="n"/>
    </row>
    <row r="953" ht="15.75" customHeight="1" s="39">
      <c r="A953" s="4" t="n"/>
      <c r="B953" s="4" t="n"/>
      <c r="C953" s="4" t="n"/>
      <c r="D953" s="4" t="n"/>
      <c r="E953" s="4" t="n"/>
      <c r="F953" s="4" t="n"/>
    </row>
    <row r="954" ht="15.75" customHeight="1" s="39">
      <c r="A954" s="4" t="n"/>
      <c r="B954" s="4" t="n"/>
      <c r="C954" s="4" t="n"/>
      <c r="D954" s="4" t="n"/>
      <c r="E954" s="4" t="n"/>
      <c r="F954" s="4" t="n"/>
    </row>
    <row r="955" ht="15.75" customHeight="1" s="39">
      <c r="A955" s="4" t="n"/>
      <c r="B955" s="4" t="n"/>
      <c r="C955" s="4" t="n"/>
      <c r="D955" s="4" t="n"/>
      <c r="E955" s="4" t="n"/>
      <c r="F955" s="4" t="n"/>
    </row>
    <row r="956" ht="15.75" customHeight="1" s="39">
      <c r="A956" s="4" t="n"/>
      <c r="B956" s="4" t="n"/>
      <c r="C956" s="4" t="n"/>
      <c r="D956" s="4" t="n"/>
      <c r="E956" s="4" t="n"/>
      <c r="F956" s="4" t="n"/>
    </row>
    <row r="957" ht="15.75" customHeight="1" s="39">
      <c r="A957" s="4" t="n"/>
      <c r="B957" s="4" t="n"/>
      <c r="C957" s="4" t="n"/>
      <c r="D957" s="4" t="n"/>
      <c r="E957" s="4" t="n"/>
      <c r="F957" s="4" t="n"/>
    </row>
    <row r="958" ht="15.75" customHeight="1" s="39">
      <c r="A958" s="4" t="n"/>
      <c r="B958" s="4" t="n"/>
      <c r="C958" s="4" t="n"/>
      <c r="D958" s="4" t="n"/>
      <c r="E958" s="4" t="n"/>
      <c r="F958" s="4" t="n"/>
    </row>
    <row r="959" ht="15.75" customHeight="1" s="39">
      <c r="A959" s="4" t="n"/>
      <c r="B959" s="4" t="n"/>
      <c r="C959" s="4" t="n"/>
      <c r="D959" s="4" t="n"/>
      <c r="E959" s="4" t="n"/>
      <c r="F959" s="4" t="n"/>
    </row>
    <row r="960" ht="15.75" customHeight="1" s="39">
      <c r="A960" s="4" t="n"/>
      <c r="B960" s="4" t="n"/>
      <c r="C960" s="4" t="n"/>
      <c r="D960" s="4" t="n"/>
      <c r="E960" s="4" t="n"/>
      <c r="F960" s="4" t="n"/>
    </row>
    <row r="961" ht="15.75" customHeight="1" s="39">
      <c r="A961" s="4" t="n"/>
      <c r="B961" s="4" t="n"/>
      <c r="C961" s="4" t="n"/>
      <c r="D961" s="4" t="n"/>
      <c r="E961" s="4" t="n"/>
      <c r="F961" s="4" t="n"/>
    </row>
    <row r="962" ht="15.75" customHeight="1" s="39">
      <c r="A962" s="4" t="n"/>
      <c r="B962" s="4" t="n"/>
      <c r="C962" s="4" t="n"/>
      <c r="D962" s="4" t="n"/>
      <c r="E962" s="4" t="n"/>
      <c r="F962" s="4" t="n"/>
    </row>
    <row r="963" ht="15.75" customHeight="1" s="39">
      <c r="A963" s="4" t="n"/>
      <c r="B963" s="4" t="n"/>
      <c r="C963" s="4" t="n"/>
      <c r="D963" s="4" t="n"/>
      <c r="E963" s="4" t="n"/>
      <c r="F963" s="4" t="n"/>
    </row>
    <row r="964" ht="15.75" customHeight="1" s="39">
      <c r="A964" s="4" t="n"/>
      <c r="B964" s="4" t="n"/>
      <c r="C964" s="4" t="n"/>
      <c r="D964" s="4" t="n"/>
      <c r="E964" s="4" t="n"/>
      <c r="F964" s="4" t="n"/>
    </row>
    <row r="965" ht="15.75" customHeight="1" s="39">
      <c r="A965" s="4" t="n"/>
      <c r="B965" s="4" t="n"/>
      <c r="C965" s="4" t="n"/>
      <c r="D965" s="4" t="n"/>
      <c r="E965" s="4" t="n"/>
      <c r="F965" s="4" t="n"/>
    </row>
    <row r="966" ht="15.75" customHeight="1" s="39">
      <c r="A966" s="4" t="n"/>
      <c r="B966" s="4" t="n"/>
      <c r="C966" s="4" t="n"/>
      <c r="D966" s="4" t="n"/>
      <c r="E966" s="4" t="n"/>
      <c r="F966" s="4" t="n"/>
    </row>
    <row r="967" ht="15.75" customHeight="1" s="39">
      <c r="A967" s="4" t="n"/>
      <c r="B967" s="4" t="n"/>
      <c r="C967" s="4" t="n"/>
      <c r="D967" s="4" t="n"/>
      <c r="E967" s="4" t="n"/>
      <c r="F967" s="4" t="n"/>
    </row>
    <row r="968" ht="15.75" customHeight="1" s="39">
      <c r="A968" s="4" t="n"/>
      <c r="B968" s="4" t="n"/>
      <c r="C968" s="4" t="n"/>
      <c r="D968" s="4" t="n"/>
      <c r="E968" s="4" t="n"/>
      <c r="F968" s="4" t="n"/>
    </row>
    <row r="969" ht="15.75" customHeight="1" s="39">
      <c r="A969" s="4" t="n"/>
      <c r="B969" s="4" t="n"/>
      <c r="C969" s="4" t="n"/>
      <c r="D969" s="4" t="n"/>
      <c r="E969" s="4" t="n"/>
      <c r="F969" s="4" t="n"/>
    </row>
    <row r="970" ht="15.75" customHeight="1" s="39">
      <c r="A970" s="4" t="n"/>
      <c r="B970" s="4" t="n"/>
      <c r="C970" s="4" t="n"/>
      <c r="D970" s="4" t="n"/>
      <c r="E970" s="4" t="n"/>
      <c r="F970" s="4" t="n"/>
    </row>
    <row r="971" ht="15.75" customHeight="1" s="39">
      <c r="A971" s="4" t="n"/>
      <c r="B971" s="4" t="n"/>
      <c r="C971" s="4" t="n"/>
      <c r="D971" s="4" t="n"/>
      <c r="E971" s="4" t="n"/>
      <c r="F971" s="4" t="n"/>
    </row>
    <row r="972" ht="15.75" customHeight="1" s="39">
      <c r="A972" s="4" t="n"/>
      <c r="B972" s="4" t="n"/>
      <c r="C972" s="4" t="n"/>
      <c r="D972" s="4" t="n"/>
      <c r="E972" s="4" t="n"/>
      <c r="F972" s="4" t="n"/>
    </row>
    <row r="973" ht="15.75" customHeight="1" s="39">
      <c r="A973" s="4" t="n"/>
      <c r="B973" s="4" t="n"/>
      <c r="C973" s="4" t="n"/>
      <c r="D973" s="4" t="n"/>
      <c r="E973" s="4" t="n"/>
      <c r="F973" s="4" t="n"/>
    </row>
    <row r="974" ht="15.75" customHeight="1" s="39">
      <c r="A974" s="4" t="n"/>
      <c r="B974" s="4" t="n"/>
      <c r="C974" s="4" t="n"/>
      <c r="D974" s="4" t="n"/>
      <c r="E974" s="4" t="n"/>
      <c r="F974" s="4" t="n"/>
    </row>
    <row r="975" ht="15.75" customHeight="1" s="39">
      <c r="A975" s="4" t="n"/>
      <c r="B975" s="4" t="n"/>
      <c r="C975" s="4" t="n"/>
      <c r="D975" s="4" t="n"/>
      <c r="E975" s="4" t="n"/>
      <c r="F975" s="4" t="n"/>
    </row>
    <row r="976" ht="15.75" customHeight="1" s="39">
      <c r="A976" s="4" t="n"/>
      <c r="B976" s="4" t="n"/>
      <c r="C976" s="4" t="n"/>
      <c r="D976" s="4" t="n"/>
      <c r="E976" s="4" t="n"/>
      <c r="F976" s="4" t="n"/>
    </row>
    <row r="977" ht="15.75" customHeight="1" s="39">
      <c r="A977" s="4" t="n"/>
      <c r="B977" s="4" t="n"/>
      <c r="C977" s="4" t="n"/>
      <c r="D977" s="4" t="n"/>
      <c r="E977" s="4" t="n"/>
      <c r="F977" s="4" t="n"/>
    </row>
    <row r="978" ht="15.75" customHeight="1" s="39">
      <c r="A978" s="4" t="n"/>
      <c r="B978" s="4" t="n"/>
      <c r="C978" s="4" t="n"/>
      <c r="D978" s="4" t="n"/>
      <c r="E978" s="4" t="n"/>
      <c r="F978" s="4" t="n"/>
    </row>
    <row r="979" ht="15.75" customHeight="1" s="39">
      <c r="A979" s="4" t="n"/>
      <c r="B979" s="4" t="n"/>
      <c r="C979" s="4" t="n"/>
      <c r="D979" s="4" t="n"/>
      <c r="E979" s="4" t="n"/>
      <c r="F979" s="4" t="n"/>
    </row>
    <row r="980" ht="15.75" customHeight="1" s="39">
      <c r="A980" s="4" t="n"/>
      <c r="B980" s="4" t="n"/>
      <c r="C980" s="4" t="n"/>
      <c r="D980" s="4" t="n"/>
      <c r="E980" s="4" t="n"/>
      <c r="F980" s="4" t="n"/>
    </row>
    <row r="981" ht="15.75" customHeight="1" s="39">
      <c r="A981" s="4" t="n"/>
      <c r="B981" s="4" t="n"/>
      <c r="C981" s="4" t="n"/>
      <c r="D981" s="4" t="n"/>
      <c r="E981" s="4" t="n"/>
      <c r="F981" s="4" t="n"/>
    </row>
    <row r="982" ht="15.75" customHeight="1" s="39">
      <c r="A982" s="4" t="n"/>
      <c r="B982" s="4" t="n"/>
      <c r="C982" s="4" t="n"/>
      <c r="D982" s="4" t="n"/>
      <c r="E982" s="4" t="n"/>
      <c r="F982" s="4" t="n"/>
    </row>
    <row r="983" ht="15.75" customHeight="1" s="39">
      <c r="A983" s="4" t="n"/>
      <c r="B983" s="4" t="n"/>
      <c r="C983" s="4" t="n"/>
      <c r="D983" s="4" t="n"/>
      <c r="E983" s="4" t="n"/>
      <c r="F983" s="4" t="n"/>
    </row>
    <row r="984" ht="15.75" customHeight="1" s="39">
      <c r="A984" s="4" t="n"/>
      <c r="B984" s="4" t="n"/>
      <c r="C984" s="4" t="n"/>
      <c r="D984" s="4" t="n"/>
      <c r="E984" s="4" t="n"/>
      <c r="F984" s="4" t="n"/>
    </row>
    <row r="985" ht="15.75" customHeight="1" s="39">
      <c r="A985" s="4" t="n"/>
      <c r="B985" s="4" t="n"/>
      <c r="C985" s="4" t="n"/>
      <c r="D985" s="4" t="n"/>
      <c r="E985" s="4" t="n"/>
      <c r="F985" s="4" t="n"/>
    </row>
    <row r="986" ht="15.75" customHeight="1" s="39">
      <c r="A986" s="4" t="n"/>
      <c r="B986" s="4" t="n"/>
      <c r="C986" s="4" t="n"/>
      <c r="D986" s="4" t="n"/>
      <c r="E986" s="4" t="n"/>
      <c r="F986" s="4" t="n"/>
    </row>
    <row r="987" ht="15.75" customHeight="1" s="39">
      <c r="A987" s="4" t="n"/>
      <c r="B987" s="4" t="n"/>
      <c r="C987" s="4" t="n"/>
      <c r="D987" s="4" t="n"/>
      <c r="E987" s="4" t="n"/>
      <c r="F987" s="4" t="n"/>
    </row>
    <row r="988" ht="15.75" customHeight="1" s="39">
      <c r="A988" s="4" t="n"/>
      <c r="B988" s="4" t="n"/>
      <c r="C988" s="4" t="n"/>
      <c r="D988" s="4" t="n"/>
      <c r="E988" s="4" t="n"/>
      <c r="F988" s="4" t="n"/>
    </row>
    <row r="989" ht="15.75" customHeight="1" s="39">
      <c r="A989" s="4" t="n"/>
      <c r="B989" s="4" t="n"/>
      <c r="C989" s="4" t="n"/>
      <c r="D989" s="4" t="n"/>
      <c r="E989" s="4" t="n"/>
      <c r="F989" s="4" t="n"/>
    </row>
    <row r="990" ht="15.75" customHeight="1" s="39">
      <c r="A990" s="4" t="n"/>
      <c r="B990" s="4" t="n"/>
      <c r="C990" s="4" t="n"/>
      <c r="D990" s="4" t="n"/>
      <c r="E990" s="4" t="n"/>
      <c r="F990" s="4" t="n"/>
    </row>
    <row r="991" ht="15.75" customHeight="1" s="39">
      <c r="A991" s="4" t="n"/>
      <c r="B991" s="4" t="n"/>
      <c r="C991" s="4" t="n"/>
      <c r="D991" s="4" t="n"/>
      <c r="E991" s="4" t="n"/>
      <c r="F991" s="4" t="n"/>
    </row>
    <row r="992" ht="15.75" customHeight="1" s="39">
      <c r="A992" s="4" t="n"/>
      <c r="B992" s="4" t="n"/>
      <c r="C992" s="4" t="n"/>
      <c r="D992" s="4" t="n"/>
      <c r="E992" s="4" t="n"/>
      <c r="F992" s="4" t="n"/>
    </row>
    <row r="993" ht="15.75" customHeight="1" s="39">
      <c r="A993" s="4" t="n"/>
      <c r="B993" s="4" t="n"/>
      <c r="C993" s="4" t="n"/>
      <c r="D993" s="4" t="n"/>
      <c r="E993" s="4" t="n"/>
      <c r="F993" s="4" t="n"/>
    </row>
    <row r="994" ht="15.75" customHeight="1" s="39">
      <c r="A994" s="4" t="n"/>
      <c r="B994" s="4" t="n"/>
      <c r="C994" s="4" t="n"/>
      <c r="D994" s="4" t="n"/>
      <c r="E994" s="4" t="n"/>
      <c r="F994" s="4" t="n"/>
    </row>
    <row r="995" ht="15.75" customHeight="1" s="39">
      <c r="A995" s="4" t="n"/>
      <c r="B995" s="4" t="n"/>
      <c r="C995" s="4" t="n"/>
      <c r="D995" s="4" t="n"/>
      <c r="E995" s="4" t="n"/>
      <c r="F995" s="4" t="n"/>
    </row>
    <row r="996" ht="15.75" customHeight="1" s="39">
      <c r="A996" s="4" t="n"/>
      <c r="B996" s="4" t="n"/>
      <c r="C996" s="4" t="n"/>
      <c r="D996" s="4" t="n"/>
      <c r="E996" s="4" t="n"/>
      <c r="F996" s="4" t="n"/>
    </row>
    <row r="997" ht="15.75" customHeight="1" s="39">
      <c r="A997" s="4" t="n"/>
      <c r="B997" s="4" t="n"/>
      <c r="C997" s="4" t="n"/>
      <c r="D997" s="4" t="n"/>
      <c r="E997" s="4" t="n"/>
      <c r="F997" s="4" t="n"/>
    </row>
    <row r="998" ht="15.75" customHeight="1" s="39">
      <c r="A998" s="4" t="n"/>
      <c r="B998" s="4" t="n"/>
      <c r="C998" s="4" t="n"/>
      <c r="D998" s="4" t="n"/>
      <c r="E998" s="4" t="n"/>
      <c r="F998" s="4" t="n"/>
    </row>
    <row r="999" ht="15.75" customHeight="1" s="39">
      <c r="A999" s="4" t="n"/>
      <c r="B999" s="4" t="n"/>
      <c r="C999" s="4" t="n"/>
      <c r="D999" s="4" t="n"/>
      <c r="E999" s="4" t="n"/>
      <c r="F999" s="4" t="n"/>
    </row>
    <row r="1000" ht="15.75" customHeight="1" s="39">
      <c r="A1000" s="4" t="n"/>
      <c r="B1000" s="4" t="n"/>
      <c r="C1000" s="4" t="n"/>
      <c r="D1000" s="4" t="n"/>
      <c r="E1000" s="4" t="n"/>
      <c r="F1000" s="4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39" min="1" max="1"/>
    <col width="25" customWidth="1" style="39" min="2" max="2"/>
    <col width="12.86" customWidth="1" style="39" min="3" max="3"/>
    <col width="10.86" customWidth="1" style="39" min="4" max="4"/>
    <col width="16" customWidth="1" style="39" min="5" max="9"/>
    <col width="22" customWidth="1" style="39" min="10" max="10"/>
    <col width="16" customWidth="1" style="39" min="11" max="14"/>
    <col width="30" customWidth="1" style="39" min="15" max="15"/>
    <col width="18" customWidth="1" style="39" min="16" max="16"/>
  </cols>
  <sheetData>
    <row r="1" ht="27.75" customHeight="1" s="39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10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1" t="inlineStr">
        <is>
          <t>SUNPHARMA</t>
        </is>
      </c>
      <c r="B2" s="51" t="inlineStr">
        <is>
          <t>SUNPHARMA</t>
        </is>
      </c>
      <c r="C2" s="51" t="inlineStr">
        <is>
          <t>2026-07-21</t>
        </is>
      </c>
      <c r="D2" s="51" t="n">
        <v>1</v>
      </c>
      <c r="E2" s="52" t="n">
        <v>1951</v>
      </c>
      <c r="F2" s="52" t="n">
        <v>1963.199951171875</v>
      </c>
      <c r="G2" s="52">
        <f>E2-F2</f>
        <v/>
      </c>
      <c r="H2" s="52" t="n">
        <v>2091.543361767483</v>
      </c>
      <c r="I2" s="52" t="n">
        <v>1899.028245874071</v>
      </c>
      <c r="J2" s="51" t="inlineStr">
        <is>
          <t>1:2.7</t>
        </is>
      </c>
      <c r="K2" s="51" t="inlineStr">
        <is>
          <t>2026-07-21</t>
        </is>
      </c>
      <c r="L2" s="52" t="n">
        <v>1960</v>
      </c>
      <c r="M2" s="52">
        <f>IF(OR(N2="WIN", N2="LOSS"), (L2-E2)*D2, 0)</f>
        <v/>
      </c>
      <c r="N2" s="51" t="inlineStr">
        <is>
          <t>WIN</t>
        </is>
      </c>
      <c r="O2" s="51" t="inlineStr">
        <is>
          <t>Auto-synced from Zerodha account | Auto-synced sell from Zerodha account</t>
        </is>
      </c>
      <c r="P2" s="5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1" t="inlineStr">
        <is>
          <t>JSWSTEEL</t>
        </is>
      </c>
      <c r="B3" s="51" t="inlineStr">
        <is>
          <t>JSWSTEEL</t>
        </is>
      </c>
      <c r="C3" s="51" t="inlineStr">
        <is>
          <t>2026-07-21</t>
        </is>
      </c>
      <c r="D3" s="51" t="n">
        <v>1</v>
      </c>
      <c r="E3" s="52" t="n">
        <v>1266.4</v>
      </c>
      <c r="F3" s="52" t="n">
        <v>1268.099975585938</v>
      </c>
      <c r="G3" s="52">
        <f>E3-F3</f>
        <v/>
      </c>
      <c r="H3" s="52" t="n">
        <v>1369.684246737149</v>
      </c>
      <c r="I3" s="52" t="n">
        <v>1217.307840010332</v>
      </c>
      <c r="J3" s="51" t="inlineStr">
        <is>
          <t>1:2.1</t>
        </is>
      </c>
      <c r="K3" s="51" t="inlineStr">
        <is>
          <t>2026-07-21</t>
        </is>
      </c>
      <c r="L3" s="52" t="n">
        <v>1267.1</v>
      </c>
      <c r="M3" s="52">
        <f>IF(OR(N3="WIN", N3="LOSS"), (L3-E3)*D3, 0)</f>
        <v/>
      </c>
      <c r="N3" s="51" t="inlineStr">
        <is>
          <t>WIN</t>
        </is>
      </c>
      <c r="O3" s="51" t="inlineStr">
        <is>
          <t>Auto-synced from Zerodha account | Auto-synced sell from Zerodha account</t>
        </is>
      </c>
      <c r="P3" s="5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4" t="inlineStr">
        <is>
          <t>TECHM</t>
        </is>
      </c>
      <c r="B4" s="54" t="inlineStr">
        <is>
          <t>TECHM</t>
        </is>
      </c>
      <c r="C4" s="54" t="inlineStr">
        <is>
          <t>2026-07-21</t>
        </is>
      </c>
      <c r="D4" s="54" t="n">
        <v>1</v>
      </c>
      <c r="E4" s="55" t="n">
        <v>1589.1</v>
      </c>
      <c r="F4" s="55" t="n">
        <v>1582.699951171875</v>
      </c>
      <c r="G4" s="55">
        <f>E4-F4</f>
        <v/>
      </c>
      <c r="H4" s="55" t="n">
        <v>1785.968673647753</v>
      </c>
      <c r="I4" s="55" t="n">
        <v>1481.065589933936</v>
      </c>
      <c r="J4" s="54" t="inlineStr">
        <is>
          <t>1:1.8</t>
        </is>
      </c>
      <c r="K4" s="54" t="inlineStr">
        <is>
          <t>2026-07-21</t>
        </is>
      </c>
      <c r="L4" s="55" t="n">
        <v>1575</v>
      </c>
      <c r="M4" s="55">
        <f>IF(OR(N4="WIN", N4="LOSS"), (L4-E4)*D4, 0)</f>
        <v/>
      </c>
      <c r="N4" s="54" t="inlineStr">
        <is>
          <t>LOSS</t>
        </is>
      </c>
      <c r="O4" s="54" t="inlineStr">
        <is>
          <t>Auto-synced from Zerodha account | Auto-synced sell from Zerodha account</t>
        </is>
      </c>
      <c r="P4" s="5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1" t="inlineStr">
        <is>
          <t>SONACOMS</t>
        </is>
      </c>
      <c r="B5" s="51" t="inlineStr">
        <is>
          <t>SONACOMS</t>
        </is>
      </c>
      <c r="C5" s="51" t="inlineStr">
        <is>
          <t>2026-07-22</t>
        </is>
      </c>
      <c r="D5" s="51" t="n">
        <v>2</v>
      </c>
      <c r="E5" s="52" t="n">
        <v>734.7</v>
      </c>
      <c r="F5" s="52" t="n">
        <v>730.4500122070312</v>
      </c>
      <c r="G5" s="52">
        <f>E5-F5</f>
        <v/>
      </c>
      <c r="H5" s="52" t="n">
        <v>800.5786220005581</v>
      </c>
      <c r="I5" s="52" t="n">
        <v>695.3857073102679</v>
      </c>
      <c r="J5" s="51" t="inlineStr">
        <is>
          <t>1:1.7</t>
        </is>
      </c>
      <c r="K5" s="53" t="inlineStr">
        <is>
          <t>2026-08-05</t>
        </is>
      </c>
      <c r="L5" s="52" t="n">
        <v>798.25</v>
      </c>
      <c r="M5" s="52">
        <f>IF(OR(N5="WIN", N5="LOSS"), (L5-E5)*D5, 0)</f>
        <v/>
      </c>
      <c r="N5" s="51" t="inlineStr">
        <is>
          <t>WIN</t>
        </is>
      </c>
      <c r="O5" s="51" t="inlineStr">
        <is>
          <t>Auto-synced from Zerodha account | [2026-07-28] State 4 (Cash Only): Hold position, maintain pre-set stop-loss, do not average down. | Auto-synced sell from Zerodha account</t>
        </is>
      </c>
      <c r="P5" s="5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30" t="inlineStr">
        <is>
          <t>JSWSTEEL</t>
        </is>
      </c>
      <c r="B6" s="30" t="inlineStr">
        <is>
          <t>JSW Steel Limited</t>
        </is>
      </c>
      <c r="C6" s="31" t="inlineStr">
        <is>
          <t>2026-07-22</t>
        </is>
      </c>
      <c r="D6" s="32" t="n">
        <v>1</v>
      </c>
      <c r="E6" s="33" t="n">
        <v>1265.1</v>
      </c>
      <c r="F6" s="33" t="n">
        <v>1265.1</v>
      </c>
      <c r="G6" s="33">
        <f>E6-F6</f>
        <v/>
      </c>
      <c r="H6" s="33" t="n">
        <v>1368.16</v>
      </c>
      <c r="I6" s="33" t="n">
        <v>1217.31</v>
      </c>
      <c r="J6" s="31" t="inlineStr">
        <is>
          <t>1:2.1</t>
        </is>
      </c>
      <c r="K6" s="32" t="n"/>
      <c r="L6" s="33" t="n"/>
      <c r="M6" s="33">
        <f>IF(OR(N6="WIN", N6="LOSS"), (L6-E6)*D6, 0)</f>
        <v/>
      </c>
      <c r="N6" s="31" t="inlineStr">
        <is>
          <t>OPEN</t>
        </is>
      </c>
      <c r="O6" s="30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4" t="inlineStr">
        <is>
          <t>1:2.6</t>
        </is>
      </c>
      <c r="K7" s="4" t="n"/>
      <c r="L7" s="4" t="n"/>
      <c r="M7" s="9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4" t="inlineStr">
        <is>
          <t>1:2.0</t>
        </is>
      </c>
      <c r="K8" s="4" t="n"/>
      <c r="L8" s="9" t="n"/>
      <c r="M8" s="9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4" t="inlineStr">
        <is>
          <t>1:2.0</t>
        </is>
      </c>
      <c r="K9" s="4" t="n"/>
      <c r="L9" s="9" t="n"/>
      <c r="M9" s="9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6" t="inlineStr">
        <is>
          <t>NESTLEIND</t>
        </is>
      </c>
      <c r="B10" s="56" t="inlineStr">
        <is>
          <t>NESTLEIND</t>
        </is>
      </c>
      <c r="C10" s="56" t="inlineStr">
        <is>
          <t>2026-08-04</t>
        </is>
      </c>
      <c r="D10" s="56" t="n">
        <v>1</v>
      </c>
      <c r="E10" s="55" t="n">
        <v>1530</v>
      </c>
      <c r="F10" s="55" t="n">
        <v>1530</v>
      </c>
      <c r="G10" s="55" t="n">
        <v>0</v>
      </c>
      <c r="H10" s="55" t="n">
        <v>1549.8</v>
      </c>
      <c r="I10" s="55" t="n">
        <v>1520.1</v>
      </c>
      <c r="J10" s="56" t="inlineStr">
        <is>
          <t>1:2.0</t>
        </is>
      </c>
      <c r="K10" s="56" t="inlineStr">
        <is>
          <t>2026-08-04</t>
        </is>
      </c>
      <c r="L10" s="55" t="n">
        <v>1520.1</v>
      </c>
      <c r="M10" s="55">
        <f>IF(OR(N10="WIN", N10="LOSS"), (L10-E10)*D10, 0)</f>
        <v/>
      </c>
      <c r="N10" s="56" t="inlineStr">
        <is>
          <t>LOSS</t>
        </is>
      </c>
      <c r="O10" s="56" t="inlineStr">
        <is>
          <t>Intraday placement. GTT Trigger: 330204955 | Position closed via Stop-Loss GTT trigger. Actual Buy Filled at INR 1523.00</t>
        </is>
      </c>
      <c r="P10" s="5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6" t="inlineStr">
        <is>
          <t>PIDILITIND</t>
        </is>
      </c>
      <c r="B11" s="56" t="inlineStr">
        <is>
          <t>PIDILITIND</t>
        </is>
      </c>
      <c r="C11" s="56" t="inlineStr">
        <is>
          <t>2026-08-04</t>
        </is>
      </c>
      <c r="D11" s="56" t="n">
        <v>1</v>
      </c>
      <c r="E11" s="55" t="n">
        <v>1642.5</v>
      </c>
      <c r="F11" s="55" t="n">
        <v>1642.5</v>
      </c>
      <c r="G11" s="55" t="n">
        <v>0</v>
      </c>
      <c r="H11" s="55" t="n">
        <v>1658.5</v>
      </c>
      <c r="I11" s="55" t="n">
        <v>1634.5</v>
      </c>
      <c r="J11" s="56" t="inlineStr">
        <is>
          <t>1:2.0</t>
        </is>
      </c>
      <c r="K11" s="56" t="inlineStr">
        <is>
          <t>2026-08-04</t>
        </is>
      </c>
      <c r="L11" s="55" t="n">
        <v>1634.5</v>
      </c>
      <c r="M11" s="55">
        <f>IF(OR(N11="WIN", N11="LOSS"), (L11-E11)*D11, 0)</f>
        <v/>
      </c>
      <c r="N11" s="56" t="inlineStr">
        <is>
          <t>LOSS</t>
        </is>
      </c>
      <c r="O11" s="56" t="inlineStr">
        <is>
          <t>Intraday placement. GTT Trigger: 330204926 | Position closed via Stop-Loss GTT trigger.</t>
        </is>
      </c>
      <c r="P11" s="5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VISAKAIND</t>
        </is>
      </c>
      <c r="B12" s="4" t="inlineStr">
        <is>
          <t>VISAKAIND</t>
        </is>
      </c>
      <c r="C12" s="4" t="inlineStr">
        <is>
          <t>2026-08-05</t>
        </is>
      </c>
      <c r="D12" s="4" t="n">
        <v>8</v>
      </c>
      <c r="E12" s="9" t="n">
        <v>86.98999999999999</v>
      </c>
      <c r="F12" s="9" t="n">
        <v>86.98999999999999</v>
      </c>
      <c r="G12" s="9" t="n">
        <v>0</v>
      </c>
      <c r="H12" s="9" t="n">
        <v>101.83</v>
      </c>
      <c r="I12" s="9" t="n">
        <v>79.56999999999999</v>
      </c>
      <c r="J12" s="4" t="inlineStr">
        <is>
          <t>1:2.0</t>
        </is>
      </c>
      <c r="K12" s="4" t="n"/>
      <c r="L12" s="4" t="n"/>
      <c r="M12" s="9">
        <f>IF(OR(N12="WIN", N12="LOSS"), (L12-E12)*D12, 0)</f>
        <v/>
      </c>
      <c r="N12" s="4" t="inlineStr">
        <is>
          <t>OPEN</t>
        </is>
      </c>
      <c r="O12" s="4" t="inlineStr">
        <is>
          <t>Swing AMO placement. GTT Trigger: 330406766</t>
        </is>
      </c>
      <c r="P12" s="4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EXCELSOFT</t>
        </is>
      </c>
      <c r="B13" s="4" t="inlineStr">
        <is>
          <t>EXCELSOFT</t>
        </is>
      </c>
      <c r="C13" s="4" t="inlineStr">
        <is>
          <t>2026-08-05</t>
        </is>
      </c>
      <c r="D13" s="4" t="n">
        <v>8</v>
      </c>
      <c r="E13" s="9" t="n">
        <v>82.5</v>
      </c>
      <c r="F13" s="9" t="n">
        <v>82.5</v>
      </c>
      <c r="G13" s="9" t="n">
        <v>0</v>
      </c>
      <c r="H13" s="9" t="n">
        <v>93.81</v>
      </c>
      <c r="I13" s="9" t="n">
        <v>77.58</v>
      </c>
      <c r="J13" s="4" t="inlineStr">
        <is>
          <t>1:2.0</t>
        </is>
      </c>
      <c r="K13" s="4" t="n"/>
      <c r="L13" s="4" t="n"/>
      <c r="M13" s="9">
        <f>IF(OR(N13="WIN", N13="LOSS"), (L13-E13)*D13, 0)</f>
        <v/>
      </c>
      <c r="N13" s="4" t="inlineStr">
        <is>
          <t>OPEN</t>
        </is>
      </c>
      <c r="O13" s="4" t="inlineStr">
        <is>
          <t>Swing AMO placement. GTT Trigger: 330406774</t>
        </is>
      </c>
      <c r="P13" s="4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EXIDEIND</t>
        </is>
      </c>
      <c r="B14" s="4" t="inlineStr">
        <is>
          <t>EXIDEIND</t>
        </is>
      </c>
      <c r="C14" s="4" t="inlineStr">
        <is>
          <t>2026-08-05</t>
        </is>
      </c>
      <c r="D14" s="4" t="n">
        <v>2</v>
      </c>
      <c r="E14" s="9" t="n">
        <v>458.35</v>
      </c>
      <c r="F14" s="9" t="n">
        <v>458.35</v>
      </c>
      <c r="G14" s="9" t="n">
        <v>0</v>
      </c>
      <c r="H14" s="9" t="n">
        <v>467.2</v>
      </c>
      <c r="I14" s="9" t="n">
        <v>453.95</v>
      </c>
      <c r="J14" s="4" t="inlineStr">
        <is>
          <t>1:2.0</t>
        </is>
      </c>
      <c r="K14" s="4" t="n"/>
      <c r="L14" s="4" t="n"/>
      <c r="M14" s="9">
        <f>IF(OR(N14="WIN", N14="LOSS"), (L14-E14)*D14, 0)</f>
        <v/>
      </c>
      <c r="N14" s="4" t="inlineStr">
        <is>
          <t>CANCELLED</t>
        </is>
      </c>
      <c r="O14" s="4" t="inlineStr">
        <is>
          <t>Order cancelled on exchange/broker.</t>
        </is>
      </c>
      <c r="P14" s="4" t="inlineStr">
        <is>
          <t>INTRADAY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SONATSOFTW</t>
        </is>
      </c>
      <c r="B15" s="4" t="inlineStr">
        <is>
          <t>SONATSOFTW</t>
        </is>
      </c>
      <c r="C15" s="4" t="inlineStr">
        <is>
          <t>2026-08-05</t>
        </is>
      </c>
      <c r="D15" s="4" t="n">
        <v>3</v>
      </c>
      <c r="E15" s="9" t="n">
        <v>341.15</v>
      </c>
      <c r="F15" s="9" t="n">
        <v>341.15</v>
      </c>
      <c r="G15" s="9" t="n">
        <v>0</v>
      </c>
      <c r="H15" s="9" t="n">
        <v>405.1</v>
      </c>
      <c r="I15" s="9" t="n">
        <v>316.2</v>
      </c>
      <c r="J15" s="4" t="inlineStr">
        <is>
          <t>1:2.6</t>
        </is>
      </c>
      <c r="K15" s="4" t="n"/>
      <c r="L15" s="4" t="n"/>
      <c r="M15" s="9">
        <f>IF(OR(N15="WIN", N15="LOSS"), (L15-E15)*D15, 0)</f>
        <v/>
      </c>
      <c r="N15" s="4" t="inlineStr">
        <is>
          <t>OPEN</t>
        </is>
      </c>
      <c r="O15" s="4" t="inlineStr">
        <is>
          <t>Swing Trade placement. GTT Trigger: 330502180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IFGLEXPOR</t>
        </is>
      </c>
      <c r="B16" s="4" t="inlineStr">
        <is>
          <t>IFGLEXPOR</t>
        </is>
      </c>
      <c r="C16" s="4" t="inlineStr">
        <is>
          <t>2026-08-05</t>
        </is>
      </c>
      <c r="D16" s="4" t="n">
        <v>4</v>
      </c>
      <c r="E16" s="9" t="n">
        <v>219.6</v>
      </c>
      <c r="F16" s="9" t="n">
        <v>219.6</v>
      </c>
      <c r="G16" s="9" t="n">
        <v>0</v>
      </c>
      <c r="H16" s="9" t="n">
        <v>266.25</v>
      </c>
      <c r="I16" s="9" t="n">
        <v>196.3</v>
      </c>
      <c r="J16" s="4" t="inlineStr">
        <is>
          <t>1:2.0</t>
        </is>
      </c>
      <c r="K16" s="4" t="inlineStr"/>
      <c r="L16" s="4" t="inlineStr"/>
      <c r="M16" s="9">
        <f>IF(OR(N16="WIN", N16="LOSS"), (L16-E16)*D16, 0)</f>
        <v/>
      </c>
      <c r="N16" s="4" t="inlineStr">
        <is>
          <t>OPEN</t>
        </is>
      </c>
      <c r="O16" s="4" t="inlineStr">
        <is>
          <t>Swing AMO placement. GTT Trigger: 330580516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SAPPHIRE</t>
        </is>
      </c>
      <c r="B17" s="4" t="inlineStr">
        <is>
          <t>SAPPHIRE</t>
        </is>
      </c>
      <c r="C17" s="4" t="inlineStr">
        <is>
          <t>2026-08-05</t>
        </is>
      </c>
      <c r="D17" s="4" t="n">
        <v>4</v>
      </c>
      <c r="E17" s="9" t="n">
        <v>202.5</v>
      </c>
      <c r="F17" s="9" t="n">
        <v>202.5</v>
      </c>
      <c r="G17" s="9" t="n">
        <v>0</v>
      </c>
      <c r="H17" s="9" t="n">
        <v>238.85</v>
      </c>
      <c r="I17" s="9" t="n">
        <v>184.35</v>
      </c>
      <c r="J17" s="4" t="inlineStr">
        <is>
          <t>1:2.0</t>
        </is>
      </c>
      <c r="K17" s="4" t="inlineStr"/>
      <c r="L17" s="4" t="inlineStr"/>
      <c r="M17" s="9">
        <f>IF(OR(N17="WIN", N17="LOSS"), (L17-E17)*D17, 0)</f>
        <v/>
      </c>
      <c r="N17" s="4" t="inlineStr">
        <is>
          <t>OPEN</t>
        </is>
      </c>
      <c r="O17" s="4" t="inlineStr">
        <is>
          <t>Swing AMO placement. GTT Trigger: 330580530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AEROENTER</t>
        </is>
      </c>
      <c r="B18" s="4" t="inlineStr">
        <is>
          <t>AEROENTER</t>
        </is>
      </c>
      <c r="C18" s="4" t="inlineStr">
        <is>
          <t>2026-08-05</t>
        </is>
      </c>
      <c r="D18" s="4" t="n">
        <v>8</v>
      </c>
      <c r="E18" s="9" t="n">
        <v>132.15</v>
      </c>
      <c r="F18" s="9" t="n">
        <v>132.15</v>
      </c>
      <c r="G18" s="9" t="n">
        <v>0</v>
      </c>
      <c r="H18" s="9" t="n">
        <v>159.05</v>
      </c>
      <c r="I18" s="9" t="n">
        <v>118.7</v>
      </c>
      <c r="J18" s="4" t="inlineStr">
        <is>
          <t>1:2.0</t>
        </is>
      </c>
      <c r="K18" s="4" t="inlineStr"/>
      <c r="L18" s="4" t="inlineStr"/>
      <c r="M18" s="9">
        <f>IF(OR(N18="WIN", N18="LOSS"), (L18-E18)*D18, 0)</f>
        <v/>
      </c>
      <c r="N18" s="4" t="inlineStr">
        <is>
          <t>OPEN</t>
        </is>
      </c>
      <c r="O18" s="4" t="inlineStr">
        <is>
          <t>Swing AMO placement. GTT Trigger: 330580552</t>
        </is>
      </c>
      <c r="P18" s="4" t="inlineStr">
        <is>
          <t>SWING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TATASTEEL</t>
        </is>
      </c>
      <c r="B19" s="4" t="inlineStr">
        <is>
          <t>TATASTEEL</t>
        </is>
      </c>
      <c r="C19" s="4" t="inlineStr">
        <is>
          <t>2026-08-05</t>
        </is>
      </c>
      <c r="D19" s="4" t="n">
        <v>3</v>
      </c>
      <c r="E19" s="9" t="n">
        <v>193</v>
      </c>
      <c r="F19" s="9" t="n">
        <v>193</v>
      </c>
      <c r="G19" s="9" t="n">
        <v>0</v>
      </c>
      <c r="H19" s="9" t="n">
        <v>195.65</v>
      </c>
      <c r="I19" s="9" t="n">
        <v>191.65</v>
      </c>
      <c r="J19" s="4" t="inlineStr">
        <is>
          <t>1:2.0</t>
        </is>
      </c>
      <c r="K19" s="4" t="inlineStr"/>
      <c r="L19" s="4" t="inlineStr"/>
      <c r="M19" s="9">
        <f>IF(OR(N19="WIN", N19="LOSS"), (L19-E19)*D19, 0)</f>
        <v/>
      </c>
      <c r="N19" s="4" t="inlineStr">
        <is>
          <t>OPEN</t>
        </is>
      </c>
      <c r="O19" s="4" t="inlineStr">
        <is>
          <t>Intraday AMO placement. GTT Trigger: 330580570</t>
        </is>
      </c>
      <c r="P19" s="4" t="inlineStr">
        <is>
          <t>INTRADAY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>
        <f>IF(OR(N20="WIN", N20="LOSS"), (L20-E20)*D20, 0)</f>
        <v/>
      </c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39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>
        <f>IF(OR(N21="WIN", N21="LOSS"), (L21-E21)*D21, 0)</f>
        <v/>
      </c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39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IF(OR(N22="WIN", N22="LOSS"), (L22-E22)*D22,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39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IF(OR(N23="WIN", N23="LOSS"), (L23-E23)*D23,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39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IF(OR(N24="WIN", N24="LOSS"), (L24-E24)*D24,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39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IF(OR(N25="WIN", N25="LOSS"), (L25-E25)*D25,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39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IF(OR(N26="WIN", N26="LOSS"), (L26-E26)*D26,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39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IF(OR(N27="WIN", N27="LOSS"), (L27-E27)*D27,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39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IF(OR(N28="WIN", N28="LOSS"), (L28-E28)*D28,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3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IF(OR(N29="WIN", N29="LOSS"), (L29-E29)*D29,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39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IF(OR(N30="WIN", N30="LOSS"), (L30-E30)*D30,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39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IF(OR(N31="WIN", N31="LOSS"), (L31-E31)*D31,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39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IF(OR(N32="WIN", N32="LOSS"), (L32-E32)*D32,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39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IF(OR(N33="WIN", N33="LOSS"), (L33-E33)*D33,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39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IF(OR(N34="WIN", N34="LOSS"), (L34-E34)*D34,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39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IF(OR(N35="WIN", N35="LOSS"), (L35-E35)*D35,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39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IF(OR(N36="WIN", N36="LOSS"), (L36-E36)*D36,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39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IF(OR(N37="WIN", N37="LOSS"), (L37-E37)*D37,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39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IF(OR(N38="WIN", N38="LOSS"), (L38-E38)*D38,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IF(OR(N39="WIN", N39="LOSS"), (L39-E39)*D39,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39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IF(OR(N40="WIN", N40="LOSS"), (L40-E40)*D40,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39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IF(OR(N41="WIN", N41="LOSS"), (L41-E41)*D41,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39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IF(OR(N42="WIN", N42="LOSS"), (L42-E42)*D42,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39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IF(OR(N43="WIN", N43="LOSS"), (L43-E43)*D43,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39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IF(OR(N44="WIN", N44="LOSS"), (L44-E44)*D44,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39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IF(OR(N45="WIN", N45="LOSS"), (L45-E45)*D45,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39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IF(OR(N46="WIN", N46="LOSS"), (L46-E46)*D46,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39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IF(OR(N47="WIN", N47="LOSS"), (L47-E47)*D47,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39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IF(OR(N48="WIN", N48="LOSS"), (L48-E48)*D48,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3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IF(OR(N49="WIN", N49="LOSS"), (L49-E49)*D49,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39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IF(OR(N50="WIN", N50="LOSS"), (L50-E50)*D50,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39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IF(OR(N51="WIN", N51="LOSS"), (L51-E51)*D51,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39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IF(OR(N52="WIN", N52="LOSS"), (L52-E52)*D52,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39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IF(OR(N53="WIN", N53="LOSS"), (L53-E53)*D53,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39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IF(OR(N54="WIN", N54="LOSS"), (L54-E54)*D54,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39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IF(OR(N55="WIN", N55="LOSS"), (L55-E55)*D55,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39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IF(OR(N56="WIN", N56="LOSS"), (L56-E56)*D56,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39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IF(OR(N57="WIN", N57="LOSS"), (L57-E57)*D57,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39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IF(OR(N58="WIN", N58="LOSS"), (L58-E58)*D58,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3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IF(OR(N59="WIN", N59="LOSS"), (L59-E59)*D59,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39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IF(OR(N60="WIN", N60="LOSS"), (L60-E60)*D60,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39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IF(OR(N61="WIN", N61="LOSS"), (L61-E61)*D61,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39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IF(OR(N62="WIN", N62="LOSS"), (L62-E62)*D62,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39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IF(OR(N63="WIN", N63="LOSS"), (L63-E63)*D63,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39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IF(OR(N64="WIN", N64="LOSS"), (L64-E64)*D64,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39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IF(OR(N65="WIN", N65="LOSS"), (L65-E65)*D65,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39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IF(OR(N66="WIN", N66="LOSS"), (L66-E66)*D66,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39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IF(OR(N67="WIN", N67="LOSS"), (L67-E67)*D67,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39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IF(OR(N68="WIN", N68="LOSS"), (L68-E68)*D68,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3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IF(OR(N69="WIN", N69="LOSS"), (L69-E69)*D69,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39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IF(OR(N70="WIN", N70="LOSS"), (L70-E70)*D70,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39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IF(OR(N71="WIN", N71="LOSS"), (L71-E71)*D71,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39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IF(OR(N72="WIN", N72="LOSS"), (L72-E72)*D72,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39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IF(OR(N73="WIN", N73="LOSS"), (L73-E73)*D73,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39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IF(OR(N74="WIN", N74="LOSS"), (L74-E74)*D74,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39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IF(OR(N75="WIN", N75="LOSS"), (L75-E75)*D75,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39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IF(OR(N76="WIN", N76="LOSS"), (L76-E76)*D76,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39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IF(OR(N77="WIN", N77="LOSS"), (L77-E77)*D77,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39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IF(OR(N78="WIN", N78="LOSS"), (L78-E78)*D78,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3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IF(OR(N79="WIN", N79="LOSS"), (L79-E79)*D79,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39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IF(OR(N80="WIN", N80="LOSS"), (L80-E80)*D80,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39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IF(OR(N81="WIN", N81="LOSS"), (L81-E81)*D81,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39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IF(OR(N82="WIN", N82="LOSS"), (L82-E82)*D82,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39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IF(OR(N83="WIN", N83="LOSS"), (L83-E83)*D83,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39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IF(OR(N84="WIN", N84="LOSS"), (L84-E84)*D84,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39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IF(OR(N85="WIN", N85="LOSS"), (L85-E85)*D85,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39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IF(OR(N86="WIN", N86="LOSS"), (L86-E86)*D86,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39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IF(OR(N87="WIN", N87="LOSS"), (L87-E87)*D87,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39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IF(OR(N88="WIN", N88="LOSS"), (L88-E88)*D88,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3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IF(OR(N89="WIN", N89="LOSS"), (L89-E89)*D89,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39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IF(OR(N90="WIN", N90="LOSS"), (L90-E90)*D90,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39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IF(OR(N91="WIN", N91="LOSS"), (L91-E91)*D91,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39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IF(OR(N92="WIN", N92="LOSS"), (L92-E92)*D92,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39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IF(OR(N93="WIN", N93="LOSS"), (L93-E93)*D93,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39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IF(OR(N94="WIN", N94="LOSS"), (L94-E94)*D94,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39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IF(OR(N95="WIN", N95="LOSS"), (L95-E95)*D95,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39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IF(OR(N96="WIN", N96="LOSS"), (L96-E96)*D96,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39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IF(OR(N97="WIN", N97="LOSS"), (L97-E97)*D97,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39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IF(OR(N98="WIN", N98="LOSS"), (L98-E98)*D98,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3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IF(OR(N99="WIN", N99="LOSS"), (L99-E99)*D99,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39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IF(OR(N100="WIN", N100="LOSS"), (L100-E100)*D100,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39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IF(OR(N101="WIN", N101="LOSS"), (L101-E101)*D101,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39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IF(OR(N102="WIN", N102="LOSS"), (L102-E102)*D102,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39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IF(OR(N103="WIN", N103="LOSS"), (L103-E103)*D103,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39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IF(OR(N104="WIN", N104="LOSS"), (L104-E104)*D104,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39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IF(OR(N105="WIN", N105="LOSS"), (L105-E105)*D105,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39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IF(OR(N106="WIN", N106="LOSS"), (L106-E106)*D106,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39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IF(OR(N107="WIN", N107="LOSS"), (L107-E107)*D107,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39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IF(OR(N108="WIN", N108="LOSS"), (L108-E108)*D108,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3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IF(OR(N109="WIN", N109="LOSS"), (L109-E109)*D109,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39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IF(OR(N110="WIN", N110="LOSS"), (L110-E110)*D110,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39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IF(OR(N111="WIN", N111="LOSS"), (L111-E111)*D111,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39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IF(OR(N112="WIN", N112="LOSS"), (L112-E112)*D112,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39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IF(OR(N113="WIN", N113="LOSS"), (L113-E113)*D113,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39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IF(OR(N114="WIN", N114="LOSS"), (L114-E114)*D114,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39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IF(OR(N115="WIN", N115="LOSS"), (L115-E115)*D115,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39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IF(OR(N116="WIN", N116="LOSS"), (L116-E116)*D116,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39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IF(OR(N117="WIN", N117="LOSS"), (L117-E117)*D117,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39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IF(OR(N118="WIN", N118="LOSS"), (L118-E118)*D118,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3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IF(OR(N119="WIN", N119="LOSS"), (L119-E119)*D119,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39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IF(OR(N120="WIN", N120="LOSS"), (L120-E120)*D120,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39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IF(OR(N121="WIN", N121="LOSS"), (L121-E121)*D121,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39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IF(OR(N122="WIN", N122="LOSS"), (L122-E122)*D122,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39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IF(OR(N123="WIN", N123="LOSS"), (L123-E123)*D123,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39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IF(OR(N124="WIN", N124="LOSS"), (L124-E124)*D124,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39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IF(OR(N125="WIN", N125="LOSS"), (L125-E125)*D125,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39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IF(OR(N126="WIN", N126="LOSS"), (L126-E126)*D126,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39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IF(OR(N127="WIN", N127="LOSS"), (L127-E127)*D127,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39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IF(OR(N128="WIN", N128="LOSS"), (L128-E128)*D128,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3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IF(OR(N129="WIN", N129="LOSS"), (L129-E129)*D129,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39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IF(OR(N130="WIN", N130="LOSS"), (L130-E130)*D130,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39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IF(OR(N131="WIN", N131="LOSS"), (L131-E131)*D131,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39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IF(OR(N132="WIN", N132="LOSS"), (L132-E132)*D132,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39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IF(OR(N133="WIN", N133="LOSS"), (L133-E133)*D133,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39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IF(OR(N134="WIN", N134="LOSS"), (L134-E134)*D134,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39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IF(OR(N135="WIN", N135="LOSS"), (L135-E135)*D135,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39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IF(OR(N136="WIN", N136="LOSS"), (L136-E136)*D136,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39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IF(OR(N137="WIN", N137="LOSS"), (L137-E137)*D137,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39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IF(OR(N138="WIN", N138="LOSS"), (L138-E138)*D138,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IF(OR(N139="WIN", N139="LOSS"), (L139-E139)*D139,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39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IF(OR(N140="WIN", N140="LOSS"), (L140-E140)*D140,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39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IF(OR(N141="WIN", N141="LOSS"), (L141-E141)*D141,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39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IF(OR(N142="WIN", N142="LOSS"), (L142-E142)*D142,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39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IF(OR(N143="WIN", N143="LOSS"), (L143-E143)*D143,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39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IF(OR(N144="WIN", N144="LOSS"), (L144-E144)*D144,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39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IF(OR(N145="WIN", N145="LOSS"), (L145-E145)*D145,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39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IF(OR(N146="WIN", N146="LOSS"), (L146-E146)*D146,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39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IF(OR(N147="WIN", N147="LOSS"), (L147-E147)*D147,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39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IF(OR(N148="WIN", N148="LOSS"), (L148-E148)*D148,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3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IF(OR(N149="WIN", N149="LOSS"), (L149-E149)*D149,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39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IF(OR(N150="WIN", N150="LOSS"), (L150-E150)*D150,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39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IF(OR(N151="WIN", N151="LOSS"), (L151-E151)*D151,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39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IF(OR(N152="WIN", N152="LOSS"), (L152-E152)*D152,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39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IF(OR(N153="WIN", N153="LOSS"), (L153-E153)*D153,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39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IF(OR(N154="WIN", N154="LOSS"), (L154-E154)*D154,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39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IF(OR(N155="WIN", N155="LOSS"), (L155-E155)*D155,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39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IF(OR(N156="WIN", N156="LOSS"), (L156-E156)*D156,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39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IF(OR(N157="WIN", N157="LOSS"), (L157-E157)*D157,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39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IF(OR(N158="WIN", N158="LOSS"), (L158-E158)*D158,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3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IF(OR(N159="WIN", N159="LOSS"), (L159-E159)*D159,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39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IF(OR(N160="WIN", N160="LOSS"), (L160-E160)*D160,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39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IF(OR(N161="WIN", N161="LOSS"), (L161-E161)*D161,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39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IF(OR(N162="WIN", N162="LOSS"), (L162-E162)*D162,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39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IF(OR(N163="WIN", N163="LOSS"), (L163-E163)*D163,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39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IF(OR(N164="WIN", N164="LOSS"), (L164-E164)*D164,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39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IF(OR(N165="WIN", N165="LOSS"), (L165-E165)*D165,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39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IF(OR(N166="WIN", N166="LOSS"), (L166-E166)*D166,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39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IF(OR(N167="WIN", N167="LOSS"), (L167-E167)*D167,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39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IF(OR(N168="WIN", N168="LOSS"), (L168-E168)*D168,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3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IF(OR(N169="WIN", N169="LOSS"), (L169-E169)*D169,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39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IF(OR(N170="WIN", N170="LOSS"), (L170-E170)*D170,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39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IF(OR(N171="WIN", N171="LOSS"), (L171-E171)*D171,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39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IF(OR(N172="WIN", N172="LOSS"), (L172-E172)*D172,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39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IF(OR(N173="WIN", N173="LOSS"), (L173-E173)*D173,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39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IF(OR(N174="WIN", N174="LOSS"), (L174-E174)*D174,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39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IF(OR(N175="WIN", N175="LOSS"), (L175-E175)*D175,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39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IF(OR(N176="WIN", N176="LOSS"), (L176-E176)*D176,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39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IF(OR(N177="WIN", N177="LOSS"), (L177-E177)*D177,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39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IF(OR(N178="WIN", N178="LOSS"), (L178-E178)*D178,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3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IF(OR(N179="WIN", N179="LOSS"), (L179-E179)*D179,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39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IF(OR(N180="WIN", N180="LOSS"), (L180-E180)*D180,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39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IF(OR(N181="WIN", N181="LOSS"), (L181-E181)*D181,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39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IF(OR(N182="WIN", N182="LOSS"), (L182-E182)*D182,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39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IF(OR(N183="WIN", N183="LOSS"), (L183-E183)*D183,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39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IF(OR(N184="WIN", N184="LOSS"), (L184-E184)*D184,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39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IF(OR(N185="WIN", N185="LOSS"), (L185-E185)*D185,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39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IF(OR(N186="WIN", N186="LOSS"), (L186-E186)*D186,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39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IF(OR(N187="WIN", N187="LOSS"), (L187-E187)*D187,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39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IF(OR(N188="WIN", N188="LOSS"), (L188-E188)*D188,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3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IF(OR(N189="WIN", N189="LOSS"), (L189-E189)*D189,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39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IF(OR(N190="WIN", N190="LOSS"), (L190-E190)*D190,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39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IF(OR(N191="WIN", N191="LOSS"), (L191-E191)*D191,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39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IF(OR(N192="WIN", N192="LOSS"), (L192-E192)*D192,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39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IF(OR(N193="WIN", N193="LOSS"), (L193-E193)*D193,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39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IF(OR(N194="WIN", N194="LOSS"), (L194-E194)*D194,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39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IF(OR(N195="WIN", N195="LOSS"), (L195-E195)*D195,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39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IF(OR(N196="WIN", N196="LOSS"), (L196-E196)*D196,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39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IF(OR(N197="WIN", N197="LOSS"), (L197-E197)*D197,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39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IF(OR(N198="WIN", N198="LOSS"), (L198-E198)*D198,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3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IF(OR(N199="WIN", N199="LOSS"), (L199-E199)*D199,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39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IF(OR(N200="WIN", N200="LOSS"), (L200-E200)*D200,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39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IF(OR(N201="WIN", N201="LOSS"), (L201-E201)*D201,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39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IF(OR(N202="WIN", N202="LOSS"), (L202-E202)*D202,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39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IF(OR(N203="WIN", N203="LOSS"), (L203-E203)*D203,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39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IF(OR(N204="WIN", N204="LOSS"), (L204-E204)*D204,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39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IF(OR(N205="WIN", N205="LOSS"), (L205-E205)*D205,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39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IF(OR(N206="WIN", N206="LOSS"), (L206-E206)*D206,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39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IF(OR(N207="WIN", N207="LOSS"), (L207-E207)*D207,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39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IF(OR(N208="WIN", N208="LOSS"), (L208-E208)*D208,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3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IF(OR(N209="WIN", N209="LOSS"), (L209-E209)*D209,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39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IF(OR(N210="WIN", N210="LOSS"), (L210-E210)*D210,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39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IF(OR(N211="WIN", N211="LOSS"), (L211-E211)*D211,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39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IF(OR(N212="WIN", N212="LOSS"), (L212-E212)*D212,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39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IF(OR(N213="WIN", N213="LOSS"), (L213-E213)*D213,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39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IF(OR(N214="WIN", N214="LOSS"), (L214-E214)*D214,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39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IF(OR(N215="WIN", N215="LOSS"), (L215-E215)*D215,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39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IF(OR(N216="WIN", N216="LOSS"), (L216-E216)*D216,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39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IF(OR(N217="WIN", N217="LOSS"), (L217-E217)*D217,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39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IF(OR(N218="WIN", N218="LOSS"), (L218-E218)*D218,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3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IF(OR(N219="WIN", N219="LOSS"), (L219-E219)*D219,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39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IF(OR(N220="WIN", N220="LOSS"), (L220-E220)*D220,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39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IF(OR(N221="WIN", N221="LOSS"), (L221-E221)*D221,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39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IF(OR(N222="WIN", N222="LOSS"), (L222-E222)*D222,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39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IF(OR(N223="WIN", N223="LOSS"), (L223-E223)*D223,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39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IF(OR(N224="WIN", N224="LOSS"), (L224-E224)*D224,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39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IF(OR(N225="WIN", N225="LOSS"), (L225-E225)*D225,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39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IF(OR(N226="WIN", N226="LOSS"), (L226-E226)*D226,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39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IF(OR(N227="WIN", N227="LOSS"), (L227-E227)*D227,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39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IF(OR(N228="WIN", N228="LOSS"), (L228-E228)*D228,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3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IF(OR(N229="WIN", N229="LOSS"), (L229-E229)*D229,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39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IF(OR(N230="WIN", N230="LOSS"), (L230-E230)*D230,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39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IF(OR(N231="WIN", N231="LOSS"), (L231-E231)*D231,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39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IF(OR(N232="WIN", N232="LOSS"), (L232-E232)*D232,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39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IF(OR(N233="WIN", N233="LOSS"), (L233-E233)*D233,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39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IF(OR(N234="WIN", N234="LOSS"), (L234-E234)*D234,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39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IF(OR(N235="WIN", N235="LOSS"), (L235-E235)*D235,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39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IF(OR(N236="WIN", N236="LOSS"), (L236-E236)*D236,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39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IF(OR(N237="WIN", N237="LOSS"), (L237-E237)*D237,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39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IF(OR(N238="WIN", N238="LOSS"), (L238-E238)*D238,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IF(OR(N239="WIN", N239="LOSS"), (L239-E239)*D239,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39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IF(OR(N240="WIN", N240="LOSS"), (L240-E240)*D240,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39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IF(OR(N241="WIN", N241="LOSS"), (L241-E241)*D241,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39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IF(OR(N242="WIN", N242="LOSS"), (L242-E242)*D242,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39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IF(OR(N243="WIN", N243="LOSS"), (L243-E243)*D243,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39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IF(OR(N244="WIN", N244="LOSS"), (L244-E244)*D244,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39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IF(OR(N245="WIN", N245="LOSS"), (L245-E245)*D245,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39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IF(OR(N246="WIN", N246="LOSS"), (L246-E246)*D246,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39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IF(OR(N247="WIN", N247="LOSS"), (L247-E247)*D247,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39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IF(OR(N248="WIN", N248="LOSS"), (L248-E248)*D248,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3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IF(OR(N249="WIN", N249="LOSS"), (L249-E249)*D249,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39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IF(OR(N250="WIN", N250="LOSS"), (L250-E250)*D250,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39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IF(OR(N251="WIN", N251="LOSS"), (L251-E251)*D251,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39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IF(OR(N252="WIN", N252="LOSS"), (L252-E252)*D252,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39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IF(OR(N253="WIN", N253="LOSS"), (L253-E253)*D253,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39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IF(OR(N254="WIN", N254="LOSS"), (L254-E254)*D254,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39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IF(OR(N255="WIN", N255="LOSS"), (L255-E255)*D255,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39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IF(OR(N256="WIN", N256="LOSS"), (L256-E256)*D256,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39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IF(OR(N257="WIN", N257="LOSS"), (L257-E257)*D257,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39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IF(OR(N258="WIN", N258="LOSS"), (L258-E258)*D258,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3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IF(OR(N259="WIN", N259="LOSS"), (L259-E259)*D259,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39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IF(OR(N260="WIN", N260="LOSS"), (L260-E260)*D260,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39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IF(OR(N261="WIN", N261="LOSS"), (L261-E261)*D261,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39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IF(OR(N262="WIN", N262="LOSS"), (L262-E262)*D262,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39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IF(OR(N263="WIN", N263="LOSS"), (L263-E263)*D263,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39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IF(OR(N264="WIN", N264="LOSS"), (L264-E264)*D264,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39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IF(OR(N265="WIN", N265="LOSS"), (L265-E265)*D265,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39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IF(OR(N266="WIN", N266="LOSS"), (L266-E266)*D266,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39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IF(OR(N267="WIN", N267="LOSS"), (L267-E267)*D267,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39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IF(OR(N268="WIN", N268="LOSS"), (L268-E268)*D268,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3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IF(OR(N269="WIN", N269="LOSS"), (L269-E269)*D269,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39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IF(OR(N270="WIN", N270="LOSS"), (L270-E270)*D270,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39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IF(OR(N271="WIN", N271="LOSS"), (L271-E271)*D271,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39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IF(OR(N272="WIN", N272="LOSS"), (L272-E272)*D272,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39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IF(OR(N273="WIN", N273="LOSS"), (L273-E273)*D273,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39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IF(OR(N274="WIN", N274="LOSS"), (L274-E274)*D274,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39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IF(OR(N275="WIN", N275="LOSS"), (L275-E275)*D275,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39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IF(OR(N276="WIN", N276="LOSS"), (L276-E276)*D276,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39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IF(OR(N277="WIN", N277="LOSS"), (L277-E277)*D277,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39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IF(OR(N278="WIN", N278="LOSS"), (L278-E278)*D278,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3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IF(OR(N279="WIN", N279="LOSS"), (L279-E279)*D279,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39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IF(OR(N280="WIN", N280="LOSS"), (L280-E280)*D280,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39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IF(OR(N281="WIN", N281="LOSS"), (L281-E281)*D281,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39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IF(OR(N282="WIN", N282="LOSS"), (L282-E282)*D282,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39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IF(OR(N283="WIN", N283="LOSS"), (L283-E283)*D283,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39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IF(OR(N284="WIN", N284="LOSS"), (L284-E284)*D284,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39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IF(OR(N285="WIN", N285="LOSS"), (L285-E285)*D285,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39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IF(OR(N286="WIN", N286="LOSS"), (L286-E286)*D286,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39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IF(OR(N287="WIN", N287="LOSS"), (L287-E287)*D287,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39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IF(OR(N288="WIN", N288="LOSS"), (L288-E288)*D288,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3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IF(OR(N289="WIN", N289="LOSS"), (L289-E289)*D289,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39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IF(OR(N290="WIN", N290="LOSS"), (L290-E290)*D290,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39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IF(OR(N291="WIN", N291="LOSS"), (L291-E291)*D291,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39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IF(OR(N292="WIN", N292="LOSS"), (L292-E292)*D292,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39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IF(OR(N293="WIN", N293="LOSS"), (L293-E293)*D293,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39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IF(OR(N294="WIN", N294="LOSS"), (L294-E294)*D294,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39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IF(OR(N295="WIN", N295="LOSS"), (L295-E295)*D295,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39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IF(OR(N296="WIN", N296="LOSS"), (L296-E296)*D296,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39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IF(OR(N297="WIN", N297="LOSS"), (L297-E297)*D297,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39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IF(OR(N298="WIN", N298="LOSS"), (L298-E298)*D298,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3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IF(OR(N299="WIN", N299="LOSS"), (L299-E299)*D299,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39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IF(OR(N300="WIN", N300="LOSS"), (L300-E300)*D300,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39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IF(OR(N301="WIN", N301="LOSS"), (L301-E301)*D301,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39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IF(OR(N302="WIN", N302="LOSS"), (L302-E302)*D302,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39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IF(OR(N303="WIN", N303="LOSS"), (L303-E303)*D303,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39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IF(OR(N304="WIN", N304="LOSS"), (L304-E304)*D304,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39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IF(OR(N305="WIN", N305="LOSS"), (L305-E305)*D305,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39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IF(OR(N306="WIN", N306="LOSS"), (L306-E306)*D306,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39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IF(OR(N307="WIN", N307="LOSS"), (L307-E307)*D307,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39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IF(OR(N308="WIN", N308="LOSS"), (L308-E308)*D308,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3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IF(OR(N309="WIN", N309="LOSS"), (L309-E309)*D309,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39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IF(OR(N310="WIN", N310="LOSS"), (L310-E310)*D310,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39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IF(OR(N311="WIN", N311="LOSS"), (L311-E311)*D311,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39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IF(OR(N312="WIN", N312="LOSS"), (L312-E312)*D312,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39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IF(OR(N313="WIN", N313="LOSS"), (L313-E313)*D313,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39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IF(OR(N314="WIN", N314="LOSS"), (L314-E314)*D314,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39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IF(OR(N315="WIN", N315="LOSS"), (L315-E315)*D315,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39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IF(OR(N316="WIN", N316="LOSS"), (L316-E316)*D316,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39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IF(OR(N317="WIN", N317="LOSS"), (L317-E317)*D317,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39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IF(OR(N318="WIN", N318="LOSS"), (L318-E318)*D318,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3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IF(OR(N319="WIN", N319="LOSS"), (L319-E319)*D319,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39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IF(OR(N320="WIN", N320="LOSS"), (L320-E320)*D320,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39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IF(OR(N321="WIN", N321="LOSS"), (L321-E321)*D321,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39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IF(OR(N322="WIN", N322="LOSS"), (L322-E322)*D322,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39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IF(OR(N323="WIN", N323="LOSS"), (L323-E323)*D323,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39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IF(OR(N324="WIN", N324="LOSS"), (L324-E324)*D324,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39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IF(OR(N325="WIN", N325="LOSS"), (L325-E325)*D325,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39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IF(OR(N326="WIN", N326="LOSS"), (L326-E326)*D326,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39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IF(OR(N327="WIN", N327="LOSS"), (L327-E327)*D327,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39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IF(OR(N328="WIN", N328="LOSS"), (L328-E328)*D328,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3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IF(OR(N329="WIN", N329="LOSS"), (L329-E329)*D329,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39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IF(OR(N330="WIN", N330="LOSS"), (L330-E330)*D330,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39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IF(OR(N331="WIN", N331="LOSS"), (L331-E331)*D331,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39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IF(OR(N332="WIN", N332="LOSS"), (L332-E332)*D332,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39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IF(OR(N333="WIN", N333="LOSS"), (L333-E333)*D333,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39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IF(OR(N334="WIN", N334="LOSS"), (L334-E334)*D334,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39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IF(OR(N335="WIN", N335="LOSS"), (L335-E335)*D335,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39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IF(OR(N336="WIN", N336="LOSS"), (L336-E336)*D336,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39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IF(OR(N337="WIN", N337="LOSS"), (L337-E337)*D337,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39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IF(OR(N338="WIN", N338="LOSS"), (L338-E338)*D338,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IF(OR(N339="WIN", N339="LOSS"), (L339-E339)*D339,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39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IF(OR(N340="WIN", N340="LOSS"), (L340-E340)*D340,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39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IF(OR(N341="WIN", N341="LOSS"), (L341-E341)*D341,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39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IF(OR(N342="WIN", N342="LOSS"), (L342-E342)*D342,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39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IF(OR(N343="WIN", N343="LOSS"), (L343-E343)*D343,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39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IF(OR(N344="WIN", N344="LOSS"), (L344-E344)*D344,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39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IF(OR(N345="WIN", N345="LOSS"), (L345-E345)*D345,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39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IF(OR(N346="WIN", N346="LOSS"), (L346-E346)*D346,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39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IF(OR(N347="WIN", N347="LOSS"), (L347-E347)*D347,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39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IF(OR(N348="WIN", N348="LOSS"), (L348-E348)*D348,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3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IF(OR(N349="WIN", N349="LOSS"), (L349-E349)*D349,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39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IF(OR(N350="WIN", N350="LOSS"), (L350-E350)*D350,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39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IF(OR(N351="WIN", N351="LOSS"), (L351-E351)*D351,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39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IF(OR(N352="WIN", N352="LOSS"), (L352-E352)*D352,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39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IF(OR(N353="WIN", N353="LOSS"), (L353-E353)*D353,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39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IF(OR(N354="WIN", N354="LOSS"), (L354-E354)*D354,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39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IF(OR(N355="WIN", N355="LOSS"), (L355-E355)*D355,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39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IF(OR(N356="WIN", N356="LOSS"), (L356-E356)*D356,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39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IF(OR(N357="WIN", N357="LOSS"), (L357-E357)*D357,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39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IF(OR(N358="WIN", N358="LOSS"), (L358-E358)*D358,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3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IF(OR(N359="WIN", N359="LOSS"), (L359-E359)*D359,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39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IF(OR(N360="WIN", N360="LOSS"), (L360-E360)*D360,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39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IF(OR(N361="WIN", N361="LOSS"), (L361-E361)*D361,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39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IF(OR(N362="WIN", N362="LOSS"), (L362-E362)*D362,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39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IF(OR(N363="WIN", N363="LOSS"), (L363-E363)*D363,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39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IF(OR(N364="WIN", N364="LOSS"), (L364-E364)*D364,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39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IF(OR(N365="WIN", N365="LOSS"), (L365-E365)*D365,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39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IF(OR(N366="WIN", N366="LOSS"), (L366-E366)*D366,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39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IF(OR(N367="WIN", N367="LOSS"), (L367-E367)*D367,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39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IF(OR(N368="WIN", N368="LOSS"), (L368-E368)*D368,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3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IF(OR(N369="WIN", N369="LOSS"), (L369-E369)*D369,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39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IF(OR(N370="WIN", N370="LOSS"), (L370-E370)*D370,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39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IF(OR(N371="WIN", N371="LOSS"), (L371-E371)*D371,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39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IF(OR(N372="WIN", N372="LOSS"), (L372-E372)*D372,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39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IF(OR(N373="WIN", N373="LOSS"), (L373-E373)*D373,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39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IF(OR(N374="WIN", N374="LOSS"), (L374-E374)*D374,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39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IF(OR(N375="WIN", N375="LOSS"), (L375-E375)*D375,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39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IF(OR(N376="WIN", N376="LOSS"), (L376-E376)*D376,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39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IF(OR(N377="WIN", N377="LOSS"), (L377-E377)*D377,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39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IF(OR(N378="WIN", N378="LOSS"), (L378-E378)*D378,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3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IF(OR(N379="WIN", N379="LOSS"), (L379-E379)*D379,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39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IF(OR(N380="WIN", N380="LOSS"), (L380-E380)*D380,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39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IF(OR(N381="WIN", N381="LOSS"), (L381-E381)*D381,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39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IF(OR(N382="WIN", N382="LOSS"), (L382-E382)*D382,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39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IF(OR(N383="WIN", N383="LOSS"), (L383-E383)*D383,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39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IF(OR(N384="WIN", N384="LOSS"), (L384-E384)*D384,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39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IF(OR(N385="WIN", N385="LOSS"), (L385-E385)*D385,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39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IF(OR(N386="WIN", N386="LOSS"), (L386-E386)*D386,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39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IF(OR(N387="WIN", N387="LOSS"), (L387-E387)*D387,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39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IF(OR(N388="WIN", N388="LOSS"), (L388-E388)*D388,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3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IF(OR(N389="WIN", N389="LOSS"), (L389-E389)*D389,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39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IF(OR(N390="WIN", N390="LOSS"), (L390-E390)*D390,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39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IF(OR(N391="WIN", N391="LOSS"), (L391-E391)*D391,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39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IF(OR(N392="WIN", N392="LOSS"), (L392-E392)*D392,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39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IF(OR(N393="WIN", N393="LOSS"), (L393-E393)*D393,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39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IF(OR(N394="WIN", N394="LOSS"), (L394-E394)*D394,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39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IF(OR(N395="WIN", N395="LOSS"), (L395-E395)*D395,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39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IF(OR(N396="WIN", N396="LOSS"), (L396-E396)*D396,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39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IF(OR(N397="WIN", N397="LOSS"), (L397-E397)*D397,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39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IF(OR(N398="WIN", N398="LOSS"), (L398-E398)*D398,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3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IF(OR(N399="WIN", N399="LOSS"), (L399-E399)*D399,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39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IF(OR(N400="WIN", N400="LOSS"), (L400-E400)*D400,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39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IF(OR(N401="WIN", N401="LOSS"), (L401-E401)*D401,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39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IF(OR(N402="WIN", N402="LOSS"), (L402-E402)*D402,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39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IF(OR(N403="WIN", N403="LOSS"), (L403-E403)*D403,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39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IF(OR(N404="WIN", N404="LOSS"), (L404-E404)*D404,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39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IF(OR(N405="WIN", N405="LOSS"), (L405-E405)*D405,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39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IF(OR(N406="WIN", N406="LOSS"), (L406-E406)*D406,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39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IF(OR(N407="WIN", N407="LOSS"), (L407-E407)*D407,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39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IF(OR(N408="WIN", N408="LOSS"), (L408-E408)*D408,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3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IF(OR(N409="WIN", N409="LOSS"), (L409-E409)*D409,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39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IF(OR(N410="WIN", N410="LOSS"), (L410-E410)*D410,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39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IF(OR(N411="WIN", N411="LOSS"), (L411-E411)*D411,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39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IF(OR(N412="WIN", N412="LOSS"), (L412-E412)*D412,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39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IF(OR(N413="WIN", N413="LOSS"), (L413-E413)*D413,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39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IF(OR(N414="WIN", N414="LOSS"), (L414-E414)*D414,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39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IF(OR(N415="WIN", N415="LOSS"), (L415-E415)*D415,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39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IF(OR(N416="WIN", N416="LOSS"), (L416-E416)*D416,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39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IF(OR(N417="WIN", N417="LOSS"), (L417-E417)*D417,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39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IF(OR(N418="WIN", N418="LOSS"), (L418-E418)*D418,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3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IF(OR(N419="WIN", N419="LOSS"), (L419-E419)*D419,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39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IF(OR(N420="WIN", N420="LOSS"), (L420-E420)*D420,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39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IF(OR(N421="WIN", N421="LOSS"), (L421-E421)*D421,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39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IF(OR(N422="WIN", N422="LOSS"), (L422-E422)*D422,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39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IF(OR(N423="WIN", N423="LOSS"), (L423-E423)*D423,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39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IF(OR(N424="WIN", N424="LOSS"), (L424-E424)*D424,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39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IF(OR(N425="WIN", N425="LOSS"), (L425-E425)*D425,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39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IF(OR(N426="WIN", N426="LOSS"), (L426-E426)*D426,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39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IF(OR(N427="WIN", N427="LOSS"), (L427-E427)*D427,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39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IF(OR(N428="WIN", N428="LOSS"), (L428-E428)*D428,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3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IF(OR(N429="WIN", N429="LOSS"), (L429-E429)*D429,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39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IF(OR(N430="WIN", N430="LOSS"), (L430-E430)*D430,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39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IF(OR(N431="WIN", N431="LOSS"), (L431-E431)*D431,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39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IF(OR(N432="WIN", N432="LOSS"), (L432-E432)*D432,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39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IF(OR(N433="WIN", N433="LOSS"), (L433-E433)*D433,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39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IF(OR(N434="WIN", N434="LOSS"), (L434-E434)*D434,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39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IF(OR(N435="WIN", N435="LOSS"), (L435-E435)*D435,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39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IF(OR(N436="WIN", N436="LOSS"), (L436-E436)*D436,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39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IF(OR(N437="WIN", N437="LOSS"), (L437-E437)*D437,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39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IF(OR(N438="WIN", N438="LOSS"), (L438-E438)*D438,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IF(OR(N439="WIN", N439="LOSS"), (L439-E439)*D439,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39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IF(OR(N440="WIN", N440="LOSS"), (L440-E440)*D440,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39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IF(OR(N441="WIN", N441="LOSS"), (L441-E441)*D441,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39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IF(OR(N442="WIN", N442="LOSS"), (L442-E442)*D442,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39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IF(OR(N443="WIN", N443="LOSS"), (L443-E443)*D443,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39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IF(OR(N444="WIN", N444="LOSS"), (L444-E444)*D444,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39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IF(OR(N445="WIN", N445="LOSS"), (L445-E445)*D445,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39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IF(OR(N446="WIN", N446="LOSS"), (L446-E446)*D446,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39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IF(OR(N447="WIN", N447="LOSS"), (L447-E447)*D447,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39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IF(OR(N448="WIN", N448="LOSS"), (L448-E448)*D448,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3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IF(OR(N449="WIN", N449="LOSS"), (L449-E449)*D449,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39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IF(OR(N450="WIN", N450="LOSS"), (L450-E450)*D450,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39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IF(OR(N451="WIN", N451="LOSS"), (L451-E451)*D451,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39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IF(OR(N452="WIN", N452="LOSS"), (L452-E452)*D452,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39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IF(OR(N453="WIN", N453="LOSS"), (L453-E453)*D453,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39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IF(OR(N454="WIN", N454="LOSS"), (L454-E454)*D454,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39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IF(OR(N455="WIN", N455="LOSS"), (L455-E455)*D455,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39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IF(OR(N456="WIN", N456="LOSS"), (L456-E456)*D456,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39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IF(OR(N457="WIN", N457="LOSS"), (L457-E457)*D457,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39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IF(OR(N458="WIN", N458="LOSS"), (L458-E458)*D458,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3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IF(OR(N459="WIN", N459="LOSS"), (L459-E459)*D459,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39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IF(OR(N460="WIN", N460="LOSS"), (L460-E460)*D460,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39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IF(OR(N461="WIN", N461="LOSS"), (L461-E461)*D461,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39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IF(OR(N462="WIN", N462="LOSS"), (L462-E462)*D462,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39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IF(OR(N463="WIN", N463="LOSS"), (L463-E463)*D463,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39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IF(OR(N464="WIN", N464="LOSS"), (L464-E464)*D464,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39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IF(OR(N465="WIN", N465="LOSS"), (L465-E465)*D465,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39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IF(OR(N466="WIN", N466="LOSS"), (L466-E466)*D466,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39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IF(OR(N467="WIN", N467="LOSS"), (L467-E467)*D467,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39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IF(OR(N468="WIN", N468="LOSS"), (L468-E468)*D468,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3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IF(OR(N469="WIN", N469="LOSS"), (L469-E469)*D469,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39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IF(OR(N470="WIN", N470="LOSS"), (L470-E470)*D470,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39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IF(OR(N471="WIN", N471="LOSS"), (L471-E471)*D471,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39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IF(OR(N472="WIN", N472="LOSS"), (L472-E472)*D472,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39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IF(OR(N473="WIN", N473="LOSS"), (L473-E473)*D473,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39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IF(OR(N474="WIN", N474="LOSS"), (L474-E474)*D474,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39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IF(OR(N475="WIN", N475="LOSS"), (L475-E475)*D475,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39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IF(OR(N476="WIN", N476="LOSS"), (L476-E476)*D476,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39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IF(OR(N477="WIN", N477="LOSS"), (L477-E477)*D477,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39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IF(OR(N478="WIN", N478="LOSS"), (L478-E478)*D478,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3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IF(OR(N479="WIN", N479="LOSS"), (L479-E479)*D479,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39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IF(OR(N480="WIN", N480="LOSS"), (L480-E480)*D480,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39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IF(OR(N481="WIN", N481="LOSS"), (L481-E481)*D481,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39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IF(OR(N482="WIN", N482="LOSS"), (L482-E482)*D482,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39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IF(OR(N483="WIN", N483="LOSS"), (L483-E483)*D483,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39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IF(OR(N484="WIN", N484="LOSS"), (L484-E484)*D484,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39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IF(OR(N485="WIN", N485="LOSS"), (L485-E485)*D485,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39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IF(OR(N486="WIN", N486="LOSS"), (L486-E486)*D486,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39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IF(OR(N487="WIN", N487="LOSS"), (L487-E487)*D487,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39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IF(OR(N488="WIN", N488="LOSS"), (L488-E488)*D488,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3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IF(OR(N489="WIN", N489="LOSS"), (L489-E489)*D489,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39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IF(OR(N490="WIN", N490="LOSS"), (L490-E490)*D490,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39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IF(OR(N491="WIN", N491="LOSS"), (L491-E491)*D491,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39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IF(OR(N492="WIN", N492="LOSS"), (L492-E492)*D492,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39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IF(OR(N493="WIN", N493="LOSS"), (L493-E493)*D493,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39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IF(OR(N494="WIN", N494="LOSS"), (L494-E494)*D494,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39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IF(OR(N495="WIN", N495="LOSS"), (L495-E495)*D495,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39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>
        <f>IF(OR(N496="WIN", N496="LOSS"), (L496-E496)*D496, 0)</f>
        <v/>
      </c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39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>
        <f>IF(OR(N497="WIN", N497="LOSS"), (L497-E497)*D497, 0)</f>
        <v/>
      </c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39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>
        <f>IF(OR(N498="WIN", N498="LOSS"), (L498-E498)*D498, 0)</f>
        <v/>
      </c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3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>
        <f>IF(OR(N499="WIN", N499="LOSS"), (L499-E499)*D499, 0)</f>
        <v/>
      </c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39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>
        <f>IF(OR(N500="WIN", N500="LOSS"), (L500-E500)*D500, 0)</f>
        <v/>
      </c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39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39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39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39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39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39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39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39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3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39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39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39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39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39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39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39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39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39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3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39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39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39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39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39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39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39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39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39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3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39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39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39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39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39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39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39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39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39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39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39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39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39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39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39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39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39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39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3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39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39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39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39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39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39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39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39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39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3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39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39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39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39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39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39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39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39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39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3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39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39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39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39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39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39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39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39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39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3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39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39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39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39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39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39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39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39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39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3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39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39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39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39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39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39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39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39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39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3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39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39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39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39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39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39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39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39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39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3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39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39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39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39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39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39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39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39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39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3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39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39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39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39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39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39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39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39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39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3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39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39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39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39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39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39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39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39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39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39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39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39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39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39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39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39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39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39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3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39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39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39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39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39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39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39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39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39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3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39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39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39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39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39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39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39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39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39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3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39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39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39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39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39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39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39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39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39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3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39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39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39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39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39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39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39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39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39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3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39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39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39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39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39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39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39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5.75" customHeight="1" s="39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5.75" customHeight="1" s="39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5.75" customHeight="1" s="3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5.75" customHeight="1" s="39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5.75" customHeight="1" s="39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39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39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39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39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39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39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39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3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39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39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39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39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39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39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39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39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39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3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39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39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39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39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39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39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39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39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39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3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39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39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39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39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39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39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39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39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39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39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39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39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39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39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39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39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39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39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3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39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39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39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39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39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39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39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39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39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3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39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39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39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39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39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39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39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39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39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3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39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39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39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39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39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39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39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39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39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3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39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39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39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39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39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39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39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39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39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3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39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39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39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39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39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39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39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39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39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3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39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39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39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39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39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39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39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39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39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3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39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39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39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39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39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39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39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39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39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3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39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39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39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39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39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39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39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39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39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3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39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39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39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39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39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39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39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39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39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39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39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39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39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39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39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39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39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39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3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39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39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39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39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39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39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39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39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39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3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39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39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39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39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39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39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39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39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39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3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39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39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39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39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39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39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39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39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39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3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39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39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39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39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39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39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39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39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39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3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39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39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39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39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39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39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39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39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39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3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39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39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39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39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39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39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39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39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39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3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39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39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39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39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39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39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39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39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39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3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39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39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39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39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39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39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39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39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39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3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39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39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39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39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39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39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39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39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39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39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39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39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39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39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39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39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39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39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3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39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39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39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39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39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39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39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39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39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3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39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39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39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39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39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39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39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39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39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3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39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39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39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39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39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39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39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39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39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3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39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39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39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39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39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39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39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39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39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3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39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39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39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39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39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39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39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39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39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3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39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9" min="1" max="2"/>
    <col width="25" customWidth="1" style="39" min="3" max="3"/>
    <col width="18" customWidth="1" style="39" min="4" max="7"/>
    <col width="22" customWidth="1" style="39" min="8" max="8"/>
    <col width="18" customWidth="1" style="39" min="9" max="9"/>
    <col width="22" customWidth="1" style="39" min="10" max="10"/>
    <col width="24" customWidth="1" style="39" min="11" max="11"/>
    <col width="30" customWidth="1" style="39" min="12" max="12"/>
  </cols>
  <sheetData>
    <row r="1" ht="27.75" customHeight="1" s="39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7" t="inlineStr">
        <is>
          <t>1:2.0</t>
        </is>
      </c>
      <c r="I2" s="7" t="n">
        <v>1</v>
      </c>
      <c r="J2" s="9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7" t="inlineStr">
        <is>
          <t>1:2.0</t>
        </is>
      </c>
      <c r="I3" s="7" t="n">
        <v>0</v>
      </c>
      <c r="J3" s="9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7" t="inlineStr">
        <is>
          <t>1:2.0</t>
        </is>
      </c>
      <c r="I4" s="7" t="n">
        <v>0</v>
      </c>
      <c r="J4" s="9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7" t="inlineStr">
        <is>
          <t>1:2.0</t>
        </is>
      </c>
      <c r="I5" s="7" t="n">
        <v>0</v>
      </c>
      <c r="J5" s="9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7" t="inlineStr">
        <is>
          <t>1:2.0</t>
        </is>
      </c>
      <c r="I6" s="7" t="n">
        <v>1</v>
      </c>
      <c r="J6" s="9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7" t="inlineStr">
        <is>
          <t>1:2.0</t>
        </is>
      </c>
      <c r="I7" s="7" t="n">
        <v>1</v>
      </c>
      <c r="J7" s="9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7" t="inlineStr">
        <is>
          <t>1:2.0</t>
        </is>
      </c>
      <c r="I8" s="7" t="n">
        <v>2</v>
      </c>
      <c r="J8" s="9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7" t="inlineStr">
        <is>
          <t>1:2.0</t>
        </is>
      </c>
      <c r="I9" s="7" t="n">
        <v>0</v>
      </c>
      <c r="J9" s="9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7" t="inlineStr">
        <is>
          <t>1:2.0</t>
        </is>
      </c>
      <c r="I10" s="7" t="n">
        <v>0</v>
      </c>
      <c r="J10" s="9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7" t="inlineStr">
        <is>
          <t>1:2.0</t>
        </is>
      </c>
      <c r="I11" s="7" t="n">
        <v>0</v>
      </c>
      <c r="J11" s="9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4" t="inlineStr">
        <is>
          <t>1:2.0</t>
        </is>
      </c>
      <c r="I12" s="4" t="n">
        <v>0</v>
      </c>
      <c r="J12" s="9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4" t="inlineStr">
        <is>
          <t>1:2.0</t>
        </is>
      </c>
      <c r="I13" s="4" t="n">
        <v>1</v>
      </c>
      <c r="J13" s="9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4" t="inlineStr">
        <is>
          <t>1:2.0</t>
        </is>
      </c>
      <c r="I14" s="4" t="n">
        <v>1</v>
      </c>
      <c r="J14" s="9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4" t="inlineStr">
        <is>
          <t>1:2.0</t>
        </is>
      </c>
      <c r="I15" s="4" t="n">
        <v>1</v>
      </c>
      <c r="J15" s="9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39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39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39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39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39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39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39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39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3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39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39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39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39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39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39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39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39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39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39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39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39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39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39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39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39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39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39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3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39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39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39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39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39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39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39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39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39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3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39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39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39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39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39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39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39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39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39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3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39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39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39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39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39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39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39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39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39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3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39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39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39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39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39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39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39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39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39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3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39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39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39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39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39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39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39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39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39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3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39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39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39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39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39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39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39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39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39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3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39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39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39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39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39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39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39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39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39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3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39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39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39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39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39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39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39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39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39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3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39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39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39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39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39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39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39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39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39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39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39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39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39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39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39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39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39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39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3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39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39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39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39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39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39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39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39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39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3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39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39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39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39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39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39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39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39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39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3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39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39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39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39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39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39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39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39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39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3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39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39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39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39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39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39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39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39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39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3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39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39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39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39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39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39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39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39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39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3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39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39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39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39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39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39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39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39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39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3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39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39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39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39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39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39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39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39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39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3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39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39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39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39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39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39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39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39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39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3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39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39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39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39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39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39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39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39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39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39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39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39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39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39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39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39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39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39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3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39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39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39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39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39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39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39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39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39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3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39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39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39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39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39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39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39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39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39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3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39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39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39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39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39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39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39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39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39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3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39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39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39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39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39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39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39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39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39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3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39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39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39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39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39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39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39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39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39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3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39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39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39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39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39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39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39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39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39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3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39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39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39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39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39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39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39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39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39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3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39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39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39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39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39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39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39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39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39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3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39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39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39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39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39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39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39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39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39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39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39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39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39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39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39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39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39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39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3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39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39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39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39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39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39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39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39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39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3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39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39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39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39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39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39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39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39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39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3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39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39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39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39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39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39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39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39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39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3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39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39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39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39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39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39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39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39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39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3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39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39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39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39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39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39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39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39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39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3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39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39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39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39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39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39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39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39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39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3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39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39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39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39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39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39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39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39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39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3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39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39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39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39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39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39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39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39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39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3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39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39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39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39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39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39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39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39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39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39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39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39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39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39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39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39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39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39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3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39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39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39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39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39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39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39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39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39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3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39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39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39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39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39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39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39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39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39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3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39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39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39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39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39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39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39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39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39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3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39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39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39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39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39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39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39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39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39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3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39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39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39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39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39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39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39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39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39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3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39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39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39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39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39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39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39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39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39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3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39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39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39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39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39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39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39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39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39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3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39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39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39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39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39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39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39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39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39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3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39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39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39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39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39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39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39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39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39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39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39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39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39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39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39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39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39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39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3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39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39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39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39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39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39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39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39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39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3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39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39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39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39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39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39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39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39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39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3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39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39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39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39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39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39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39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39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39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3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39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39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39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39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39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39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39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39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39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3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39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39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39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39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39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39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39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39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39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3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39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39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39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39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39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39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39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39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39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3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39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39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39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39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39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39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39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39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39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3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39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39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39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39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39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39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39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39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39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3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39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39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39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39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39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39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39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39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39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39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39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39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39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39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39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39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39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39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3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39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39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39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39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39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39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39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39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39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3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39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39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39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39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39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39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39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39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39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3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39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39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39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39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39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39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39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39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39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3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39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39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39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39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39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39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39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39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39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3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39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39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39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39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39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39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39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39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39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3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39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39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39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39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39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39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39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39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39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3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39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39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39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39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39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39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39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39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39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3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39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39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39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39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39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39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39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39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39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3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39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39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39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39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39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39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39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39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39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39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39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39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39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39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39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39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39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39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3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39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39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39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39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39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39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39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39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39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3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39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39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39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39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39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39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39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39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39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3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39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39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39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39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39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39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39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39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39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3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39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39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39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39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39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39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39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39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39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3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39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39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39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39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39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39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39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39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39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3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39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39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39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39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39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39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39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39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39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3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39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39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39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39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39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39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39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39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39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3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39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39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39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39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39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39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39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39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39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3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39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39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39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39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39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39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39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39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39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39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39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39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39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39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39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39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39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39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3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39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39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39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39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39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39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39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39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39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3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39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39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39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39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39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39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39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39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39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3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39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39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39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39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39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39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39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39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39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3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39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39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39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39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39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39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39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39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39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3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39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39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39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39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39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39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39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39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39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3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39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39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39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39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39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39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39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39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39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3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39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39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39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39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39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39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39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39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39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3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39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39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39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39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39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39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39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39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39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3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39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39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39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39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39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39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39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39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39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39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39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39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39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39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39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39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39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39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3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39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39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39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39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39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39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39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39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39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3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39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39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39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39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39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39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39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39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39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3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39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39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39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39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39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39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39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39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39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3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39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39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39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39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39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39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39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39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39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3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39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39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39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39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39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39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39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39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39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3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39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9" min="1" max="2"/>
    <col width="18" customWidth="1" style="39" min="3" max="3"/>
    <col width="40" customWidth="1" style="39" min="4" max="4"/>
    <col width="8.710000000000001" customWidth="1" style="39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21-7-2026</t>
        </is>
      </c>
      <c r="B2" s="7" t="inlineStr">
        <is>
          <t>DEPOSIT</t>
        </is>
      </c>
      <c r="C2" s="7" t="n">
        <v>10000</v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2026-07-22</t>
        </is>
      </c>
      <c r="B3" s="7" t="inlineStr">
        <is>
          <t>WITHDRAWAL</t>
        </is>
      </c>
      <c r="C3" s="9" t="n">
        <v>1.76</v>
      </c>
      <c r="D3" s="7" t="inlineStr">
        <is>
          <t>Brokerage &amp; taxes on SONACOMS BUY (2 qty @ 734.70)</t>
        </is>
      </c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2026-07-22</t>
        </is>
      </c>
      <c r="B4" s="7" t="inlineStr">
        <is>
          <t>WITHDRAWAL</t>
        </is>
      </c>
      <c r="C4" s="9" t="n">
        <v>1.52</v>
      </c>
      <c r="D4" s="7" t="inlineStr">
        <is>
          <t>Brokerage &amp; taxes on JSWSTEEL BUY (1 qty @ 1265.10)</t>
        </is>
      </c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31" t="inlineStr">
        <is>
          <t>2026-07-24</t>
        </is>
      </c>
      <c r="B5" s="31" t="inlineStr">
        <is>
          <t>WITHDRAWAL</t>
        </is>
      </c>
      <c r="C5" s="33" t="n">
        <v>181.62</v>
      </c>
      <c r="D5" s="30" t="inlineStr">
        <is>
          <t>Adjustment: Brokerage &amp; taxes on past completed trades (SUNPHARMA, JSWSTEEL, TECHM)</t>
        </is>
      </c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4" t="inlineStr">
        <is>
          <t>2026-07-27</t>
        </is>
      </c>
      <c r="B6" s="4" t="inlineStr">
        <is>
          <t>WITHDRAWAL</t>
        </is>
      </c>
      <c r="C6" s="9" t="n">
        <v>1.89</v>
      </c>
      <c r="D6" s="4" t="inlineStr">
        <is>
          <t>Brokerage &amp; taxes on TECHM BUY (1 qty @ 1579.00)</t>
        </is>
      </c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2026-07-31</t>
        </is>
      </c>
      <c r="B7" s="4" t="inlineStr">
        <is>
          <t>WITHDRAWAL</t>
        </is>
      </c>
      <c r="C7" s="9" t="n">
        <v>1.76</v>
      </c>
      <c r="D7" s="4" t="inlineStr">
        <is>
          <t>Brokerage &amp; taxes on BERGEPAINT BUY</t>
        </is>
      </c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2026-08-03</t>
        </is>
      </c>
      <c r="B8" s="4" t="inlineStr">
        <is>
          <t>WITHDRAWAL</t>
        </is>
      </c>
      <c r="C8" s="9" t="n">
        <v>0.61</v>
      </c>
      <c r="D8" s="4" t="inlineStr">
        <is>
          <t>Brokerage &amp; taxes on ADVANCE BUY (4 qty @ 127.80)</t>
        </is>
      </c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2026-08-03</t>
        </is>
      </c>
      <c r="B9" s="4" t="inlineStr">
        <is>
          <t>WITHDRAWAL</t>
        </is>
      </c>
      <c r="C9" s="9" t="n">
        <v>0.12</v>
      </c>
      <c r="D9" s="4" t="inlineStr">
        <is>
          <t>Brokerage &amp; taxes on ADVANCE BUY (1 qty @ 100.00)</t>
        </is>
      </c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inlineStr">
        <is>
          <t>2026-08-04</t>
        </is>
      </c>
      <c r="B10" s="4" t="inlineStr">
        <is>
          <t>WITHDRAWAL</t>
        </is>
      </c>
      <c r="C10" s="9" t="n">
        <v>1.84</v>
      </c>
      <c r="D10" s="4" t="inlineStr">
        <is>
          <t>Brokerage &amp; taxes on NESTLEIND BUY (1 qty @ 1530.00)</t>
        </is>
      </c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inlineStr">
        <is>
          <t>2026-08-04</t>
        </is>
      </c>
      <c r="B11" s="4" t="inlineStr">
        <is>
          <t>WITHDRAWAL</t>
        </is>
      </c>
      <c r="C11" s="9" t="n">
        <v>1.97</v>
      </c>
      <c r="D11" s="4" t="inlineStr">
        <is>
          <t>Brokerage &amp; taxes on PIDILITIND BUY (1 qty @ 1642.50)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2026-08-04</t>
        </is>
      </c>
      <c r="B12" s="4" t="inlineStr">
        <is>
          <t>WITHDRAWAL</t>
        </is>
      </c>
      <c r="C12" s="9" t="n">
        <v>1.83</v>
      </c>
      <c r="D12" s="4" t="inlineStr">
        <is>
          <t>Brokerage &amp; taxes on NESTLEIND SELL (1 qty @ 1520.10)</t>
        </is>
      </c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2026-08-04</t>
        </is>
      </c>
      <c r="B13" s="4" t="inlineStr">
        <is>
          <t>WITHDRAWAL</t>
        </is>
      </c>
      <c r="C13" s="9" t="n">
        <v>1.96</v>
      </c>
      <c r="D13" s="4" t="inlineStr">
        <is>
          <t>Brokerage &amp; taxes on PIDILITIND SELL (1 qty @ 1634.50)</t>
        </is>
      </c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ADJUSTMENT_OUT</t>
        </is>
      </c>
      <c r="C14" s="9" t="n">
        <v>505.29</v>
      </c>
      <c r="D14" s="4" t="inlineStr">
        <is>
          <t>System reconciliation adjustment to align with Zerodha Cash Margin</t>
        </is>
      </c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2026-08-05</t>
        </is>
      </c>
      <c r="B15" s="4" t="inlineStr">
        <is>
          <t>WITHDRAWAL</t>
        </is>
      </c>
      <c r="C15" s="9" t="n">
        <v>0.84</v>
      </c>
      <c r="D15" s="4" t="inlineStr">
        <is>
          <t>Brokerage &amp; taxes on VISAKAIND BUY (8 qty @ 86.99)</t>
        </is>
      </c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2026-08-05</t>
        </is>
      </c>
      <c r="B16" s="4" t="inlineStr">
        <is>
          <t>WITHDRAWAL</t>
        </is>
      </c>
      <c r="C16" s="9" t="n">
        <v>0.8</v>
      </c>
      <c r="D16" s="4" t="inlineStr">
        <is>
          <t>Brokerage &amp; taxes on EXCELSOFT BUY (8 qty @ 82.99)</t>
        </is>
      </c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2026-08-05</t>
        </is>
      </c>
      <c r="B17" s="4" t="inlineStr">
        <is>
          <t>WITHDRAWAL</t>
        </is>
      </c>
      <c r="C17" s="9" t="n">
        <v>1.1</v>
      </c>
      <c r="D17" s="4" t="inlineStr">
        <is>
          <t>Brokerage &amp; taxes on EXIDEIND BUY (2 qty @ 458.35)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2026-08-05</t>
        </is>
      </c>
      <c r="B18" s="4" t="inlineStr">
        <is>
          <t>WITHDRAWAL</t>
        </is>
      </c>
      <c r="C18" s="9" t="n">
        <v>0.79</v>
      </c>
      <c r="D18" s="4" t="inlineStr">
        <is>
          <t>Brokerage &amp; taxes on EXCELSOFT BUY (8 qty @ 82.50)</t>
        </is>
      </c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2026-08-05</t>
        </is>
      </c>
      <c r="B19" s="4" t="inlineStr">
        <is>
          <t>WITHDRAWAL</t>
        </is>
      </c>
      <c r="C19" s="9" t="n">
        <v>17.59</v>
      </c>
      <c r="D19" s="4" t="inlineStr">
        <is>
          <t>Brokerage &amp; taxes on SONACOMS SELL (2 qty @ 798.25)</t>
        </is>
      </c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2026-08-05</t>
        </is>
      </c>
      <c r="B20" s="4" t="inlineStr">
        <is>
          <t>ADJUSTMENT_IN</t>
        </is>
      </c>
      <c r="C20" s="9" t="n">
        <v>701.1600000000026</v>
      </c>
      <c r="D20" s="4" t="inlineStr">
        <is>
          <t>System reconciliation adjustment to align with Zerodha Cash Margin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39">
      <c r="A21" s="4" t="inlineStr">
        <is>
          <t>2026-08-05</t>
        </is>
      </c>
      <c r="B21" s="4" t="inlineStr">
        <is>
          <t>ADJUSTMENT_IN</t>
        </is>
      </c>
      <c r="C21" s="9" t="n">
        <v>237.0800000000008</v>
      </c>
      <c r="D21" s="4" t="inlineStr">
        <is>
          <t>System reconciliation adjustment to align with Zerodha Cash Margin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39">
      <c r="A22" s="4" t="inlineStr">
        <is>
          <t>2026-08-05</t>
        </is>
      </c>
      <c r="B22" s="4" t="inlineStr">
        <is>
          <t>WITHDRAWAL</t>
        </is>
      </c>
      <c r="C22" s="9" t="n">
        <v>1.23</v>
      </c>
      <c r="D22" s="4" t="inlineStr">
        <is>
          <t>Brokerage &amp; taxes on SONATSOFTW BUY (3 qty @ 341.20)</t>
        </is>
      </c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39">
      <c r="A23" s="4" t="inlineStr">
        <is>
          <t>2026-08-05</t>
        </is>
      </c>
      <c r="B23" s="4" t="inlineStr">
        <is>
          <t>ADJUSTMENT_IN</t>
        </is>
      </c>
      <c r="C23" s="9" t="n">
        <v>1.380000000001019</v>
      </c>
      <c r="D23" s="4" t="inlineStr">
        <is>
          <t>System reconciliation adjustment to align with Zerodha Cash Margin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39">
      <c r="A24" s="4" t="inlineStr">
        <is>
          <t>2026-08-05</t>
        </is>
      </c>
      <c r="B24" s="4" t="inlineStr">
        <is>
          <t>ADJUSTMENT_IN</t>
        </is>
      </c>
      <c r="C24" s="9" t="n">
        <v>515.2099999999991</v>
      </c>
      <c r="D24" s="4" t="inlineStr">
        <is>
          <t>System reconciliation adjustment to align with Zerodha Cash Margin</t>
        </is>
      </c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39">
      <c r="A25" s="4" t="inlineStr">
        <is>
          <t>2026-08-05</t>
        </is>
      </c>
      <c r="B25" s="4" t="inlineStr">
        <is>
          <t>WITHDRAWAL</t>
        </is>
      </c>
      <c r="C25" s="9" t="n">
        <v>1.23</v>
      </c>
      <c r="D25" s="4" t="inlineStr">
        <is>
          <t>Brokerage &amp; taxes on SONATSOFTW BUY (3 qty @ 341.15)</t>
        </is>
      </c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39">
      <c r="A26" s="4" t="inlineStr">
        <is>
          <t>2026-08-05</t>
        </is>
      </c>
      <c r="B26" s="4" t="inlineStr">
        <is>
          <t>ADJUSTMENT_OUT</t>
        </is>
      </c>
      <c r="C26" s="9" t="n">
        <v>915.6199999999999</v>
      </c>
      <c r="D26" s="4" t="inlineStr">
        <is>
          <t>System reconciliation adjustment to align with Zerodha Cash Margin</t>
        </is>
      </c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39">
      <c r="A27" s="4" t="inlineStr">
        <is>
          <t>2026-08-05</t>
        </is>
      </c>
      <c r="B27" s="4" t="inlineStr">
        <is>
          <t>WITHDRAWAL</t>
        </is>
      </c>
      <c r="C27" s="9" t="n">
        <v>1.05</v>
      </c>
      <c r="D27" s="4" t="inlineStr">
        <is>
          <t>Brokerage &amp; taxes on IFGLEXPOR BUY (4 qty @ 219.60)</t>
        </is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39">
      <c r="A28" s="4" t="inlineStr">
        <is>
          <t>2026-08-05</t>
        </is>
      </c>
      <c r="B28" s="4" t="inlineStr">
        <is>
          <t>WITHDRAWAL</t>
        </is>
      </c>
      <c r="C28" s="9" t="n">
        <v>0.97</v>
      </c>
      <c r="D28" s="4" t="inlineStr">
        <is>
          <t>Brokerage &amp; taxes on SAPPHIRE BUY (4 qty @ 202.50)</t>
        </is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39">
      <c r="A29" s="4" t="inlineStr">
        <is>
          <t>2026-08-05</t>
        </is>
      </c>
      <c r="B29" s="4" t="inlineStr">
        <is>
          <t>WITHDRAWAL</t>
        </is>
      </c>
      <c r="C29" s="9" t="n">
        <v>1.27</v>
      </c>
      <c r="D29" s="4" t="inlineStr">
        <is>
          <t>Brokerage &amp; taxes on AEROENTER BUY (8 qty @ 132.15)</t>
        </is>
      </c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39">
      <c r="A30" s="4" t="inlineStr">
        <is>
          <t>2026-08-05</t>
        </is>
      </c>
      <c r="B30" s="4" t="inlineStr">
        <is>
          <t>WITHDRAWAL</t>
        </is>
      </c>
      <c r="C30" s="9" t="n">
        <v>0.6899999999999999</v>
      </c>
      <c r="D30" s="4" t="inlineStr">
        <is>
          <t>Brokerage &amp; taxes on TATASTEEL BUY (3 qty @ 193.00)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39">
      <c r="A31" s="4" t="inlineStr">
        <is>
          <t>2026-08-05</t>
        </is>
      </c>
      <c r="B31" s="4" t="inlineStr">
        <is>
          <t>ADJUSTMENT_OUT</t>
        </is>
      </c>
      <c r="C31" s="9" t="n">
        <v>96854.67</v>
      </c>
      <c r="D31" s="4" t="inlineStr">
        <is>
          <t>System reconciliation adjustment to align with Zerodha Cash Margin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39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39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39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39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39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39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39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39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39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39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39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39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39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39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39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39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3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39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39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39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39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39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39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39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39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39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3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39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39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39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39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39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39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39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39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39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3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39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39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39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39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39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39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39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39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39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3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39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39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39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39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39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39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39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39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39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3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39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39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39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39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39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39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39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39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39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3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39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39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39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39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39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39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39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39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39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3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39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39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39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39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39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39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39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39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39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3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39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39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39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39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39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39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39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39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39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3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39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39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39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39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39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39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39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39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39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39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39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39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39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39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39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39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39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39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3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39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39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39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39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39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39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39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39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39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3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39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39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39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39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39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39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39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39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39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3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39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39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39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39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39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39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39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39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39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3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39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39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39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39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39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39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39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39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39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3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39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39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39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39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39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39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39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39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39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3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39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39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39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39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39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39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39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39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39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3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39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39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39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39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39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39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39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39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39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3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39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39">
      <c r="A221" s="4" t="n"/>
      <c r="B221" s="4" t="n"/>
      <c r="C221" s="4" t="n"/>
      <c r="D221" s="4" t="n"/>
      <c r="E221" s="4" t="n"/>
      <c r="F221" s="4" t="n"/>
    </row>
    <row r="222" ht="15.75" customHeight="1" s="39">
      <c r="A222" s="4" t="n"/>
      <c r="B222" s="4" t="n"/>
      <c r="C222" s="4" t="n"/>
      <c r="D222" s="4" t="n"/>
      <c r="E222" s="4" t="n"/>
      <c r="F222" s="4" t="n"/>
    </row>
    <row r="223" ht="15.75" customHeight="1" s="39">
      <c r="A223" s="4" t="n"/>
      <c r="B223" s="4" t="n"/>
      <c r="C223" s="4" t="n"/>
      <c r="D223" s="4" t="n"/>
      <c r="E223" s="4" t="n"/>
      <c r="F223" s="4" t="n"/>
    </row>
    <row r="224" ht="15.75" customHeight="1" s="39">
      <c r="A224" s="4" t="n"/>
      <c r="B224" s="4" t="n"/>
      <c r="C224" s="4" t="n"/>
      <c r="D224" s="4" t="n"/>
      <c r="E224" s="4" t="n"/>
      <c r="F224" s="4" t="n"/>
    </row>
    <row r="225" ht="15.75" customHeight="1" s="39">
      <c r="A225" s="4" t="n"/>
      <c r="B225" s="4" t="n"/>
      <c r="C225" s="4" t="n"/>
      <c r="D225" s="4" t="n"/>
      <c r="E225" s="4" t="n"/>
      <c r="F225" s="4" t="n"/>
    </row>
    <row r="226" ht="15.75" customHeight="1" s="39">
      <c r="A226" s="4" t="n"/>
      <c r="B226" s="4" t="n"/>
      <c r="C226" s="4" t="n"/>
      <c r="D226" s="4" t="n"/>
      <c r="E226" s="4" t="n"/>
      <c r="F226" s="4" t="n"/>
    </row>
    <row r="227" ht="15.75" customHeight="1" s="39">
      <c r="A227" s="4" t="n"/>
      <c r="B227" s="4" t="n"/>
      <c r="C227" s="4" t="n"/>
      <c r="D227" s="4" t="n"/>
      <c r="E227" s="4" t="n"/>
      <c r="F227" s="4" t="n"/>
    </row>
    <row r="228" ht="15.75" customHeight="1" s="39">
      <c r="A228" s="4" t="n"/>
      <c r="B228" s="4" t="n"/>
      <c r="C228" s="4" t="n"/>
      <c r="D228" s="4" t="n"/>
      <c r="E228" s="4" t="n"/>
      <c r="F228" s="4" t="n"/>
    </row>
    <row r="229" ht="15.75" customHeight="1" s="39">
      <c r="A229" s="4" t="n"/>
      <c r="B229" s="4" t="n"/>
      <c r="C229" s="4" t="n"/>
      <c r="D229" s="4" t="n"/>
      <c r="E229" s="4" t="n"/>
      <c r="F229" s="4" t="n"/>
    </row>
    <row r="230" ht="15.75" customHeight="1" s="39">
      <c r="A230" s="4" t="n"/>
      <c r="B230" s="4" t="n"/>
      <c r="C230" s="4" t="n"/>
      <c r="D230" s="4" t="n"/>
      <c r="E230" s="4" t="n"/>
      <c r="F230" s="4" t="n"/>
    </row>
    <row r="231" ht="15.75" customHeight="1" s="39">
      <c r="A231" s="4" t="n"/>
      <c r="B231" s="4" t="n"/>
      <c r="C231" s="4" t="n"/>
      <c r="D231" s="4" t="n"/>
      <c r="E231" s="4" t="n"/>
      <c r="F231" s="4" t="n"/>
    </row>
    <row r="232" ht="15.75" customHeight="1" s="39">
      <c r="A232" s="4" t="n"/>
      <c r="B232" s="4" t="n"/>
      <c r="C232" s="4" t="n"/>
      <c r="D232" s="4" t="n"/>
      <c r="E232" s="4" t="n"/>
      <c r="F232" s="4" t="n"/>
    </row>
    <row r="233" ht="15.75" customHeight="1" s="39">
      <c r="A233" s="4" t="n"/>
      <c r="B233" s="4" t="n"/>
      <c r="C233" s="4" t="n"/>
      <c r="D233" s="4" t="n"/>
      <c r="E233" s="4" t="n"/>
      <c r="F233" s="4" t="n"/>
    </row>
    <row r="234" ht="15.75" customHeight="1" s="39">
      <c r="A234" s="4" t="n"/>
      <c r="B234" s="4" t="n"/>
      <c r="C234" s="4" t="n"/>
      <c r="D234" s="4" t="n"/>
      <c r="E234" s="4" t="n"/>
      <c r="F234" s="4" t="n"/>
    </row>
    <row r="235" ht="15.75" customHeight="1" s="39">
      <c r="A235" s="4" t="n"/>
      <c r="B235" s="4" t="n"/>
      <c r="C235" s="4" t="n"/>
      <c r="D235" s="4" t="n"/>
      <c r="E235" s="4" t="n"/>
      <c r="F235" s="4" t="n"/>
    </row>
    <row r="236" ht="15.75" customHeight="1" s="39">
      <c r="A236" s="4" t="n"/>
      <c r="B236" s="4" t="n"/>
      <c r="C236" s="4" t="n"/>
      <c r="D236" s="4" t="n"/>
      <c r="E236" s="4" t="n"/>
      <c r="F236" s="4" t="n"/>
    </row>
    <row r="237" ht="15.75" customHeight="1" s="39">
      <c r="A237" s="4" t="n"/>
      <c r="B237" s="4" t="n"/>
      <c r="C237" s="4" t="n"/>
      <c r="D237" s="4" t="n"/>
      <c r="E237" s="4" t="n"/>
      <c r="F237" s="4" t="n"/>
    </row>
    <row r="238" ht="15.75" customHeight="1" s="39">
      <c r="A238" s="4" t="n"/>
      <c r="B238" s="4" t="n"/>
      <c r="C238" s="4" t="n"/>
      <c r="D238" s="4" t="n"/>
      <c r="E238" s="4" t="n"/>
      <c r="F238" s="4" t="n"/>
    </row>
    <row r="239" ht="15.75" customHeight="1" s="39">
      <c r="A239" s="4" t="n"/>
      <c r="B239" s="4" t="n"/>
      <c r="C239" s="4" t="n"/>
      <c r="D239" s="4" t="n"/>
      <c r="E239" s="4" t="n"/>
      <c r="F239" s="4" t="n"/>
    </row>
    <row r="240" ht="15.75" customHeight="1" s="39">
      <c r="A240" s="4" t="n"/>
      <c r="B240" s="4" t="n"/>
      <c r="C240" s="4" t="n"/>
      <c r="D240" s="4" t="n"/>
      <c r="E240" s="4" t="n"/>
      <c r="F240" s="4" t="n"/>
    </row>
    <row r="241" ht="15.75" customHeight="1" s="39">
      <c r="A241" s="4" t="n"/>
      <c r="B241" s="4" t="n"/>
      <c r="C241" s="4" t="n"/>
      <c r="D241" s="4" t="n"/>
      <c r="E241" s="4" t="n"/>
      <c r="F241" s="4" t="n"/>
    </row>
    <row r="242" ht="15.75" customHeight="1" s="39">
      <c r="A242" s="4" t="n"/>
      <c r="B242" s="4" t="n"/>
      <c r="C242" s="4" t="n"/>
      <c r="D242" s="4" t="n"/>
      <c r="E242" s="4" t="n"/>
      <c r="F242" s="4" t="n"/>
    </row>
    <row r="243" ht="15.75" customHeight="1" s="39">
      <c r="A243" s="4" t="n"/>
      <c r="B243" s="4" t="n"/>
      <c r="C243" s="4" t="n"/>
      <c r="D243" s="4" t="n"/>
      <c r="E243" s="4" t="n"/>
      <c r="F243" s="4" t="n"/>
    </row>
    <row r="244" ht="15.75" customHeight="1" s="39">
      <c r="A244" s="4" t="n"/>
      <c r="B244" s="4" t="n"/>
      <c r="C244" s="4" t="n"/>
      <c r="D244" s="4" t="n"/>
      <c r="E244" s="4" t="n"/>
      <c r="F244" s="4" t="n"/>
    </row>
    <row r="245" ht="15.75" customHeight="1" s="39">
      <c r="A245" s="4" t="n"/>
      <c r="B245" s="4" t="n"/>
      <c r="C245" s="4" t="n"/>
      <c r="D245" s="4" t="n"/>
      <c r="E245" s="4" t="n"/>
      <c r="F245" s="4" t="n"/>
    </row>
    <row r="246" ht="15.75" customHeight="1" s="39">
      <c r="A246" s="4" t="n"/>
      <c r="B246" s="4" t="n"/>
      <c r="C246" s="4" t="n"/>
      <c r="D246" s="4" t="n"/>
      <c r="E246" s="4" t="n"/>
      <c r="F246" s="4" t="n"/>
    </row>
    <row r="247" ht="15.75" customHeight="1" s="39">
      <c r="A247" s="4" t="n"/>
      <c r="B247" s="4" t="n"/>
      <c r="C247" s="4" t="n"/>
      <c r="D247" s="4" t="n"/>
      <c r="E247" s="4" t="n"/>
      <c r="F247" s="4" t="n"/>
    </row>
    <row r="248" ht="15.75" customHeight="1" s="39">
      <c r="A248" s="4" t="n"/>
      <c r="B248" s="4" t="n"/>
      <c r="C248" s="4" t="n"/>
      <c r="D248" s="4" t="n"/>
      <c r="E248" s="4" t="n"/>
      <c r="F248" s="4" t="n"/>
    </row>
    <row r="249" ht="15.75" customHeight="1" s="39">
      <c r="A249" s="4" t="n"/>
      <c r="B249" s="4" t="n"/>
      <c r="C249" s="4" t="n"/>
      <c r="D249" s="4" t="n"/>
      <c r="E249" s="4" t="n"/>
      <c r="F249" s="4" t="n"/>
    </row>
    <row r="250" ht="15.75" customHeight="1" s="39">
      <c r="A250" s="4" t="n"/>
      <c r="B250" s="4" t="n"/>
      <c r="C250" s="4" t="n"/>
      <c r="D250" s="4" t="n"/>
      <c r="E250" s="4" t="n"/>
      <c r="F250" s="4" t="n"/>
    </row>
    <row r="251" ht="15.75" customHeight="1" s="39">
      <c r="A251" s="4" t="n"/>
      <c r="B251" s="4" t="n"/>
      <c r="C251" s="4" t="n"/>
      <c r="D251" s="4" t="n"/>
      <c r="E251" s="4" t="n"/>
      <c r="F251" s="4" t="n"/>
    </row>
    <row r="252" ht="15.75" customHeight="1" s="39">
      <c r="A252" s="4" t="n"/>
      <c r="B252" s="4" t="n"/>
      <c r="C252" s="4" t="n"/>
      <c r="D252" s="4" t="n"/>
      <c r="E252" s="4" t="n"/>
      <c r="F252" s="4" t="n"/>
    </row>
    <row r="253" ht="15.75" customHeight="1" s="39">
      <c r="A253" s="4" t="n"/>
      <c r="B253" s="4" t="n"/>
      <c r="C253" s="4" t="n"/>
      <c r="D253" s="4" t="n"/>
      <c r="E253" s="4" t="n"/>
      <c r="F253" s="4" t="n"/>
    </row>
    <row r="254" ht="15.75" customHeight="1" s="39">
      <c r="A254" s="4" t="n"/>
      <c r="B254" s="4" t="n"/>
      <c r="C254" s="4" t="n"/>
      <c r="D254" s="4" t="n"/>
      <c r="E254" s="4" t="n"/>
      <c r="F254" s="4" t="n"/>
    </row>
    <row r="255" ht="15.75" customHeight="1" s="39">
      <c r="A255" s="4" t="n"/>
      <c r="B255" s="4" t="n"/>
      <c r="C255" s="4" t="n"/>
      <c r="D255" s="4" t="n"/>
      <c r="E255" s="4" t="n"/>
      <c r="F255" s="4" t="n"/>
    </row>
    <row r="256" ht="15.75" customHeight="1" s="39">
      <c r="A256" s="4" t="n"/>
      <c r="B256" s="4" t="n"/>
      <c r="C256" s="4" t="n"/>
      <c r="D256" s="4" t="n"/>
      <c r="E256" s="4" t="n"/>
      <c r="F256" s="4" t="n"/>
    </row>
    <row r="257" ht="15.75" customHeight="1" s="39">
      <c r="A257" s="4" t="n"/>
      <c r="B257" s="4" t="n"/>
      <c r="C257" s="4" t="n"/>
      <c r="D257" s="4" t="n"/>
      <c r="E257" s="4" t="n"/>
      <c r="F257" s="4" t="n"/>
    </row>
    <row r="258" ht="15.75" customHeight="1" s="39">
      <c r="A258" s="4" t="n"/>
      <c r="B258" s="4" t="n"/>
      <c r="C258" s="4" t="n"/>
      <c r="D258" s="4" t="n"/>
      <c r="E258" s="4" t="n"/>
      <c r="F258" s="4" t="n"/>
    </row>
    <row r="259" ht="15.75" customHeight="1" s="39">
      <c r="A259" s="4" t="n"/>
      <c r="B259" s="4" t="n"/>
      <c r="C259" s="4" t="n"/>
      <c r="D259" s="4" t="n"/>
      <c r="E259" s="4" t="n"/>
      <c r="F259" s="4" t="n"/>
    </row>
    <row r="260" ht="15.75" customHeight="1" s="39">
      <c r="A260" s="4" t="n"/>
      <c r="B260" s="4" t="n"/>
      <c r="C260" s="4" t="n"/>
      <c r="D260" s="4" t="n"/>
      <c r="E260" s="4" t="n"/>
      <c r="F260" s="4" t="n"/>
    </row>
    <row r="261" ht="15.75" customHeight="1" s="39">
      <c r="A261" s="4" t="n"/>
      <c r="B261" s="4" t="n"/>
      <c r="C261" s="4" t="n"/>
      <c r="D261" s="4" t="n"/>
      <c r="E261" s="4" t="n"/>
      <c r="F261" s="4" t="n"/>
    </row>
    <row r="262" ht="15.75" customHeight="1" s="39">
      <c r="A262" s="4" t="n"/>
      <c r="B262" s="4" t="n"/>
      <c r="C262" s="4" t="n"/>
      <c r="D262" s="4" t="n"/>
      <c r="E262" s="4" t="n"/>
      <c r="F262" s="4" t="n"/>
    </row>
    <row r="263" ht="15.75" customHeight="1" s="39">
      <c r="A263" s="4" t="n"/>
      <c r="B263" s="4" t="n"/>
      <c r="C263" s="4" t="n"/>
      <c r="D263" s="4" t="n"/>
      <c r="E263" s="4" t="n"/>
      <c r="F263" s="4" t="n"/>
    </row>
    <row r="264" ht="15.75" customHeight="1" s="39">
      <c r="A264" s="4" t="n"/>
      <c r="B264" s="4" t="n"/>
      <c r="C264" s="4" t="n"/>
      <c r="D264" s="4" t="n"/>
      <c r="E264" s="4" t="n"/>
      <c r="F264" s="4" t="n"/>
    </row>
    <row r="265" ht="15.75" customHeight="1" s="39">
      <c r="A265" s="4" t="n"/>
      <c r="B265" s="4" t="n"/>
      <c r="C265" s="4" t="n"/>
      <c r="D265" s="4" t="n"/>
      <c r="E265" s="4" t="n"/>
      <c r="F265" s="4" t="n"/>
    </row>
    <row r="266" ht="15.75" customHeight="1" s="39">
      <c r="A266" s="4" t="n"/>
      <c r="B266" s="4" t="n"/>
      <c r="C266" s="4" t="n"/>
      <c r="D266" s="4" t="n"/>
      <c r="E266" s="4" t="n"/>
      <c r="F266" s="4" t="n"/>
    </row>
    <row r="267" ht="15.75" customHeight="1" s="39">
      <c r="A267" s="4" t="n"/>
      <c r="B267" s="4" t="n"/>
      <c r="C267" s="4" t="n"/>
      <c r="D267" s="4" t="n"/>
      <c r="E267" s="4" t="n"/>
      <c r="F267" s="4" t="n"/>
    </row>
    <row r="268" ht="15.75" customHeight="1" s="39">
      <c r="A268" s="4" t="n"/>
      <c r="B268" s="4" t="n"/>
      <c r="C268" s="4" t="n"/>
      <c r="D268" s="4" t="n"/>
      <c r="E268" s="4" t="n"/>
      <c r="F268" s="4" t="n"/>
    </row>
    <row r="269" ht="15.75" customHeight="1" s="39">
      <c r="A269" s="4" t="n"/>
      <c r="B269" s="4" t="n"/>
      <c r="C269" s="4" t="n"/>
      <c r="D269" s="4" t="n"/>
      <c r="E269" s="4" t="n"/>
      <c r="F269" s="4" t="n"/>
    </row>
    <row r="270" ht="15.75" customHeight="1" s="39">
      <c r="A270" s="4" t="n"/>
      <c r="B270" s="4" t="n"/>
      <c r="C270" s="4" t="n"/>
      <c r="D270" s="4" t="n"/>
      <c r="E270" s="4" t="n"/>
      <c r="F270" s="4" t="n"/>
    </row>
    <row r="271" ht="15.75" customHeight="1" s="39">
      <c r="A271" s="4" t="n"/>
      <c r="B271" s="4" t="n"/>
      <c r="C271" s="4" t="n"/>
      <c r="D271" s="4" t="n"/>
      <c r="E271" s="4" t="n"/>
      <c r="F271" s="4" t="n"/>
    </row>
    <row r="272" ht="15.75" customHeight="1" s="39">
      <c r="A272" s="4" t="n"/>
      <c r="B272" s="4" t="n"/>
      <c r="C272" s="4" t="n"/>
      <c r="D272" s="4" t="n"/>
      <c r="E272" s="4" t="n"/>
      <c r="F272" s="4" t="n"/>
    </row>
    <row r="273" ht="15.75" customHeight="1" s="39">
      <c r="A273" s="4" t="n"/>
      <c r="B273" s="4" t="n"/>
      <c r="C273" s="4" t="n"/>
      <c r="D273" s="4" t="n"/>
      <c r="E273" s="4" t="n"/>
      <c r="F273" s="4" t="n"/>
    </row>
    <row r="274" ht="15.75" customHeight="1" s="39">
      <c r="A274" s="4" t="n"/>
      <c r="B274" s="4" t="n"/>
      <c r="C274" s="4" t="n"/>
      <c r="D274" s="4" t="n"/>
      <c r="E274" s="4" t="n"/>
      <c r="F274" s="4" t="n"/>
    </row>
    <row r="275" ht="15.75" customHeight="1" s="39">
      <c r="A275" s="4" t="n"/>
      <c r="B275" s="4" t="n"/>
      <c r="C275" s="4" t="n"/>
      <c r="D275" s="4" t="n"/>
      <c r="E275" s="4" t="n"/>
      <c r="F275" s="4" t="n"/>
    </row>
    <row r="276" ht="15.75" customHeight="1" s="39">
      <c r="A276" s="4" t="n"/>
      <c r="B276" s="4" t="n"/>
      <c r="C276" s="4" t="n"/>
      <c r="D276" s="4" t="n"/>
      <c r="E276" s="4" t="n"/>
      <c r="F276" s="4" t="n"/>
    </row>
    <row r="277" ht="15.75" customHeight="1" s="39">
      <c r="A277" s="4" t="n"/>
      <c r="B277" s="4" t="n"/>
      <c r="C277" s="4" t="n"/>
      <c r="D277" s="4" t="n"/>
      <c r="E277" s="4" t="n"/>
      <c r="F277" s="4" t="n"/>
    </row>
    <row r="278" ht="15.75" customHeight="1" s="39">
      <c r="A278" s="4" t="n"/>
      <c r="B278" s="4" t="n"/>
      <c r="C278" s="4" t="n"/>
      <c r="D278" s="4" t="n"/>
      <c r="E278" s="4" t="n"/>
      <c r="F278" s="4" t="n"/>
    </row>
    <row r="279" ht="15.75" customHeight="1" s="39">
      <c r="A279" s="4" t="n"/>
      <c r="B279" s="4" t="n"/>
      <c r="C279" s="4" t="n"/>
      <c r="D279" s="4" t="n"/>
      <c r="E279" s="4" t="n"/>
      <c r="F279" s="4" t="n"/>
    </row>
    <row r="280" ht="15.75" customHeight="1" s="39">
      <c r="A280" s="4" t="n"/>
      <c r="B280" s="4" t="n"/>
      <c r="C280" s="4" t="n"/>
      <c r="D280" s="4" t="n"/>
      <c r="E280" s="4" t="n"/>
      <c r="F280" s="4" t="n"/>
    </row>
    <row r="281" ht="15.75" customHeight="1" s="39">
      <c r="A281" s="4" t="n"/>
      <c r="B281" s="4" t="n"/>
      <c r="C281" s="4" t="n"/>
      <c r="D281" s="4" t="n"/>
      <c r="E281" s="4" t="n"/>
      <c r="F281" s="4" t="n"/>
    </row>
    <row r="282" ht="15.75" customHeight="1" s="39">
      <c r="A282" s="4" t="n"/>
      <c r="B282" s="4" t="n"/>
      <c r="C282" s="4" t="n"/>
      <c r="D282" s="4" t="n"/>
      <c r="E282" s="4" t="n"/>
      <c r="F282" s="4" t="n"/>
    </row>
    <row r="283" ht="15.75" customHeight="1" s="39">
      <c r="A283" s="4" t="n"/>
      <c r="B283" s="4" t="n"/>
      <c r="C283" s="4" t="n"/>
      <c r="D283" s="4" t="n"/>
      <c r="E283" s="4" t="n"/>
      <c r="F283" s="4" t="n"/>
    </row>
    <row r="284" ht="15.75" customHeight="1" s="39">
      <c r="A284" s="4" t="n"/>
      <c r="B284" s="4" t="n"/>
      <c r="C284" s="4" t="n"/>
      <c r="D284" s="4" t="n"/>
      <c r="E284" s="4" t="n"/>
      <c r="F284" s="4" t="n"/>
    </row>
    <row r="285" ht="15.75" customHeight="1" s="39">
      <c r="A285" s="4" t="n"/>
      <c r="B285" s="4" t="n"/>
      <c r="C285" s="4" t="n"/>
      <c r="D285" s="4" t="n"/>
      <c r="E285" s="4" t="n"/>
      <c r="F285" s="4" t="n"/>
    </row>
    <row r="286" ht="15.75" customHeight="1" s="39">
      <c r="A286" s="4" t="n"/>
      <c r="B286" s="4" t="n"/>
      <c r="C286" s="4" t="n"/>
      <c r="D286" s="4" t="n"/>
      <c r="E286" s="4" t="n"/>
      <c r="F286" s="4" t="n"/>
    </row>
    <row r="287" ht="15.75" customHeight="1" s="39">
      <c r="A287" s="4" t="n"/>
      <c r="B287" s="4" t="n"/>
      <c r="C287" s="4" t="n"/>
      <c r="D287" s="4" t="n"/>
      <c r="E287" s="4" t="n"/>
      <c r="F287" s="4" t="n"/>
    </row>
    <row r="288" ht="15.75" customHeight="1" s="39">
      <c r="A288" s="4" t="n"/>
      <c r="B288" s="4" t="n"/>
      <c r="C288" s="4" t="n"/>
      <c r="D288" s="4" t="n"/>
      <c r="E288" s="4" t="n"/>
      <c r="F288" s="4" t="n"/>
    </row>
    <row r="289" ht="15.75" customHeight="1" s="39">
      <c r="A289" s="4" t="n"/>
      <c r="B289" s="4" t="n"/>
      <c r="C289" s="4" t="n"/>
      <c r="D289" s="4" t="n"/>
      <c r="E289" s="4" t="n"/>
      <c r="F289" s="4" t="n"/>
    </row>
    <row r="290" ht="15.75" customHeight="1" s="39">
      <c r="A290" s="4" t="n"/>
      <c r="B290" s="4" t="n"/>
      <c r="C290" s="4" t="n"/>
      <c r="D290" s="4" t="n"/>
      <c r="E290" s="4" t="n"/>
      <c r="F290" s="4" t="n"/>
    </row>
    <row r="291" ht="15.75" customHeight="1" s="39">
      <c r="A291" s="4" t="n"/>
      <c r="B291" s="4" t="n"/>
      <c r="C291" s="4" t="n"/>
      <c r="D291" s="4" t="n"/>
      <c r="E291" s="4" t="n"/>
      <c r="F291" s="4" t="n"/>
    </row>
    <row r="292" ht="15.75" customHeight="1" s="39">
      <c r="A292" s="4" t="n"/>
      <c r="B292" s="4" t="n"/>
      <c r="C292" s="4" t="n"/>
      <c r="D292" s="4" t="n"/>
      <c r="E292" s="4" t="n"/>
      <c r="F292" s="4" t="n"/>
    </row>
    <row r="293" ht="15.75" customHeight="1" s="39">
      <c r="A293" s="4" t="n"/>
      <c r="B293" s="4" t="n"/>
      <c r="C293" s="4" t="n"/>
      <c r="D293" s="4" t="n"/>
      <c r="E293" s="4" t="n"/>
      <c r="F293" s="4" t="n"/>
    </row>
    <row r="294" ht="15.75" customHeight="1" s="39">
      <c r="A294" s="4" t="n"/>
      <c r="B294" s="4" t="n"/>
      <c r="C294" s="4" t="n"/>
      <c r="D294" s="4" t="n"/>
      <c r="E294" s="4" t="n"/>
      <c r="F294" s="4" t="n"/>
    </row>
    <row r="295" ht="15.75" customHeight="1" s="39">
      <c r="A295" s="4" t="n"/>
      <c r="B295" s="4" t="n"/>
      <c r="C295" s="4" t="n"/>
      <c r="D295" s="4" t="n"/>
      <c r="E295" s="4" t="n"/>
      <c r="F295" s="4" t="n"/>
    </row>
    <row r="296" ht="15.75" customHeight="1" s="39">
      <c r="A296" s="4" t="n"/>
      <c r="B296" s="4" t="n"/>
      <c r="C296" s="4" t="n"/>
      <c r="D296" s="4" t="n"/>
      <c r="E296" s="4" t="n"/>
      <c r="F296" s="4" t="n"/>
    </row>
    <row r="297" ht="15.75" customHeight="1" s="39">
      <c r="A297" s="4" t="n"/>
      <c r="B297" s="4" t="n"/>
      <c r="C297" s="4" t="n"/>
      <c r="D297" s="4" t="n"/>
      <c r="E297" s="4" t="n"/>
      <c r="F297" s="4" t="n"/>
    </row>
    <row r="298" ht="15.75" customHeight="1" s="39">
      <c r="A298" s="4" t="n"/>
      <c r="B298" s="4" t="n"/>
      <c r="C298" s="4" t="n"/>
      <c r="D298" s="4" t="n"/>
      <c r="E298" s="4" t="n"/>
      <c r="F298" s="4" t="n"/>
    </row>
    <row r="299" ht="15.75" customHeight="1" s="39">
      <c r="A299" s="4" t="n"/>
      <c r="B299" s="4" t="n"/>
      <c r="C299" s="4" t="n"/>
      <c r="D299" s="4" t="n"/>
      <c r="E299" s="4" t="n"/>
      <c r="F299" s="4" t="n"/>
    </row>
    <row r="300" ht="15.75" customHeight="1" s="39">
      <c r="A300" s="4" t="n"/>
      <c r="B300" s="4" t="n"/>
      <c r="C300" s="4" t="n"/>
      <c r="D300" s="4" t="n"/>
      <c r="E300" s="4" t="n"/>
      <c r="F300" s="4" t="n"/>
    </row>
    <row r="301" ht="15.75" customHeight="1" s="39">
      <c r="A301" s="4" t="n"/>
      <c r="B301" s="4" t="n"/>
      <c r="C301" s="4" t="n"/>
      <c r="D301" s="4" t="n"/>
      <c r="E301" s="4" t="n"/>
      <c r="F301" s="4" t="n"/>
    </row>
    <row r="302" ht="15.75" customHeight="1" s="39">
      <c r="A302" s="4" t="n"/>
      <c r="B302" s="4" t="n"/>
      <c r="C302" s="4" t="n"/>
      <c r="D302" s="4" t="n"/>
      <c r="E302" s="4" t="n"/>
      <c r="F302" s="4" t="n"/>
    </row>
    <row r="303" ht="15.75" customHeight="1" s="39">
      <c r="A303" s="4" t="n"/>
      <c r="B303" s="4" t="n"/>
      <c r="C303" s="4" t="n"/>
      <c r="D303" s="4" t="n"/>
      <c r="E303" s="4" t="n"/>
      <c r="F303" s="4" t="n"/>
    </row>
    <row r="304" ht="15.75" customHeight="1" s="39">
      <c r="A304" s="4" t="n"/>
      <c r="B304" s="4" t="n"/>
      <c r="C304" s="4" t="n"/>
      <c r="D304" s="4" t="n"/>
      <c r="E304" s="4" t="n"/>
      <c r="F304" s="4" t="n"/>
    </row>
    <row r="305" ht="15.75" customHeight="1" s="39">
      <c r="A305" s="4" t="n"/>
      <c r="B305" s="4" t="n"/>
      <c r="C305" s="4" t="n"/>
      <c r="D305" s="4" t="n"/>
      <c r="E305" s="4" t="n"/>
      <c r="F305" s="4" t="n"/>
    </row>
    <row r="306" ht="15.75" customHeight="1" s="39">
      <c r="A306" s="4" t="n"/>
      <c r="B306" s="4" t="n"/>
      <c r="C306" s="4" t="n"/>
      <c r="D306" s="4" t="n"/>
      <c r="E306" s="4" t="n"/>
      <c r="F306" s="4" t="n"/>
    </row>
    <row r="307" ht="15.75" customHeight="1" s="39">
      <c r="A307" s="4" t="n"/>
      <c r="B307" s="4" t="n"/>
      <c r="C307" s="4" t="n"/>
      <c r="D307" s="4" t="n"/>
      <c r="E307" s="4" t="n"/>
      <c r="F307" s="4" t="n"/>
    </row>
    <row r="308" ht="15.75" customHeight="1" s="39">
      <c r="A308" s="4" t="n"/>
      <c r="B308" s="4" t="n"/>
      <c r="C308" s="4" t="n"/>
      <c r="D308" s="4" t="n"/>
      <c r="E308" s="4" t="n"/>
      <c r="F308" s="4" t="n"/>
    </row>
    <row r="309" ht="15.75" customHeight="1" s="39">
      <c r="A309" s="4" t="n"/>
      <c r="B309" s="4" t="n"/>
      <c r="C309" s="4" t="n"/>
      <c r="D309" s="4" t="n"/>
      <c r="E309" s="4" t="n"/>
      <c r="F309" s="4" t="n"/>
    </row>
    <row r="310" ht="15.75" customHeight="1" s="39">
      <c r="A310" s="4" t="n"/>
      <c r="B310" s="4" t="n"/>
      <c r="C310" s="4" t="n"/>
      <c r="D310" s="4" t="n"/>
      <c r="E310" s="4" t="n"/>
      <c r="F310" s="4" t="n"/>
    </row>
    <row r="311" ht="15.75" customHeight="1" s="39">
      <c r="A311" s="4" t="n"/>
      <c r="B311" s="4" t="n"/>
      <c r="C311" s="4" t="n"/>
      <c r="D311" s="4" t="n"/>
      <c r="E311" s="4" t="n"/>
      <c r="F311" s="4" t="n"/>
    </row>
    <row r="312" ht="15.75" customHeight="1" s="39">
      <c r="A312" s="4" t="n"/>
      <c r="B312" s="4" t="n"/>
      <c r="C312" s="4" t="n"/>
      <c r="D312" s="4" t="n"/>
      <c r="E312" s="4" t="n"/>
      <c r="F312" s="4" t="n"/>
    </row>
    <row r="313" ht="15.75" customHeight="1" s="39">
      <c r="A313" s="4" t="n"/>
      <c r="B313" s="4" t="n"/>
      <c r="C313" s="4" t="n"/>
      <c r="D313" s="4" t="n"/>
      <c r="E313" s="4" t="n"/>
      <c r="F313" s="4" t="n"/>
    </row>
    <row r="314" ht="15.75" customHeight="1" s="39">
      <c r="A314" s="4" t="n"/>
      <c r="B314" s="4" t="n"/>
      <c r="C314" s="4" t="n"/>
      <c r="D314" s="4" t="n"/>
      <c r="E314" s="4" t="n"/>
      <c r="F314" s="4" t="n"/>
    </row>
    <row r="315" ht="15.75" customHeight="1" s="39">
      <c r="A315" s="4" t="n"/>
      <c r="B315" s="4" t="n"/>
      <c r="C315" s="4" t="n"/>
      <c r="D315" s="4" t="n"/>
      <c r="E315" s="4" t="n"/>
      <c r="F315" s="4" t="n"/>
    </row>
    <row r="316" ht="15.75" customHeight="1" s="39">
      <c r="A316" s="4" t="n"/>
      <c r="B316" s="4" t="n"/>
      <c r="C316" s="4" t="n"/>
      <c r="D316" s="4" t="n"/>
      <c r="E316" s="4" t="n"/>
      <c r="F316" s="4" t="n"/>
    </row>
    <row r="317" ht="15.75" customHeight="1" s="39">
      <c r="A317" s="4" t="n"/>
      <c r="B317" s="4" t="n"/>
      <c r="C317" s="4" t="n"/>
      <c r="D317" s="4" t="n"/>
      <c r="E317" s="4" t="n"/>
      <c r="F317" s="4" t="n"/>
    </row>
    <row r="318" ht="15.75" customHeight="1" s="39">
      <c r="A318" s="4" t="n"/>
      <c r="B318" s="4" t="n"/>
      <c r="C318" s="4" t="n"/>
      <c r="D318" s="4" t="n"/>
      <c r="E318" s="4" t="n"/>
      <c r="F318" s="4" t="n"/>
    </row>
    <row r="319" ht="15.75" customHeight="1" s="39">
      <c r="A319" s="4" t="n"/>
      <c r="B319" s="4" t="n"/>
      <c r="C319" s="4" t="n"/>
      <c r="D319" s="4" t="n"/>
      <c r="E319" s="4" t="n"/>
      <c r="F319" s="4" t="n"/>
    </row>
    <row r="320" ht="15.75" customHeight="1" s="39">
      <c r="A320" s="4" t="n"/>
      <c r="B320" s="4" t="n"/>
      <c r="C320" s="4" t="n"/>
      <c r="D320" s="4" t="n"/>
      <c r="E320" s="4" t="n"/>
      <c r="F320" s="4" t="n"/>
    </row>
    <row r="321" ht="15.75" customHeight="1" s="39">
      <c r="A321" s="4" t="n"/>
      <c r="B321" s="4" t="n"/>
      <c r="C321" s="4" t="n"/>
      <c r="D321" s="4" t="n"/>
      <c r="E321" s="4" t="n"/>
      <c r="F321" s="4" t="n"/>
    </row>
    <row r="322" ht="15.75" customHeight="1" s="39">
      <c r="A322" s="4" t="n"/>
      <c r="B322" s="4" t="n"/>
      <c r="C322" s="4" t="n"/>
      <c r="D322" s="4" t="n"/>
      <c r="E322" s="4" t="n"/>
      <c r="F322" s="4" t="n"/>
    </row>
    <row r="323" ht="15.75" customHeight="1" s="39">
      <c r="A323" s="4" t="n"/>
      <c r="B323" s="4" t="n"/>
      <c r="C323" s="4" t="n"/>
      <c r="D323" s="4" t="n"/>
      <c r="E323" s="4" t="n"/>
      <c r="F323" s="4" t="n"/>
    </row>
    <row r="324" ht="15.75" customHeight="1" s="39">
      <c r="A324" s="4" t="n"/>
      <c r="B324" s="4" t="n"/>
      <c r="C324" s="4" t="n"/>
      <c r="D324" s="4" t="n"/>
      <c r="E324" s="4" t="n"/>
      <c r="F324" s="4" t="n"/>
    </row>
    <row r="325" ht="15.75" customHeight="1" s="39">
      <c r="A325" s="4" t="n"/>
      <c r="B325" s="4" t="n"/>
      <c r="C325" s="4" t="n"/>
      <c r="D325" s="4" t="n"/>
      <c r="E325" s="4" t="n"/>
      <c r="F325" s="4" t="n"/>
    </row>
    <row r="326" ht="15.75" customHeight="1" s="39">
      <c r="A326" s="4" t="n"/>
      <c r="B326" s="4" t="n"/>
      <c r="C326" s="4" t="n"/>
      <c r="D326" s="4" t="n"/>
      <c r="E326" s="4" t="n"/>
      <c r="F326" s="4" t="n"/>
    </row>
    <row r="327" ht="15.75" customHeight="1" s="39">
      <c r="A327" s="4" t="n"/>
      <c r="B327" s="4" t="n"/>
      <c r="C327" s="4" t="n"/>
      <c r="D327" s="4" t="n"/>
      <c r="E327" s="4" t="n"/>
      <c r="F327" s="4" t="n"/>
    </row>
    <row r="328" ht="15.75" customHeight="1" s="39">
      <c r="A328" s="4" t="n"/>
      <c r="B328" s="4" t="n"/>
      <c r="C328" s="4" t="n"/>
      <c r="D328" s="4" t="n"/>
      <c r="E328" s="4" t="n"/>
      <c r="F328" s="4" t="n"/>
    </row>
    <row r="329" ht="15.75" customHeight="1" s="39">
      <c r="A329" s="4" t="n"/>
      <c r="B329" s="4" t="n"/>
      <c r="C329" s="4" t="n"/>
      <c r="D329" s="4" t="n"/>
      <c r="E329" s="4" t="n"/>
      <c r="F329" s="4" t="n"/>
    </row>
    <row r="330" ht="15.75" customHeight="1" s="39">
      <c r="A330" s="4" t="n"/>
      <c r="B330" s="4" t="n"/>
      <c r="C330" s="4" t="n"/>
      <c r="D330" s="4" t="n"/>
      <c r="E330" s="4" t="n"/>
      <c r="F330" s="4" t="n"/>
    </row>
    <row r="331" ht="15.75" customHeight="1" s="39">
      <c r="A331" s="4" t="n"/>
      <c r="B331" s="4" t="n"/>
      <c r="C331" s="4" t="n"/>
      <c r="D331" s="4" t="n"/>
      <c r="E331" s="4" t="n"/>
      <c r="F331" s="4" t="n"/>
    </row>
    <row r="332" ht="15.75" customHeight="1" s="39">
      <c r="A332" s="4" t="n"/>
      <c r="B332" s="4" t="n"/>
      <c r="C332" s="4" t="n"/>
      <c r="D332" s="4" t="n"/>
      <c r="E332" s="4" t="n"/>
      <c r="F332" s="4" t="n"/>
    </row>
    <row r="333" ht="15.75" customHeight="1" s="39">
      <c r="A333" s="4" t="n"/>
      <c r="B333" s="4" t="n"/>
      <c r="C333" s="4" t="n"/>
      <c r="D333" s="4" t="n"/>
      <c r="E333" s="4" t="n"/>
      <c r="F333" s="4" t="n"/>
    </row>
    <row r="334" ht="15.75" customHeight="1" s="39">
      <c r="A334" s="4" t="n"/>
      <c r="B334" s="4" t="n"/>
      <c r="C334" s="4" t="n"/>
      <c r="D334" s="4" t="n"/>
      <c r="E334" s="4" t="n"/>
      <c r="F334" s="4" t="n"/>
    </row>
    <row r="335" ht="15.75" customHeight="1" s="39">
      <c r="A335" s="4" t="n"/>
      <c r="B335" s="4" t="n"/>
      <c r="C335" s="4" t="n"/>
      <c r="D335" s="4" t="n"/>
      <c r="E335" s="4" t="n"/>
      <c r="F335" s="4" t="n"/>
    </row>
    <row r="336" ht="15.75" customHeight="1" s="39">
      <c r="A336" s="4" t="n"/>
      <c r="B336" s="4" t="n"/>
      <c r="C336" s="4" t="n"/>
      <c r="D336" s="4" t="n"/>
      <c r="E336" s="4" t="n"/>
      <c r="F336" s="4" t="n"/>
    </row>
    <row r="337" ht="15.75" customHeight="1" s="39">
      <c r="A337" s="4" t="n"/>
      <c r="B337" s="4" t="n"/>
      <c r="C337" s="4" t="n"/>
      <c r="D337" s="4" t="n"/>
      <c r="E337" s="4" t="n"/>
      <c r="F337" s="4" t="n"/>
    </row>
    <row r="338" ht="15.75" customHeight="1" s="39">
      <c r="A338" s="4" t="n"/>
      <c r="B338" s="4" t="n"/>
      <c r="C338" s="4" t="n"/>
      <c r="D338" s="4" t="n"/>
      <c r="E338" s="4" t="n"/>
      <c r="F338" s="4" t="n"/>
    </row>
    <row r="339" ht="15.75" customHeight="1" s="39">
      <c r="A339" s="4" t="n"/>
      <c r="B339" s="4" t="n"/>
      <c r="C339" s="4" t="n"/>
      <c r="D339" s="4" t="n"/>
      <c r="E339" s="4" t="n"/>
      <c r="F339" s="4" t="n"/>
    </row>
    <row r="340" ht="15.75" customHeight="1" s="39">
      <c r="A340" s="4" t="n"/>
      <c r="B340" s="4" t="n"/>
      <c r="C340" s="4" t="n"/>
      <c r="D340" s="4" t="n"/>
      <c r="E340" s="4" t="n"/>
      <c r="F340" s="4" t="n"/>
    </row>
    <row r="341" ht="15.75" customHeight="1" s="39">
      <c r="A341" s="4" t="n"/>
      <c r="B341" s="4" t="n"/>
      <c r="C341" s="4" t="n"/>
      <c r="D341" s="4" t="n"/>
      <c r="E341" s="4" t="n"/>
      <c r="F341" s="4" t="n"/>
    </row>
    <row r="342" ht="15.75" customHeight="1" s="39">
      <c r="A342" s="4" t="n"/>
      <c r="B342" s="4" t="n"/>
      <c r="C342" s="4" t="n"/>
      <c r="D342" s="4" t="n"/>
      <c r="E342" s="4" t="n"/>
      <c r="F342" s="4" t="n"/>
    </row>
    <row r="343" ht="15.75" customHeight="1" s="39">
      <c r="A343" s="4" t="n"/>
      <c r="B343" s="4" t="n"/>
      <c r="C343" s="4" t="n"/>
      <c r="D343" s="4" t="n"/>
      <c r="E343" s="4" t="n"/>
      <c r="F343" s="4" t="n"/>
    </row>
    <row r="344" ht="15.75" customHeight="1" s="39">
      <c r="A344" s="4" t="n"/>
      <c r="B344" s="4" t="n"/>
      <c r="C344" s="4" t="n"/>
      <c r="D344" s="4" t="n"/>
      <c r="E344" s="4" t="n"/>
      <c r="F344" s="4" t="n"/>
    </row>
    <row r="345" ht="15.75" customHeight="1" s="39">
      <c r="A345" s="4" t="n"/>
      <c r="B345" s="4" t="n"/>
      <c r="C345" s="4" t="n"/>
      <c r="D345" s="4" t="n"/>
      <c r="E345" s="4" t="n"/>
      <c r="F345" s="4" t="n"/>
    </row>
    <row r="346" ht="15.75" customHeight="1" s="39">
      <c r="A346" s="4" t="n"/>
      <c r="B346" s="4" t="n"/>
      <c r="C346" s="4" t="n"/>
      <c r="D346" s="4" t="n"/>
      <c r="E346" s="4" t="n"/>
      <c r="F346" s="4" t="n"/>
    </row>
    <row r="347" ht="15.75" customHeight="1" s="39">
      <c r="A347" s="4" t="n"/>
      <c r="B347" s="4" t="n"/>
      <c r="C347" s="4" t="n"/>
      <c r="D347" s="4" t="n"/>
      <c r="E347" s="4" t="n"/>
      <c r="F347" s="4" t="n"/>
    </row>
    <row r="348" ht="15.75" customHeight="1" s="39">
      <c r="A348" s="4" t="n"/>
      <c r="B348" s="4" t="n"/>
      <c r="C348" s="4" t="n"/>
      <c r="D348" s="4" t="n"/>
      <c r="E348" s="4" t="n"/>
      <c r="F348" s="4" t="n"/>
    </row>
    <row r="349" ht="15.75" customHeight="1" s="39">
      <c r="A349" s="4" t="n"/>
      <c r="B349" s="4" t="n"/>
      <c r="C349" s="4" t="n"/>
      <c r="D349" s="4" t="n"/>
      <c r="E349" s="4" t="n"/>
      <c r="F349" s="4" t="n"/>
    </row>
    <row r="350" ht="15.75" customHeight="1" s="39">
      <c r="A350" s="4" t="n"/>
      <c r="B350" s="4" t="n"/>
      <c r="C350" s="4" t="n"/>
      <c r="D350" s="4" t="n"/>
      <c r="E350" s="4" t="n"/>
      <c r="F350" s="4" t="n"/>
    </row>
    <row r="351" ht="15.75" customHeight="1" s="39">
      <c r="A351" s="4" t="n"/>
      <c r="B351" s="4" t="n"/>
      <c r="C351" s="4" t="n"/>
      <c r="D351" s="4" t="n"/>
      <c r="E351" s="4" t="n"/>
      <c r="F351" s="4" t="n"/>
    </row>
    <row r="352" ht="15.75" customHeight="1" s="39">
      <c r="A352" s="4" t="n"/>
      <c r="B352" s="4" t="n"/>
      <c r="C352" s="4" t="n"/>
      <c r="D352" s="4" t="n"/>
      <c r="E352" s="4" t="n"/>
      <c r="F352" s="4" t="n"/>
    </row>
    <row r="353" ht="15.75" customHeight="1" s="39">
      <c r="A353" s="4" t="n"/>
      <c r="B353" s="4" t="n"/>
      <c r="C353" s="4" t="n"/>
      <c r="D353" s="4" t="n"/>
      <c r="E353" s="4" t="n"/>
      <c r="F353" s="4" t="n"/>
    </row>
    <row r="354" ht="15.75" customHeight="1" s="39">
      <c r="A354" s="4" t="n"/>
      <c r="B354" s="4" t="n"/>
      <c r="C354" s="4" t="n"/>
      <c r="D354" s="4" t="n"/>
      <c r="E354" s="4" t="n"/>
      <c r="F354" s="4" t="n"/>
    </row>
    <row r="355" ht="15.75" customHeight="1" s="39">
      <c r="A355" s="4" t="n"/>
      <c r="B355" s="4" t="n"/>
      <c r="C355" s="4" t="n"/>
      <c r="D355" s="4" t="n"/>
      <c r="E355" s="4" t="n"/>
      <c r="F355" s="4" t="n"/>
    </row>
    <row r="356" ht="15.75" customHeight="1" s="39">
      <c r="A356" s="4" t="n"/>
      <c r="B356" s="4" t="n"/>
      <c r="C356" s="4" t="n"/>
      <c r="D356" s="4" t="n"/>
      <c r="E356" s="4" t="n"/>
      <c r="F356" s="4" t="n"/>
    </row>
    <row r="357" ht="15.75" customHeight="1" s="39">
      <c r="A357" s="4" t="n"/>
      <c r="B357" s="4" t="n"/>
      <c r="C357" s="4" t="n"/>
      <c r="D357" s="4" t="n"/>
      <c r="E357" s="4" t="n"/>
      <c r="F357" s="4" t="n"/>
    </row>
    <row r="358" ht="15.75" customHeight="1" s="39">
      <c r="A358" s="4" t="n"/>
      <c r="B358" s="4" t="n"/>
      <c r="C358" s="4" t="n"/>
      <c r="D358" s="4" t="n"/>
      <c r="E358" s="4" t="n"/>
      <c r="F358" s="4" t="n"/>
    </row>
    <row r="359" ht="15.75" customHeight="1" s="39">
      <c r="A359" s="4" t="n"/>
      <c r="B359" s="4" t="n"/>
      <c r="C359" s="4" t="n"/>
      <c r="D359" s="4" t="n"/>
      <c r="E359" s="4" t="n"/>
      <c r="F359" s="4" t="n"/>
    </row>
    <row r="360" ht="15.75" customHeight="1" s="39">
      <c r="A360" s="4" t="n"/>
      <c r="B360" s="4" t="n"/>
      <c r="C360" s="4" t="n"/>
      <c r="D360" s="4" t="n"/>
      <c r="E360" s="4" t="n"/>
      <c r="F360" s="4" t="n"/>
    </row>
    <row r="361" ht="15.75" customHeight="1" s="39">
      <c r="A361" s="4" t="n"/>
      <c r="B361" s="4" t="n"/>
      <c r="C361" s="4" t="n"/>
      <c r="D361" s="4" t="n"/>
      <c r="E361" s="4" t="n"/>
      <c r="F361" s="4" t="n"/>
    </row>
    <row r="362" ht="15.75" customHeight="1" s="39">
      <c r="A362" s="4" t="n"/>
      <c r="B362" s="4" t="n"/>
      <c r="C362" s="4" t="n"/>
      <c r="D362" s="4" t="n"/>
      <c r="E362" s="4" t="n"/>
      <c r="F362" s="4" t="n"/>
    </row>
    <row r="363" ht="15.75" customHeight="1" s="39">
      <c r="A363" s="4" t="n"/>
      <c r="B363" s="4" t="n"/>
      <c r="C363" s="4" t="n"/>
      <c r="D363" s="4" t="n"/>
      <c r="E363" s="4" t="n"/>
      <c r="F363" s="4" t="n"/>
    </row>
    <row r="364" ht="15.75" customHeight="1" s="39">
      <c r="A364" s="4" t="n"/>
      <c r="B364" s="4" t="n"/>
      <c r="C364" s="4" t="n"/>
      <c r="D364" s="4" t="n"/>
      <c r="E364" s="4" t="n"/>
      <c r="F364" s="4" t="n"/>
    </row>
    <row r="365" ht="15.75" customHeight="1" s="39">
      <c r="A365" s="4" t="n"/>
      <c r="B365" s="4" t="n"/>
      <c r="C365" s="4" t="n"/>
      <c r="D365" s="4" t="n"/>
      <c r="E365" s="4" t="n"/>
      <c r="F365" s="4" t="n"/>
    </row>
    <row r="366" ht="15.75" customHeight="1" s="39">
      <c r="A366" s="4" t="n"/>
      <c r="B366" s="4" t="n"/>
      <c r="C366" s="4" t="n"/>
      <c r="D366" s="4" t="n"/>
      <c r="E366" s="4" t="n"/>
      <c r="F366" s="4" t="n"/>
    </row>
    <row r="367" ht="15.75" customHeight="1" s="39">
      <c r="A367" s="4" t="n"/>
      <c r="B367" s="4" t="n"/>
      <c r="C367" s="4" t="n"/>
      <c r="D367" s="4" t="n"/>
      <c r="E367" s="4" t="n"/>
      <c r="F367" s="4" t="n"/>
    </row>
    <row r="368" ht="15.75" customHeight="1" s="39">
      <c r="A368" s="4" t="n"/>
      <c r="B368" s="4" t="n"/>
      <c r="C368" s="4" t="n"/>
      <c r="D368" s="4" t="n"/>
      <c r="E368" s="4" t="n"/>
      <c r="F368" s="4" t="n"/>
    </row>
    <row r="369" ht="15.75" customHeight="1" s="39">
      <c r="A369" s="4" t="n"/>
      <c r="B369" s="4" t="n"/>
      <c r="C369" s="4" t="n"/>
      <c r="D369" s="4" t="n"/>
      <c r="E369" s="4" t="n"/>
      <c r="F369" s="4" t="n"/>
    </row>
    <row r="370" ht="15.75" customHeight="1" s="39">
      <c r="A370" s="4" t="n"/>
      <c r="B370" s="4" t="n"/>
      <c r="C370" s="4" t="n"/>
      <c r="D370" s="4" t="n"/>
      <c r="E370" s="4" t="n"/>
      <c r="F370" s="4" t="n"/>
    </row>
    <row r="371" ht="15.75" customHeight="1" s="39">
      <c r="A371" s="4" t="n"/>
      <c r="B371" s="4" t="n"/>
      <c r="C371" s="4" t="n"/>
      <c r="D371" s="4" t="n"/>
      <c r="E371" s="4" t="n"/>
      <c r="F371" s="4" t="n"/>
    </row>
    <row r="372" ht="15.75" customHeight="1" s="39">
      <c r="A372" s="4" t="n"/>
      <c r="B372" s="4" t="n"/>
      <c r="C372" s="4" t="n"/>
      <c r="D372" s="4" t="n"/>
      <c r="E372" s="4" t="n"/>
      <c r="F372" s="4" t="n"/>
    </row>
    <row r="373" ht="15.75" customHeight="1" s="39">
      <c r="A373" s="4" t="n"/>
      <c r="B373" s="4" t="n"/>
      <c r="C373" s="4" t="n"/>
      <c r="D373" s="4" t="n"/>
      <c r="E373" s="4" t="n"/>
      <c r="F373" s="4" t="n"/>
    </row>
    <row r="374" ht="15.75" customHeight="1" s="39">
      <c r="A374" s="4" t="n"/>
      <c r="B374" s="4" t="n"/>
      <c r="C374" s="4" t="n"/>
      <c r="D374" s="4" t="n"/>
      <c r="E374" s="4" t="n"/>
      <c r="F374" s="4" t="n"/>
    </row>
    <row r="375" ht="15.75" customHeight="1" s="39">
      <c r="A375" s="4" t="n"/>
      <c r="B375" s="4" t="n"/>
      <c r="C375" s="4" t="n"/>
      <c r="D375" s="4" t="n"/>
      <c r="E375" s="4" t="n"/>
      <c r="F375" s="4" t="n"/>
    </row>
    <row r="376" ht="15.75" customHeight="1" s="39">
      <c r="A376" s="4" t="n"/>
      <c r="B376" s="4" t="n"/>
      <c r="C376" s="4" t="n"/>
      <c r="D376" s="4" t="n"/>
      <c r="E376" s="4" t="n"/>
      <c r="F376" s="4" t="n"/>
    </row>
    <row r="377" ht="15.75" customHeight="1" s="39">
      <c r="A377" s="4" t="n"/>
      <c r="B377" s="4" t="n"/>
      <c r="C377" s="4" t="n"/>
      <c r="D377" s="4" t="n"/>
      <c r="E377" s="4" t="n"/>
      <c r="F377" s="4" t="n"/>
    </row>
    <row r="378" ht="15.75" customHeight="1" s="39">
      <c r="A378" s="4" t="n"/>
      <c r="B378" s="4" t="n"/>
      <c r="C378" s="4" t="n"/>
      <c r="D378" s="4" t="n"/>
      <c r="E378" s="4" t="n"/>
      <c r="F378" s="4" t="n"/>
    </row>
    <row r="379" ht="15.75" customHeight="1" s="39">
      <c r="A379" s="4" t="n"/>
      <c r="B379" s="4" t="n"/>
      <c r="C379" s="4" t="n"/>
      <c r="D379" s="4" t="n"/>
      <c r="E379" s="4" t="n"/>
      <c r="F379" s="4" t="n"/>
    </row>
    <row r="380" ht="15.75" customHeight="1" s="39">
      <c r="A380" s="4" t="n"/>
      <c r="B380" s="4" t="n"/>
      <c r="C380" s="4" t="n"/>
      <c r="D380" s="4" t="n"/>
      <c r="E380" s="4" t="n"/>
      <c r="F380" s="4" t="n"/>
    </row>
    <row r="381" ht="15.75" customHeight="1" s="39">
      <c r="A381" s="4" t="n"/>
      <c r="B381" s="4" t="n"/>
      <c r="C381" s="4" t="n"/>
      <c r="D381" s="4" t="n"/>
      <c r="E381" s="4" t="n"/>
      <c r="F381" s="4" t="n"/>
    </row>
    <row r="382" ht="15.75" customHeight="1" s="39">
      <c r="A382" s="4" t="n"/>
      <c r="B382" s="4" t="n"/>
      <c r="C382" s="4" t="n"/>
      <c r="D382" s="4" t="n"/>
      <c r="E382" s="4" t="n"/>
      <c r="F382" s="4" t="n"/>
    </row>
    <row r="383" ht="15.75" customHeight="1" s="39">
      <c r="A383" s="4" t="n"/>
      <c r="B383" s="4" t="n"/>
      <c r="C383" s="4" t="n"/>
      <c r="D383" s="4" t="n"/>
      <c r="E383" s="4" t="n"/>
      <c r="F383" s="4" t="n"/>
    </row>
    <row r="384" ht="15.75" customHeight="1" s="39">
      <c r="A384" s="4" t="n"/>
      <c r="B384" s="4" t="n"/>
      <c r="C384" s="4" t="n"/>
      <c r="D384" s="4" t="n"/>
      <c r="E384" s="4" t="n"/>
      <c r="F384" s="4" t="n"/>
    </row>
    <row r="385" ht="15.75" customHeight="1" s="39">
      <c r="A385" s="4" t="n"/>
      <c r="B385" s="4" t="n"/>
      <c r="C385" s="4" t="n"/>
      <c r="D385" s="4" t="n"/>
      <c r="E385" s="4" t="n"/>
      <c r="F385" s="4" t="n"/>
    </row>
    <row r="386" ht="15.75" customHeight="1" s="39">
      <c r="A386" s="4" t="n"/>
      <c r="B386" s="4" t="n"/>
      <c r="C386" s="4" t="n"/>
      <c r="D386" s="4" t="n"/>
      <c r="E386" s="4" t="n"/>
      <c r="F386" s="4" t="n"/>
    </row>
    <row r="387" ht="15.75" customHeight="1" s="39">
      <c r="A387" s="4" t="n"/>
      <c r="B387" s="4" t="n"/>
      <c r="C387" s="4" t="n"/>
      <c r="D387" s="4" t="n"/>
      <c r="E387" s="4" t="n"/>
      <c r="F387" s="4" t="n"/>
    </row>
    <row r="388" ht="15.75" customHeight="1" s="39">
      <c r="A388" s="4" t="n"/>
      <c r="B388" s="4" t="n"/>
      <c r="C388" s="4" t="n"/>
      <c r="D388" s="4" t="n"/>
      <c r="E388" s="4" t="n"/>
      <c r="F388" s="4" t="n"/>
    </row>
    <row r="389" ht="15.75" customHeight="1" s="39">
      <c r="A389" s="4" t="n"/>
      <c r="B389" s="4" t="n"/>
      <c r="C389" s="4" t="n"/>
      <c r="D389" s="4" t="n"/>
      <c r="E389" s="4" t="n"/>
      <c r="F389" s="4" t="n"/>
    </row>
    <row r="390" ht="15.75" customHeight="1" s="39">
      <c r="A390" s="4" t="n"/>
      <c r="B390" s="4" t="n"/>
      <c r="C390" s="4" t="n"/>
      <c r="D390" s="4" t="n"/>
      <c r="E390" s="4" t="n"/>
      <c r="F390" s="4" t="n"/>
    </row>
    <row r="391" ht="15.75" customHeight="1" s="39">
      <c r="A391" s="4" t="n"/>
      <c r="B391" s="4" t="n"/>
      <c r="C391" s="4" t="n"/>
      <c r="D391" s="4" t="n"/>
      <c r="E391" s="4" t="n"/>
      <c r="F391" s="4" t="n"/>
    </row>
    <row r="392" ht="15.75" customHeight="1" s="39">
      <c r="A392" s="4" t="n"/>
      <c r="B392" s="4" t="n"/>
      <c r="C392" s="4" t="n"/>
      <c r="D392" s="4" t="n"/>
      <c r="E392" s="4" t="n"/>
      <c r="F392" s="4" t="n"/>
    </row>
    <row r="393" ht="15.75" customHeight="1" s="39">
      <c r="A393" s="4" t="n"/>
      <c r="B393" s="4" t="n"/>
      <c r="C393" s="4" t="n"/>
      <c r="D393" s="4" t="n"/>
      <c r="E393" s="4" t="n"/>
      <c r="F393" s="4" t="n"/>
    </row>
    <row r="394" ht="15.75" customHeight="1" s="39">
      <c r="A394" s="4" t="n"/>
      <c r="B394" s="4" t="n"/>
      <c r="C394" s="4" t="n"/>
      <c r="D394" s="4" t="n"/>
      <c r="E394" s="4" t="n"/>
      <c r="F394" s="4" t="n"/>
    </row>
    <row r="395" ht="15.75" customHeight="1" s="39">
      <c r="A395" s="4" t="n"/>
      <c r="B395" s="4" t="n"/>
      <c r="C395" s="4" t="n"/>
      <c r="D395" s="4" t="n"/>
      <c r="E395" s="4" t="n"/>
      <c r="F395" s="4" t="n"/>
    </row>
    <row r="396" ht="15.75" customHeight="1" s="39">
      <c r="A396" s="4" t="n"/>
      <c r="B396" s="4" t="n"/>
      <c r="C396" s="4" t="n"/>
      <c r="D396" s="4" t="n"/>
      <c r="E396" s="4" t="n"/>
      <c r="F396" s="4" t="n"/>
    </row>
    <row r="397" ht="15.75" customHeight="1" s="39">
      <c r="A397" s="4" t="n"/>
      <c r="B397" s="4" t="n"/>
      <c r="C397" s="4" t="n"/>
      <c r="D397" s="4" t="n"/>
      <c r="E397" s="4" t="n"/>
      <c r="F397" s="4" t="n"/>
    </row>
    <row r="398" ht="15.75" customHeight="1" s="39">
      <c r="A398" s="4" t="n"/>
      <c r="B398" s="4" t="n"/>
      <c r="C398" s="4" t="n"/>
      <c r="D398" s="4" t="n"/>
      <c r="E398" s="4" t="n"/>
      <c r="F398" s="4" t="n"/>
    </row>
    <row r="399" ht="15.75" customHeight="1" s="39">
      <c r="A399" s="4" t="n"/>
      <c r="B399" s="4" t="n"/>
      <c r="C399" s="4" t="n"/>
      <c r="D399" s="4" t="n"/>
      <c r="E399" s="4" t="n"/>
      <c r="F399" s="4" t="n"/>
    </row>
    <row r="400" ht="15.75" customHeight="1" s="39">
      <c r="A400" s="4" t="n"/>
      <c r="B400" s="4" t="n"/>
      <c r="C400" s="4" t="n"/>
      <c r="D400" s="4" t="n"/>
      <c r="E400" s="4" t="n"/>
      <c r="F400" s="4" t="n"/>
    </row>
    <row r="401" ht="15.75" customHeight="1" s="39">
      <c r="A401" s="4" t="n"/>
      <c r="B401" s="4" t="n"/>
      <c r="C401" s="4" t="n"/>
      <c r="D401" s="4" t="n"/>
      <c r="E401" s="4" t="n"/>
      <c r="F401" s="4" t="n"/>
    </row>
    <row r="402" ht="15.75" customHeight="1" s="39">
      <c r="A402" s="4" t="n"/>
      <c r="B402" s="4" t="n"/>
      <c r="C402" s="4" t="n"/>
      <c r="D402" s="4" t="n"/>
      <c r="E402" s="4" t="n"/>
      <c r="F402" s="4" t="n"/>
    </row>
    <row r="403" ht="15.75" customHeight="1" s="39">
      <c r="A403" s="4" t="n"/>
      <c r="B403" s="4" t="n"/>
      <c r="C403" s="4" t="n"/>
      <c r="D403" s="4" t="n"/>
      <c r="E403" s="4" t="n"/>
      <c r="F403" s="4" t="n"/>
    </row>
    <row r="404" ht="15.75" customHeight="1" s="39">
      <c r="A404" s="4" t="n"/>
      <c r="B404" s="4" t="n"/>
      <c r="C404" s="4" t="n"/>
      <c r="D404" s="4" t="n"/>
      <c r="E404" s="4" t="n"/>
      <c r="F404" s="4" t="n"/>
    </row>
    <row r="405" ht="15.75" customHeight="1" s="39">
      <c r="A405" s="4" t="n"/>
      <c r="B405" s="4" t="n"/>
      <c r="C405" s="4" t="n"/>
      <c r="D405" s="4" t="n"/>
      <c r="E405" s="4" t="n"/>
      <c r="F405" s="4" t="n"/>
    </row>
    <row r="406" ht="15.75" customHeight="1" s="39">
      <c r="A406" s="4" t="n"/>
      <c r="B406" s="4" t="n"/>
      <c r="C406" s="4" t="n"/>
      <c r="D406" s="4" t="n"/>
      <c r="E406" s="4" t="n"/>
      <c r="F406" s="4" t="n"/>
    </row>
    <row r="407" ht="15.75" customHeight="1" s="39">
      <c r="A407" s="4" t="n"/>
      <c r="B407" s="4" t="n"/>
      <c r="C407" s="4" t="n"/>
      <c r="D407" s="4" t="n"/>
      <c r="E407" s="4" t="n"/>
      <c r="F407" s="4" t="n"/>
    </row>
    <row r="408" ht="15.75" customHeight="1" s="39">
      <c r="A408" s="4" t="n"/>
      <c r="B408" s="4" t="n"/>
      <c r="C408" s="4" t="n"/>
      <c r="D408" s="4" t="n"/>
      <c r="E408" s="4" t="n"/>
      <c r="F408" s="4" t="n"/>
    </row>
    <row r="409" ht="15.75" customHeight="1" s="39">
      <c r="A409" s="4" t="n"/>
      <c r="B409" s="4" t="n"/>
      <c r="C409" s="4" t="n"/>
      <c r="D409" s="4" t="n"/>
      <c r="E409" s="4" t="n"/>
      <c r="F409" s="4" t="n"/>
    </row>
    <row r="410" ht="15.75" customHeight="1" s="39">
      <c r="A410" s="4" t="n"/>
      <c r="B410" s="4" t="n"/>
      <c r="C410" s="4" t="n"/>
      <c r="D410" s="4" t="n"/>
      <c r="E410" s="4" t="n"/>
      <c r="F410" s="4" t="n"/>
    </row>
    <row r="411" ht="15.75" customHeight="1" s="39">
      <c r="A411" s="4" t="n"/>
      <c r="B411" s="4" t="n"/>
      <c r="C411" s="4" t="n"/>
      <c r="D411" s="4" t="n"/>
      <c r="E411" s="4" t="n"/>
      <c r="F411" s="4" t="n"/>
    </row>
    <row r="412" ht="15.75" customHeight="1" s="39">
      <c r="A412" s="4" t="n"/>
      <c r="B412" s="4" t="n"/>
      <c r="C412" s="4" t="n"/>
      <c r="D412" s="4" t="n"/>
      <c r="E412" s="4" t="n"/>
      <c r="F412" s="4" t="n"/>
    </row>
    <row r="413" ht="15.75" customHeight="1" s="39">
      <c r="A413" s="4" t="n"/>
      <c r="B413" s="4" t="n"/>
      <c r="C413" s="4" t="n"/>
      <c r="D413" s="4" t="n"/>
      <c r="E413" s="4" t="n"/>
      <c r="F413" s="4" t="n"/>
    </row>
    <row r="414" ht="15.75" customHeight="1" s="39">
      <c r="A414" s="4" t="n"/>
      <c r="B414" s="4" t="n"/>
      <c r="C414" s="4" t="n"/>
      <c r="D414" s="4" t="n"/>
      <c r="E414" s="4" t="n"/>
      <c r="F414" s="4" t="n"/>
    </row>
    <row r="415" ht="15.75" customHeight="1" s="39">
      <c r="A415" s="4" t="n"/>
      <c r="B415" s="4" t="n"/>
      <c r="C415" s="4" t="n"/>
      <c r="D415" s="4" t="n"/>
      <c r="E415" s="4" t="n"/>
      <c r="F415" s="4" t="n"/>
    </row>
    <row r="416" ht="15.75" customHeight="1" s="39">
      <c r="A416" s="4" t="n"/>
      <c r="B416" s="4" t="n"/>
      <c r="C416" s="4" t="n"/>
      <c r="D416" s="4" t="n"/>
      <c r="E416" s="4" t="n"/>
      <c r="F416" s="4" t="n"/>
    </row>
    <row r="417" ht="15.75" customHeight="1" s="39">
      <c r="A417" s="4" t="n"/>
      <c r="B417" s="4" t="n"/>
      <c r="C417" s="4" t="n"/>
      <c r="D417" s="4" t="n"/>
      <c r="E417" s="4" t="n"/>
      <c r="F417" s="4" t="n"/>
    </row>
    <row r="418" ht="15.75" customHeight="1" s="39">
      <c r="A418" s="4" t="n"/>
      <c r="B418" s="4" t="n"/>
      <c r="C418" s="4" t="n"/>
      <c r="D418" s="4" t="n"/>
      <c r="E418" s="4" t="n"/>
      <c r="F418" s="4" t="n"/>
    </row>
    <row r="419" ht="15.75" customHeight="1" s="39">
      <c r="A419" s="4" t="n"/>
      <c r="B419" s="4" t="n"/>
      <c r="C419" s="4" t="n"/>
      <c r="D419" s="4" t="n"/>
      <c r="E419" s="4" t="n"/>
      <c r="F419" s="4" t="n"/>
    </row>
    <row r="420" ht="15.75" customHeight="1" s="39">
      <c r="A420" s="4" t="n"/>
      <c r="B420" s="4" t="n"/>
      <c r="C420" s="4" t="n"/>
      <c r="D420" s="4" t="n"/>
      <c r="E420" s="4" t="n"/>
      <c r="F420" s="4" t="n"/>
    </row>
    <row r="421" ht="15.75" customHeight="1" s="39">
      <c r="A421" s="4" t="n"/>
      <c r="B421" s="4" t="n"/>
      <c r="C421" s="4" t="n"/>
      <c r="D421" s="4" t="n"/>
      <c r="E421" s="4" t="n"/>
      <c r="F421" s="4" t="n"/>
    </row>
    <row r="422" ht="15.75" customHeight="1" s="39">
      <c r="A422" s="4" t="n"/>
      <c r="B422" s="4" t="n"/>
      <c r="C422" s="4" t="n"/>
      <c r="D422" s="4" t="n"/>
      <c r="E422" s="4" t="n"/>
      <c r="F422" s="4" t="n"/>
    </row>
    <row r="423" ht="15.75" customHeight="1" s="39">
      <c r="A423" s="4" t="n"/>
      <c r="B423" s="4" t="n"/>
      <c r="C423" s="4" t="n"/>
      <c r="D423" s="4" t="n"/>
      <c r="E423" s="4" t="n"/>
      <c r="F423" s="4" t="n"/>
    </row>
    <row r="424" ht="15.75" customHeight="1" s="39">
      <c r="A424" s="4" t="n"/>
      <c r="B424" s="4" t="n"/>
      <c r="C424" s="4" t="n"/>
      <c r="D424" s="4" t="n"/>
      <c r="E424" s="4" t="n"/>
      <c r="F424" s="4" t="n"/>
    </row>
    <row r="425" ht="15.75" customHeight="1" s="39">
      <c r="A425" s="4" t="n"/>
      <c r="B425" s="4" t="n"/>
      <c r="C425" s="4" t="n"/>
      <c r="D425" s="4" t="n"/>
      <c r="E425" s="4" t="n"/>
      <c r="F425" s="4" t="n"/>
    </row>
    <row r="426" ht="15.75" customHeight="1" s="39">
      <c r="A426" s="4" t="n"/>
      <c r="B426" s="4" t="n"/>
      <c r="C426" s="4" t="n"/>
      <c r="D426" s="4" t="n"/>
      <c r="E426" s="4" t="n"/>
      <c r="F426" s="4" t="n"/>
    </row>
    <row r="427" ht="15.75" customHeight="1" s="39">
      <c r="A427" s="4" t="n"/>
      <c r="B427" s="4" t="n"/>
      <c r="C427" s="4" t="n"/>
      <c r="D427" s="4" t="n"/>
      <c r="E427" s="4" t="n"/>
      <c r="F427" s="4" t="n"/>
    </row>
    <row r="428" ht="15.75" customHeight="1" s="39">
      <c r="A428" s="4" t="n"/>
      <c r="B428" s="4" t="n"/>
      <c r="C428" s="4" t="n"/>
      <c r="D428" s="4" t="n"/>
      <c r="E428" s="4" t="n"/>
      <c r="F428" s="4" t="n"/>
    </row>
    <row r="429" ht="15.75" customHeight="1" s="39">
      <c r="A429" s="4" t="n"/>
      <c r="B429" s="4" t="n"/>
      <c r="C429" s="4" t="n"/>
      <c r="D429" s="4" t="n"/>
      <c r="E429" s="4" t="n"/>
      <c r="F429" s="4" t="n"/>
    </row>
    <row r="430" ht="15.75" customHeight="1" s="39">
      <c r="A430" s="4" t="n"/>
      <c r="B430" s="4" t="n"/>
      <c r="C430" s="4" t="n"/>
      <c r="D430" s="4" t="n"/>
      <c r="E430" s="4" t="n"/>
      <c r="F430" s="4" t="n"/>
    </row>
    <row r="431" ht="15.75" customHeight="1" s="39">
      <c r="A431" s="4" t="n"/>
      <c r="B431" s="4" t="n"/>
      <c r="C431" s="4" t="n"/>
      <c r="D431" s="4" t="n"/>
      <c r="E431" s="4" t="n"/>
      <c r="F431" s="4" t="n"/>
    </row>
    <row r="432" ht="15.75" customHeight="1" s="39">
      <c r="A432" s="4" t="n"/>
      <c r="B432" s="4" t="n"/>
      <c r="C432" s="4" t="n"/>
      <c r="D432" s="4" t="n"/>
      <c r="E432" s="4" t="n"/>
      <c r="F432" s="4" t="n"/>
    </row>
    <row r="433" ht="15.75" customHeight="1" s="39">
      <c r="A433" s="4" t="n"/>
      <c r="B433" s="4" t="n"/>
      <c r="C433" s="4" t="n"/>
      <c r="D433" s="4" t="n"/>
      <c r="E433" s="4" t="n"/>
      <c r="F433" s="4" t="n"/>
    </row>
    <row r="434" ht="15.75" customHeight="1" s="39">
      <c r="A434" s="4" t="n"/>
      <c r="B434" s="4" t="n"/>
      <c r="C434" s="4" t="n"/>
      <c r="D434" s="4" t="n"/>
      <c r="E434" s="4" t="n"/>
      <c r="F434" s="4" t="n"/>
    </row>
    <row r="435" ht="15.75" customHeight="1" s="39">
      <c r="A435" s="4" t="n"/>
      <c r="B435" s="4" t="n"/>
      <c r="C435" s="4" t="n"/>
      <c r="D435" s="4" t="n"/>
      <c r="E435" s="4" t="n"/>
      <c r="F435" s="4" t="n"/>
    </row>
    <row r="436" ht="15.75" customHeight="1" s="39">
      <c r="A436" s="4" t="n"/>
      <c r="B436" s="4" t="n"/>
      <c r="C436" s="4" t="n"/>
      <c r="D436" s="4" t="n"/>
      <c r="E436" s="4" t="n"/>
      <c r="F436" s="4" t="n"/>
    </row>
    <row r="437" ht="15.75" customHeight="1" s="39">
      <c r="A437" s="4" t="n"/>
      <c r="B437" s="4" t="n"/>
      <c r="C437" s="4" t="n"/>
      <c r="D437" s="4" t="n"/>
      <c r="E437" s="4" t="n"/>
      <c r="F437" s="4" t="n"/>
    </row>
    <row r="438" ht="15.75" customHeight="1" s="39">
      <c r="A438" s="4" t="n"/>
      <c r="B438" s="4" t="n"/>
      <c r="C438" s="4" t="n"/>
      <c r="D438" s="4" t="n"/>
      <c r="E438" s="4" t="n"/>
      <c r="F438" s="4" t="n"/>
    </row>
    <row r="439" ht="15.75" customHeight="1" s="39">
      <c r="A439" s="4" t="n"/>
      <c r="B439" s="4" t="n"/>
      <c r="C439" s="4" t="n"/>
      <c r="D439" s="4" t="n"/>
      <c r="E439" s="4" t="n"/>
      <c r="F439" s="4" t="n"/>
    </row>
    <row r="440" ht="15.75" customHeight="1" s="39">
      <c r="A440" s="4" t="n"/>
      <c r="B440" s="4" t="n"/>
      <c r="C440" s="4" t="n"/>
      <c r="D440" s="4" t="n"/>
      <c r="E440" s="4" t="n"/>
      <c r="F440" s="4" t="n"/>
    </row>
    <row r="441" ht="15.75" customHeight="1" s="39">
      <c r="A441" s="4" t="n"/>
      <c r="B441" s="4" t="n"/>
      <c r="C441" s="4" t="n"/>
      <c r="D441" s="4" t="n"/>
      <c r="E441" s="4" t="n"/>
      <c r="F441" s="4" t="n"/>
    </row>
    <row r="442" ht="15.75" customHeight="1" s="39">
      <c r="A442" s="4" t="n"/>
      <c r="B442" s="4" t="n"/>
      <c r="C442" s="4" t="n"/>
      <c r="D442" s="4" t="n"/>
      <c r="E442" s="4" t="n"/>
      <c r="F442" s="4" t="n"/>
    </row>
    <row r="443" ht="15.75" customHeight="1" s="39">
      <c r="A443" s="4" t="n"/>
      <c r="B443" s="4" t="n"/>
      <c r="C443" s="4" t="n"/>
      <c r="D443" s="4" t="n"/>
      <c r="E443" s="4" t="n"/>
      <c r="F443" s="4" t="n"/>
    </row>
    <row r="444" ht="15.75" customHeight="1" s="39">
      <c r="A444" s="4" t="n"/>
      <c r="B444" s="4" t="n"/>
      <c r="C444" s="4" t="n"/>
      <c r="D444" s="4" t="n"/>
      <c r="E444" s="4" t="n"/>
      <c r="F444" s="4" t="n"/>
    </row>
    <row r="445" ht="15.75" customHeight="1" s="39">
      <c r="A445" s="4" t="n"/>
      <c r="B445" s="4" t="n"/>
      <c r="C445" s="4" t="n"/>
      <c r="D445" s="4" t="n"/>
      <c r="E445" s="4" t="n"/>
      <c r="F445" s="4" t="n"/>
    </row>
    <row r="446" ht="15.75" customHeight="1" s="39">
      <c r="A446" s="4" t="n"/>
      <c r="B446" s="4" t="n"/>
      <c r="C446" s="4" t="n"/>
      <c r="D446" s="4" t="n"/>
      <c r="E446" s="4" t="n"/>
      <c r="F446" s="4" t="n"/>
    </row>
    <row r="447" ht="15.75" customHeight="1" s="39">
      <c r="A447" s="4" t="n"/>
      <c r="B447" s="4" t="n"/>
      <c r="C447" s="4" t="n"/>
      <c r="D447" s="4" t="n"/>
      <c r="E447" s="4" t="n"/>
      <c r="F447" s="4" t="n"/>
    </row>
    <row r="448" ht="15.75" customHeight="1" s="39">
      <c r="A448" s="4" t="n"/>
      <c r="B448" s="4" t="n"/>
      <c r="C448" s="4" t="n"/>
      <c r="D448" s="4" t="n"/>
      <c r="E448" s="4" t="n"/>
      <c r="F448" s="4" t="n"/>
    </row>
    <row r="449" ht="15.75" customHeight="1" s="39">
      <c r="A449" s="4" t="n"/>
      <c r="B449" s="4" t="n"/>
      <c r="C449" s="4" t="n"/>
      <c r="D449" s="4" t="n"/>
      <c r="E449" s="4" t="n"/>
      <c r="F449" s="4" t="n"/>
    </row>
    <row r="450" ht="15.75" customHeight="1" s="39">
      <c r="A450" s="4" t="n"/>
      <c r="B450" s="4" t="n"/>
      <c r="C450" s="4" t="n"/>
      <c r="D450" s="4" t="n"/>
      <c r="E450" s="4" t="n"/>
      <c r="F450" s="4" t="n"/>
    </row>
    <row r="451" ht="15.75" customHeight="1" s="39">
      <c r="A451" s="4" t="n"/>
      <c r="B451" s="4" t="n"/>
      <c r="C451" s="4" t="n"/>
      <c r="D451" s="4" t="n"/>
      <c r="E451" s="4" t="n"/>
      <c r="F451" s="4" t="n"/>
    </row>
    <row r="452" ht="15.75" customHeight="1" s="39">
      <c r="A452" s="4" t="n"/>
      <c r="B452" s="4" t="n"/>
      <c r="C452" s="4" t="n"/>
      <c r="D452" s="4" t="n"/>
      <c r="E452" s="4" t="n"/>
      <c r="F452" s="4" t="n"/>
    </row>
    <row r="453" ht="15.75" customHeight="1" s="39">
      <c r="A453" s="4" t="n"/>
      <c r="B453" s="4" t="n"/>
      <c r="C453" s="4" t="n"/>
      <c r="D453" s="4" t="n"/>
      <c r="E453" s="4" t="n"/>
      <c r="F453" s="4" t="n"/>
    </row>
    <row r="454" ht="15.75" customHeight="1" s="39">
      <c r="A454" s="4" t="n"/>
      <c r="B454" s="4" t="n"/>
      <c r="C454" s="4" t="n"/>
      <c r="D454" s="4" t="n"/>
      <c r="E454" s="4" t="n"/>
      <c r="F454" s="4" t="n"/>
    </row>
    <row r="455" ht="15.75" customHeight="1" s="39">
      <c r="A455" s="4" t="n"/>
      <c r="B455" s="4" t="n"/>
      <c r="C455" s="4" t="n"/>
      <c r="D455" s="4" t="n"/>
      <c r="E455" s="4" t="n"/>
      <c r="F455" s="4" t="n"/>
    </row>
    <row r="456" ht="15.75" customHeight="1" s="39">
      <c r="A456" s="4" t="n"/>
      <c r="B456" s="4" t="n"/>
      <c r="C456" s="4" t="n"/>
      <c r="D456" s="4" t="n"/>
      <c r="E456" s="4" t="n"/>
      <c r="F456" s="4" t="n"/>
    </row>
    <row r="457" ht="15.75" customHeight="1" s="39">
      <c r="A457" s="4" t="n"/>
      <c r="B457" s="4" t="n"/>
      <c r="C457" s="4" t="n"/>
      <c r="D457" s="4" t="n"/>
      <c r="E457" s="4" t="n"/>
      <c r="F457" s="4" t="n"/>
    </row>
    <row r="458" ht="15.75" customHeight="1" s="39">
      <c r="A458" s="4" t="n"/>
      <c r="B458" s="4" t="n"/>
      <c r="C458" s="4" t="n"/>
      <c r="D458" s="4" t="n"/>
      <c r="E458" s="4" t="n"/>
      <c r="F458" s="4" t="n"/>
    </row>
    <row r="459" ht="15.75" customHeight="1" s="39">
      <c r="A459" s="4" t="n"/>
      <c r="B459" s="4" t="n"/>
      <c r="C459" s="4" t="n"/>
      <c r="D459" s="4" t="n"/>
      <c r="E459" s="4" t="n"/>
      <c r="F459" s="4" t="n"/>
    </row>
    <row r="460" ht="15.75" customHeight="1" s="39">
      <c r="A460" s="4" t="n"/>
      <c r="B460" s="4" t="n"/>
      <c r="C460" s="4" t="n"/>
      <c r="D460" s="4" t="n"/>
      <c r="E460" s="4" t="n"/>
      <c r="F460" s="4" t="n"/>
    </row>
    <row r="461" ht="15.75" customHeight="1" s="39">
      <c r="A461" s="4" t="n"/>
      <c r="B461" s="4" t="n"/>
      <c r="C461" s="4" t="n"/>
      <c r="D461" s="4" t="n"/>
      <c r="E461" s="4" t="n"/>
      <c r="F461" s="4" t="n"/>
    </row>
    <row r="462" ht="15.75" customHeight="1" s="39">
      <c r="A462" s="4" t="n"/>
      <c r="B462" s="4" t="n"/>
      <c r="C462" s="4" t="n"/>
      <c r="D462" s="4" t="n"/>
      <c r="E462" s="4" t="n"/>
      <c r="F462" s="4" t="n"/>
    </row>
    <row r="463" ht="15.75" customHeight="1" s="39">
      <c r="A463" s="4" t="n"/>
      <c r="B463" s="4" t="n"/>
      <c r="C463" s="4" t="n"/>
      <c r="D463" s="4" t="n"/>
      <c r="E463" s="4" t="n"/>
      <c r="F463" s="4" t="n"/>
    </row>
    <row r="464" ht="15.75" customHeight="1" s="39">
      <c r="A464" s="4" t="n"/>
      <c r="B464" s="4" t="n"/>
      <c r="C464" s="4" t="n"/>
      <c r="D464" s="4" t="n"/>
      <c r="E464" s="4" t="n"/>
      <c r="F464" s="4" t="n"/>
    </row>
    <row r="465" ht="15.75" customHeight="1" s="39">
      <c r="A465" s="4" t="n"/>
      <c r="B465" s="4" t="n"/>
      <c r="C465" s="4" t="n"/>
      <c r="D465" s="4" t="n"/>
      <c r="E465" s="4" t="n"/>
      <c r="F465" s="4" t="n"/>
    </row>
    <row r="466" ht="15.75" customHeight="1" s="39">
      <c r="A466" s="4" t="n"/>
      <c r="B466" s="4" t="n"/>
      <c r="C466" s="4" t="n"/>
      <c r="D466" s="4" t="n"/>
      <c r="E466" s="4" t="n"/>
      <c r="F466" s="4" t="n"/>
    </row>
    <row r="467" ht="15.75" customHeight="1" s="39">
      <c r="A467" s="4" t="n"/>
      <c r="B467" s="4" t="n"/>
      <c r="C467" s="4" t="n"/>
      <c r="D467" s="4" t="n"/>
      <c r="E467" s="4" t="n"/>
      <c r="F467" s="4" t="n"/>
    </row>
    <row r="468" ht="15.75" customHeight="1" s="39">
      <c r="A468" s="4" t="n"/>
      <c r="B468" s="4" t="n"/>
      <c r="C468" s="4" t="n"/>
      <c r="D468" s="4" t="n"/>
      <c r="E468" s="4" t="n"/>
      <c r="F468" s="4" t="n"/>
    </row>
    <row r="469" ht="15.75" customHeight="1" s="39">
      <c r="A469" s="4" t="n"/>
      <c r="B469" s="4" t="n"/>
      <c r="C469" s="4" t="n"/>
      <c r="D469" s="4" t="n"/>
      <c r="E469" s="4" t="n"/>
      <c r="F469" s="4" t="n"/>
    </row>
    <row r="470" ht="15.75" customHeight="1" s="39">
      <c r="A470" s="4" t="n"/>
      <c r="B470" s="4" t="n"/>
      <c r="C470" s="4" t="n"/>
      <c r="D470" s="4" t="n"/>
      <c r="E470" s="4" t="n"/>
      <c r="F470" s="4" t="n"/>
    </row>
    <row r="471" ht="15.75" customHeight="1" s="39">
      <c r="A471" s="4" t="n"/>
      <c r="B471" s="4" t="n"/>
      <c r="C471" s="4" t="n"/>
      <c r="D471" s="4" t="n"/>
      <c r="E471" s="4" t="n"/>
      <c r="F471" s="4" t="n"/>
    </row>
    <row r="472" ht="15.75" customHeight="1" s="39">
      <c r="A472" s="4" t="n"/>
      <c r="B472" s="4" t="n"/>
      <c r="C472" s="4" t="n"/>
      <c r="D472" s="4" t="n"/>
      <c r="E472" s="4" t="n"/>
      <c r="F472" s="4" t="n"/>
    </row>
    <row r="473" ht="15.75" customHeight="1" s="39">
      <c r="A473" s="4" t="n"/>
      <c r="B473" s="4" t="n"/>
      <c r="C473" s="4" t="n"/>
      <c r="D473" s="4" t="n"/>
      <c r="E473" s="4" t="n"/>
      <c r="F473" s="4" t="n"/>
    </row>
    <row r="474" ht="15.75" customHeight="1" s="39">
      <c r="A474" s="4" t="n"/>
      <c r="B474" s="4" t="n"/>
      <c r="C474" s="4" t="n"/>
      <c r="D474" s="4" t="n"/>
      <c r="E474" s="4" t="n"/>
      <c r="F474" s="4" t="n"/>
    </row>
    <row r="475" ht="15.75" customHeight="1" s="39">
      <c r="A475" s="4" t="n"/>
      <c r="B475" s="4" t="n"/>
      <c r="C475" s="4" t="n"/>
      <c r="D475" s="4" t="n"/>
      <c r="E475" s="4" t="n"/>
      <c r="F475" s="4" t="n"/>
    </row>
    <row r="476" ht="15.75" customHeight="1" s="39">
      <c r="A476" s="4" t="n"/>
      <c r="B476" s="4" t="n"/>
      <c r="C476" s="4" t="n"/>
      <c r="D476" s="4" t="n"/>
      <c r="E476" s="4" t="n"/>
      <c r="F476" s="4" t="n"/>
    </row>
    <row r="477" ht="15.75" customHeight="1" s="39">
      <c r="A477" s="4" t="n"/>
      <c r="B477" s="4" t="n"/>
      <c r="C477" s="4" t="n"/>
      <c r="D477" s="4" t="n"/>
      <c r="E477" s="4" t="n"/>
      <c r="F477" s="4" t="n"/>
    </row>
    <row r="478" ht="15.75" customHeight="1" s="39">
      <c r="A478" s="4" t="n"/>
      <c r="B478" s="4" t="n"/>
      <c r="C478" s="4" t="n"/>
      <c r="D478" s="4" t="n"/>
      <c r="E478" s="4" t="n"/>
      <c r="F478" s="4" t="n"/>
    </row>
    <row r="479" ht="15.75" customHeight="1" s="39">
      <c r="A479" s="4" t="n"/>
      <c r="B479" s="4" t="n"/>
      <c r="C479" s="4" t="n"/>
      <c r="D479" s="4" t="n"/>
      <c r="E479" s="4" t="n"/>
      <c r="F479" s="4" t="n"/>
    </row>
    <row r="480" ht="15.75" customHeight="1" s="39">
      <c r="A480" s="4" t="n"/>
      <c r="B480" s="4" t="n"/>
      <c r="C480" s="4" t="n"/>
      <c r="D480" s="4" t="n"/>
      <c r="E480" s="4" t="n"/>
      <c r="F480" s="4" t="n"/>
    </row>
    <row r="481" ht="15.75" customHeight="1" s="39">
      <c r="A481" s="4" t="n"/>
      <c r="B481" s="4" t="n"/>
      <c r="C481" s="4" t="n"/>
      <c r="D481" s="4" t="n"/>
      <c r="E481" s="4" t="n"/>
      <c r="F481" s="4" t="n"/>
    </row>
    <row r="482" ht="15.75" customHeight="1" s="39">
      <c r="A482" s="4" t="n"/>
      <c r="B482" s="4" t="n"/>
      <c r="C482" s="4" t="n"/>
      <c r="D482" s="4" t="n"/>
      <c r="E482" s="4" t="n"/>
      <c r="F482" s="4" t="n"/>
    </row>
    <row r="483" ht="15.75" customHeight="1" s="39">
      <c r="A483" s="4" t="n"/>
      <c r="B483" s="4" t="n"/>
      <c r="C483" s="4" t="n"/>
      <c r="D483" s="4" t="n"/>
      <c r="E483" s="4" t="n"/>
      <c r="F483" s="4" t="n"/>
    </row>
    <row r="484" ht="15.75" customHeight="1" s="39">
      <c r="A484" s="4" t="n"/>
      <c r="B484" s="4" t="n"/>
      <c r="C484" s="4" t="n"/>
      <c r="D484" s="4" t="n"/>
      <c r="E484" s="4" t="n"/>
      <c r="F484" s="4" t="n"/>
    </row>
    <row r="485" ht="15.75" customHeight="1" s="39">
      <c r="A485" s="4" t="n"/>
      <c r="B485" s="4" t="n"/>
      <c r="C485" s="4" t="n"/>
      <c r="D485" s="4" t="n"/>
      <c r="E485" s="4" t="n"/>
      <c r="F485" s="4" t="n"/>
    </row>
    <row r="486" ht="15.75" customHeight="1" s="39">
      <c r="A486" s="4" t="n"/>
      <c r="B486" s="4" t="n"/>
      <c r="C486" s="4" t="n"/>
      <c r="D486" s="4" t="n"/>
      <c r="E486" s="4" t="n"/>
      <c r="F486" s="4" t="n"/>
    </row>
    <row r="487" ht="15.75" customHeight="1" s="39">
      <c r="A487" s="4" t="n"/>
      <c r="B487" s="4" t="n"/>
      <c r="C487" s="4" t="n"/>
      <c r="D487" s="4" t="n"/>
      <c r="E487" s="4" t="n"/>
      <c r="F487" s="4" t="n"/>
    </row>
    <row r="488" ht="15.75" customHeight="1" s="39">
      <c r="A488" s="4" t="n"/>
      <c r="B488" s="4" t="n"/>
      <c r="C488" s="4" t="n"/>
      <c r="D488" s="4" t="n"/>
      <c r="E488" s="4" t="n"/>
      <c r="F488" s="4" t="n"/>
    </row>
    <row r="489" ht="15.75" customHeight="1" s="39">
      <c r="A489" s="4" t="n"/>
      <c r="B489" s="4" t="n"/>
      <c r="C489" s="4" t="n"/>
      <c r="D489" s="4" t="n"/>
      <c r="E489" s="4" t="n"/>
      <c r="F489" s="4" t="n"/>
    </row>
    <row r="490" ht="15.75" customHeight="1" s="39">
      <c r="A490" s="4" t="n"/>
      <c r="B490" s="4" t="n"/>
      <c r="C490" s="4" t="n"/>
      <c r="D490" s="4" t="n"/>
      <c r="E490" s="4" t="n"/>
      <c r="F490" s="4" t="n"/>
    </row>
    <row r="491" ht="15.75" customHeight="1" s="39">
      <c r="A491" s="4" t="n"/>
      <c r="B491" s="4" t="n"/>
      <c r="C491" s="4" t="n"/>
      <c r="D491" s="4" t="n"/>
      <c r="E491" s="4" t="n"/>
      <c r="F491" s="4" t="n"/>
    </row>
    <row r="492" ht="15.75" customHeight="1" s="39">
      <c r="A492" s="4" t="n"/>
      <c r="B492" s="4" t="n"/>
      <c r="C492" s="4" t="n"/>
      <c r="D492" s="4" t="n"/>
      <c r="E492" s="4" t="n"/>
      <c r="F492" s="4" t="n"/>
    </row>
    <row r="493" ht="15.75" customHeight="1" s="39">
      <c r="A493" s="4" t="n"/>
      <c r="B493" s="4" t="n"/>
      <c r="C493" s="4" t="n"/>
      <c r="D493" s="4" t="n"/>
      <c r="E493" s="4" t="n"/>
      <c r="F493" s="4" t="n"/>
    </row>
    <row r="494" ht="15.75" customHeight="1" s="39">
      <c r="A494" s="4" t="n"/>
      <c r="B494" s="4" t="n"/>
      <c r="C494" s="4" t="n"/>
      <c r="D494" s="4" t="n"/>
      <c r="E494" s="4" t="n"/>
      <c r="F494" s="4" t="n"/>
    </row>
    <row r="495" ht="15.75" customHeight="1" s="39">
      <c r="A495" s="4" t="n"/>
      <c r="B495" s="4" t="n"/>
      <c r="C495" s="4" t="n"/>
      <c r="D495" s="4" t="n"/>
      <c r="E495" s="4" t="n"/>
      <c r="F495" s="4" t="n"/>
    </row>
    <row r="496" ht="15.75" customHeight="1" s="39">
      <c r="A496" s="4" t="n"/>
      <c r="B496" s="4" t="n"/>
      <c r="C496" s="4" t="n"/>
      <c r="D496" s="4" t="n"/>
      <c r="E496" s="4" t="n"/>
      <c r="F496" s="4" t="n"/>
    </row>
    <row r="497" ht="15.75" customHeight="1" s="39">
      <c r="A497" s="4" t="n"/>
      <c r="B497" s="4" t="n"/>
      <c r="C497" s="4" t="n"/>
      <c r="D497" s="4" t="n"/>
      <c r="E497" s="4" t="n"/>
      <c r="F497" s="4" t="n"/>
    </row>
    <row r="498" ht="15.75" customHeight="1" s="39">
      <c r="A498" s="4" t="n"/>
      <c r="B498" s="4" t="n"/>
      <c r="C498" s="4" t="n"/>
      <c r="D498" s="4" t="n"/>
      <c r="E498" s="4" t="n"/>
      <c r="F498" s="4" t="n"/>
    </row>
    <row r="499" ht="15.75" customHeight="1" s="39">
      <c r="A499" s="4" t="n"/>
      <c r="B499" s="4" t="n"/>
      <c r="C499" s="4" t="n"/>
      <c r="D499" s="4" t="n"/>
      <c r="E499" s="4" t="n"/>
      <c r="F499" s="4" t="n"/>
    </row>
    <row r="500" ht="15.75" customHeight="1" s="39">
      <c r="A500" s="4" t="n"/>
      <c r="B500" s="4" t="n"/>
      <c r="C500" s="4" t="n"/>
      <c r="D500" s="4" t="n"/>
      <c r="E500" s="4" t="n"/>
      <c r="F500" s="4" t="n"/>
    </row>
    <row r="501" ht="15.75" customHeight="1" s="39">
      <c r="A501" s="4" t="n"/>
      <c r="B501" s="4" t="n"/>
      <c r="C501" s="4" t="n"/>
      <c r="D501" s="4" t="n"/>
      <c r="E501" s="4" t="n"/>
      <c r="F501" s="4" t="n"/>
    </row>
    <row r="502" ht="15.75" customHeight="1" s="39">
      <c r="A502" s="4" t="n"/>
      <c r="B502" s="4" t="n"/>
      <c r="C502" s="4" t="n"/>
      <c r="D502" s="4" t="n"/>
      <c r="E502" s="4" t="n"/>
      <c r="F502" s="4" t="n"/>
    </row>
    <row r="503" ht="15.75" customHeight="1" s="39">
      <c r="A503" s="4" t="n"/>
      <c r="B503" s="4" t="n"/>
      <c r="C503" s="4" t="n"/>
      <c r="D503" s="4" t="n"/>
      <c r="E503" s="4" t="n"/>
      <c r="F503" s="4" t="n"/>
    </row>
    <row r="504" ht="15.75" customHeight="1" s="39">
      <c r="A504" s="4" t="n"/>
      <c r="B504" s="4" t="n"/>
      <c r="C504" s="4" t="n"/>
      <c r="D504" s="4" t="n"/>
      <c r="E504" s="4" t="n"/>
      <c r="F504" s="4" t="n"/>
    </row>
    <row r="505" ht="15.75" customHeight="1" s="39">
      <c r="A505" s="4" t="n"/>
      <c r="B505" s="4" t="n"/>
      <c r="C505" s="4" t="n"/>
      <c r="D505" s="4" t="n"/>
      <c r="E505" s="4" t="n"/>
      <c r="F505" s="4" t="n"/>
    </row>
    <row r="506" ht="15.75" customHeight="1" s="39">
      <c r="A506" s="4" t="n"/>
      <c r="B506" s="4" t="n"/>
      <c r="C506" s="4" t="n"/>
      <c r="D506" s="4" t="n"/>
      <c r="E506" s="4" t="n"/>
      <c r="F506" s="4" t="n"/>
    </row>
    <row r="507" ht="15.75" customHeight="1" s="39">
      <c r="A507" s="4" t="n"/>
      <c r="B507" s="4" t="n"/>
      <c r="C507" s="4" t="n"/>
      <c r="D507" s="4" t="n"/>
      <c r="E507" s="4" t="n"/>
      <c r="F507" s="4" t="n"/>
    </row>
    <row r="508" ht="15.75" customHeight="1" s="39">
      <c r="A508" s="4" t="n"/>
      <c r="B508" s="4" t="n"/>
      <c r="C508" s="4" t="n"/>
      <c r="D508" s="4" t="n"/>
      <c r="E508" s="4" t="n"/>
      <c r="F508" s="4" t="n"/>
    </row>
    <row r="509" ht="15.75" customHeight="1" s="39">
      <c r="A509" s="4" t="n"/>
      <c r="B509" s="4" t="n"/>
      <c r="C509" s="4" t="n"/>
      <c r="D509" s="4" t="n"/>
      <c r="E509" s="4" t="n"/>
      <c r="F509" s="4" t="n"/>
    </row>
    <row r="510" ht="15.75" customHeight="1" s="39">
      <c r="A510" s="4" t="n"/>
      <c r="B510" s="4" t="n"/>
      <c r="C510" s="4" t="n"/>
      <c r="D510" s="4" t="n"/>
      <c r="E510" s="4" t="n"/>
      <c r="F510" s="4" t="n"/>
    </row>
    <row r="511" ht="15.75" customHeight="1" s="39">
      <c r="A511" s="4" t="n"/>
      <c r="B511" s="4" t="n"/>
      <c r="C511" s="4" t="n"/>
      <c r="D511" s="4" t="n"/>
      <c r="E511" s="4" t="n"/>
      <c r="F511" s="4" t="n"/>
    </row>
    <row r="512" ht="15.75" customHeight="1" s="39">
      <c r="A512" s="4" t="n"/>
      <c r="B512" s="4" t="n"/>
      <c r="C512" s="4" t="n"/>
      <c r="D512" s="4" t="n"/>
      <c r="E512" s="4" t="n"/>
      <c r="F512" s="4" t="n"/>
    </row>
    <row r="513" ht="15.75" customHeight="1" s="39">
      <c r="A513" s="4" t="n"/>
      <c r="B513" s="4" t="n"/>
      <c r="C513" s="4" t="n"/>
      <c r="D513" s="4" t="n"/>
      <c r="E513" s="4" t="n"/>
      <c r="F513" s="4" t="n"/>
    </row>
    <row r="514" ht="15.75" customHeight="1" s="39">
      <c r="A514" s="4" t="n"/>
      <c r="B514" s="4" t="n"/>
      <c r="C514" s="4" t="n"/>
      <c r="D514" s="4" t="n"/>
      <c r="E514" s="4" t="n"/>
      <c r="F514" s="4" t="n"/>
    </row>
    <row r="515" ht="15.75" customHeight="1" s="39">
      <c r="A515" s="4" t="n"/>
      <c r="B515" s="4" t="n"/>
      <c r="C515" s="4" t="n"/>
      <c r="D515" s="4" t="n"/>
      <c r="E515" s="4" t="n"/>
      <c r="F515" s="4" t="n"/>
    </row>
    <row r="516" ht="15.75" customHeight="1" s="39">
      <c r="A516" s="4" t="n"/>
      <c r="B516" s="4" t="n"/>
      <c r="C516" s="4" t="n"/>
      <c r="D516" s="4" t="n"/>
      <c r="E516" s="4" t="n"/>
      <c r="F516" s="4" t="n"/>
    </row>
    <row r="517" ht="15.75" customHeight="1" s="39">
      <c r="A517" s="4" t="n"/>
      <c r="B517" s="4" t="n"/>
      <c r="C517" s="4" t="n"/>
      <c r="D517" s="4" t="n"/>
      <c r="E517" s="4" t="n"/>
      <c r="F517" s="4" t="n"/>
    </row>
    <row r="518" ht="15.75" customHeight="1" s="39">
      <c r="A518" s="4" t="n"/>
      <c r="B518" s="4" t="n"/>
      <c r="C518" s="4" t="n"/>
      <c r="D518" s="4" t="n"/>
      <c r="E518" s="4" t="n"/>
      <c r="F518" s="4" t="n"/>
    </row>
    <row r="519" ht="15.75" customHeight="1" s="39">
      <c r="A519" s="4" t="n"/>
      <c r="B519" s="4" t="n"/>
      <c r="C519" s="4" t="n"/>
      <c r="D519" s="4" t="n"/>
      <c r="E519" s="4" t="n"/>
      <c r="F519" s="4" t="n"/>
    </row>
    <row r="520" ht="15.75" customHeight="1" s="39">
      <c r="A520" s="4" t="n"/>
      <c r="B520" s="4" t="n"/>
      <c r="C520" s="4" t="n"/>
      <c r="D520" s="4" t="n"/>
      <c r="E520" s="4" t="n"/>
      <c r="F520" s="4" t="n"/>
    </row>
    <row r="521" ht="15.75" customHeight="1" s="39">
      <c r="A521" s="4" t="n"/>
      <c r="B521" s="4" t="n"/>
      <c r="C521" s="4" t="n"/>
      <c r="D521" s="4" t="n"/>
      <c r="E521" s="4" t="n"/>
      <c r="F521" s="4" t="n"/>
    </row>
    <row r="522" ht="15.75" customHeight="1" s="39">
      <c r="A522" s="4" t="n"/>
      <c r="B522" s="4" t="n"/>
      <c r="C522" s="4" t="n"/>
      <c r="D522" s="4" t="n"/>
      <c r="E522" s="4" t="n"/>
      <c r="F522" s="4" t="n"/>
    </row>
    <row r="523" ht="15.75" customHeight="1" s="39">
      <c r="A523" s="4" t="n"/>
      <c r="B523" s="4" t="n"/>
      <c r="C523" s="4" t="n"/>
      <c r="D523" s="4" t="n"/>
      <c r="E523" s="4" t="n"/>
      <c r="F523" s="4" t="n"/>
    </row>
    <row r="524" ht="15.75" customHeight="1" s="39">
      <c r="A524" s="4" t="n"/>
      <c r="B524" s="4" t="n"/>
      <c r="C524" s="4" t="n"/>
      <c r="D524" s="4" t="n"/>
      <c r="E524" s="4" t="n"/>
      <c r="F524" s="4" t="n"/>
    </row>
    <row r="525" ht="15.75" customHeight="1" s="39">
      <c r="A525" s="4" t="n"/>
      <c r="B525" s="4" t="n"/>
      <c r="C525" s="4" t="n"/>
      <c r="D525" s="4" t="n"/>
      <c r="E525" s="4" t="n"/>
      <c r="F525" s="4" t="n"/>
    </row>
    <row r="526" ht="15.75" customHeight="1" s="39">
      <c r="A526" s="4" t="n"/>
      <c r="B526" s="4" t="n"/>
      <c r="C526" s="4" t="n"/>
      <c r="D526" s="4" t="n"/>
      <c r="E526" s="4" t="n"/>
      <c r="F526" s="4" t="n"/>
    </row>
    <row r="527" ht="15.75" customHeight="1" s="39">
      <c r="A527" s="4" t="n"/>
      <c r="B527" s="4" t="n"/>
      <c r="C527" s="4" t="n"/>
      <c r="D527" s="4" t="n"/>
      <c r="E527" s="4" t="n"/>
      <c r="F527" s="4" t="n"/>
    </row>
    <row r="528" ht="15.75" customHeight="1" s="39">
      <c r="A528" s="4" t="n"/>
      <c r="B528" s="4" t="n"/>
      <c r="C528" s="4" t="n"/>
      <c r="D528" s="4" t="n"/>
      <c r="E528" s="4" t="n"/>
      <c r="F528" s="4" t="n"/>
    </row>
    <row r="529" ht="15.75" customHeight="1" s="39">
      <c r="A529" s="4" t="n"/>
      <c r="B529" s="4" t="n"/>
      <c r="C529" s="4" t="n"/>
      <c r="D529" s="4" t="n"/>
      <c r="E529" s="4" t="n"/>
      <c r="F529" s="4" t="n"/>
    </row>
    <row r="530" ht="15.75" customHeight="1" s="39">
      <c r="A530" s="4" t="n"/>
      <c r="B530" s="4" t="n"/>
      <c r="C530" s="4" t="n"/>
      <c r="D530" s="4" t="n"/>
      <c r="E530" s="4" t="n"/>
      <c r="F530" s="4" t="n"/>
    </row>
    <row r="531" ht="15.75" customHeight="1" s="39">
      <c r="A531" s="4" t="n"/>
      <c r="B531" s="4" t="n"/>
      <c r="C531" s="4" t="n"/>
      <c r="D531" s="4" t="n"/>
      <c r="E531" s="4" t="n"/>
      <c r="F531" s="4" t="n"/>
    </row>
    <row r="532" ht="15.75" customHeight="1" s="39">
      <c r="A532" s="4" t="n"/>
      <c r="B532" s="4" t="n"/>
      <c r="C532" s="4" t="n"/>
      <c r="D532" s="4" t="n"/>
      <c r="E532" s="4" t="n"/>
      <c r="F532" s="4" t="n"/>
    </row>
    <row r="533" ht="15.75" customHeight="1" s="39">
      <c r="A533" s="4" t="n"/>
      <c r="B533" s="4" t="n"/>
      <c r="C533" s="4" t="n"/>
      <c r="D533" s="4" t="n"/>
      <c r="E533" s="4" t="n"/>
      <c r="F533" s="4" t="n"/>
    </row>
    <row r="534" ht="15.75" customHeight="1" s="39">
      <c r="A534" s="4" t="n"/>
      <c r="B534" s="4" t="n"/>
      <c r="C534" s="4" t="n"/>
      <c r="D534" s="4" t="n"/>
      <c r="E534" s="4" t="n"/>
      <c r="F534" s="4" t="n"/>
    </row>
    <row r="535" ht="15.75" customHeight="1" s="39">
      <c r="A535" s="4" t="n"/>
      <c r="B535" s="4" t="n"/>
      <c r="C535" s="4" t="n"/>
      <c r="D535" s="4" t="n"/>
      <c r="E535" s="4" t="n"/>
      <c r="F535" s="4" t="n"/>
    </row>
    <row r="536" ht="15.75" customHeight="1" s="39">
      <c r="A536" s="4" t="n"/>
      <c r="B536" s="4" t="n"/>
      <c r="C536" s="4" t="n"/>
      <c r="D536" s="4" t="n"/>
      <c r="E536" s="4" t="n"/>
      <c r="F536" s="4" t="n"/>
    </row>
    <row r="537" ht="15.75" customHeight="1" s="39">
      <c r="A537" s="4" t="n"/>
      <c r="B537" s="4" t="n"/>
      <c r="C537" s="4" t="n"/>
      <c r="D537" s="4" t="n"/>
      <c r="E537" s="4" t="n"/>
      <c r="F537" s="4" t="n"/>
    </row>
    <row r="538" ht="15.75" customHeight="1" s="39">
      <c r="A538" s="4" t="n"/>
      <c r="B538" s="4" t="n"/>
      <c r="C538" s="4" t="n"/>
      <c r="D538" s="4" t="n"/>
      <c r="E538" s="4" t="n"/>
      <c r="F538" s="4" t="n"/>
    </row>
    <row r="539" ht="15.75" customHeight="1" s="39">
      <c r="A539" s="4" t="n"/>
      <c r="B539" s="4" t="n"/>
      <c r="C539" s="4" t="n"/>
      <c r="D539" s="4" t="n"/>
      <c r="E539" s="4" t="n"/>
      <c r="F539" s="4" t="n"/>
    </row>
    <row r="540" ht="15.75" customHeight="1" s="39">
      <c r="A540" s="4" t="n"/>
      <c r="B540" s="4" t="n"/>
      <c r="C540" s="4" t="n"/>
      <c r="D540" s="4" t="n"/>
      <c r="E540" s="4" t="n"/>
      <c r="F540" s="4" t="n"/>
    </row>
    <row r="541" ht="15.75" customHeight="1" s="39">
      <c r="A541" s="4" t="n"/>
      <c r="B541" s="4" t="n"/>
      <c r="C541" s="4" t="n"/>
      <c r="D541" s="4" t="n"/>
      <c r="E541" s="4" t="n"/>
      <c r="F541" s="4" t="n"/>
    </row>
    <row r="542" ht="15.75" customHeight="1" s="39">
      <c r="A542" s="4" t="n"/>
      <c r="B542" s="4" t="n"/>
      <c r="C542" s="4" t="n"/>
      <c r="D542" s="4" t="n"/>
      <c r="E542" s="4" t="n"/>
      <c r="F542" s="4" t="n"/>
    </row>
    <row r="543" ht="15.75" customHeight="1" s="39">
      <c r="A543" s="4" t="n"/>
      <c r="B543" s="4" t="n"/>
      <c r="C543" s="4" t="n"/>
      <c r="D543" s="4" t="n"/>
      <c r="E543" s="4" t="n"/>
      <c r="F543" s="4" t="n"/>
    </row>
    <row r="544" ht="15.75" customHeight="1" s="39">
      <c r="A544" s="4" t="n"/>
      <c r="B544" s="4" t="n"/>
      <c r="C544" s="4" t="n"/>
      <c r="D544" s="4" t="n"/>
      <c r="E544" s="4" t="n"/>
      <c r="F544" s="4" t="n"/>
    </row>
    <row r="545" ht="15.75" customHeight="1" s="39">
      <c r="A545" s="4" t="n"/>
      <c r="B545" s="4" t="n"/>
      <c r="C545" s="4" t="n"/>
      <c r="D545" s="4" t="n"/>
      <c r="E545" s="4" t="n"/>
      <c r="F545" s="4" t="n"/>
    </row>
    <row r="546" ht="15.75" customHeight="1" s="39">
      <c r="A546" s="4" t="n"/>
      <c r="B546" s="4" t="n"/>
      <c r="C546" s="4" t="n"/>
      <c r="D546" s="4" t="n"/>
      <c r="E546" s="4" t="n"/>
      <c r="F546" s="4" t="n"/>
    </row>
    <row r="547" ht="15.75" customHeight="1" s="39">
      <c r="A547" s="4" t="n"/>
      <c r="B547" s="4" t="n"/>
      <c r="C547" s="4" t="n"/>
      <c r="D547" s="4" t="n"/>
      <c r="E547" s="4" t="n"/>
      <c r="F547" s="4" t="n"/>
    </row>
    <row r="548" ht="15.75" customHeight="1" s="39">
      <c r="A548" s="4" t="n"/>
      <c r="B548" s="4" t="n"/>
      <c r="C548" s="4" t="n"/>
      <c r="D548" s="4" t="n"/>
      <c r="E548" s="4" t="n"/>
      <c r="F548" s="4" t="n"/>
    </row>
    <row r="549" ht="15.75" customHeight="1" s="39">
      <c r="A549" s="4" t="n"/>
      <c r="B549" s="4" t="n"/>
      <c r="C549" s="4" t="n"/>
      <c r="D549" s="4" t="n"/>
      <c r="E549" s="4" t="n"/>
      <c r="F549" s="4" t="n"/>
    </row>
    <row r="550" ht="15.75" customHeight="1" s="39">
      <c r="A550" s="4" t="n"/>
      <c r="B550" s="4" t="n"/>
      <c r="C550" s="4" t="n"/>
      <c r="D550" s="4" t="n"/>
      <c r="E550" s="4" t="n"/>
      <c r="F550" s="4" t="n"/>
    </row>
    <row r="551" ht="15.75" customHeight="1" s="39">
      <c r="A551" s="4" t="n"/>
      <c r="B551" s="4" t="n"/>
      <c r="C551" s="4" t="n"/>
      <c r="D551" s="4" t="n"/>
      <c r="E551" s="4" t="n"/>
      <c r="F551" s="4" t="n"/>
    </row>
    <row r="552" ht="15.75" customHeight="1" s="39">
      <c r="A552" s="4" t="n"/>
      <c r="B552" s="4" t="n"/>
      <c r="C552" s="4" t="n"/>
      <c r="D552" s="4" t="n"/>
      <c r="E552" s="4" t="n"/>
      <c r="F552" s="4" t="n"/>
    </row>
    <row r="553" ht="15.75" customHeight="1" s="39">
      <c r="A553" s="4" t="n"/>
      <c r="B553" s="4" t="n"/>
      <c r="C553" s="4" t="n"/>
      <c r="D553" s="4" t="n"/>
      <c r="E553" s="4" t="n"/>
      <c r="F553" s="4" t="n"/>
    </row>
    <row r="554" ht="15.75" customHeight="1" s="39">
      <c r="A554" s="4" t="n"/>
      <c r="B554" s="4" t="n"/>
      <c r="C554" s="4" t="n"/>
      <c r="D554" s="4" t="n"/>
      <c r="E554" s="4" t="n"/>
      <c r="F554" s="4" t="n"/>
    </row>
    <row r="555" ht="15.75" customHeight="1" s="39">
      <c r="A555" s="4" t="n"/>
      <c r="B555" s="4" t="n"/>
      <c r="C555" s="4" t="n"/>
      <c r="D555" s="4" t="n"/>
      <c r="E555" s="4" t="n"/>
      <c r="F555" s="4" t="n"/>
    </row>
    <row r="556" ht="15.75" customHeight="1" s="39">
      <c r="A556" s="4" t="n"/>
      <c r="B556" s="4" t="n"/>
      <c r="C556" s="4" t="n"/>
      <c r="D556" s="4" t="n"/>
      <c r="E556" s="4" t="n"/>
      <c r="F556" s="4" t="n"/>
    </row>
    <row r="557" ht="15.75" customHeight="1" s="39">
      <c r="A557" s="4" t="n"/>
      <c r="B557" s="4" t="n"/>
      <c r="C557" s="4" t="n"/>
      <c r="D557" s="4" t="n"/>
      <c r="E557" s="4" t="n"/>
      <c r="F557" s="4" t="n"/>
    </row>
    <row r="558" ht="15.75" customHeight="1" s="39">
      <c r="A558" s="4" t="n"/>
      <c r="B558" s="4" t="n"/>
      <c r="C558" s="4" t="n"/>
      <c r="D558" s="4" t="n"/>
      <c r="E558" s="4" t="n"/>
      <c r="F558" s="4" t="n"/>
    </row>
    <row r="559" ht="15.75" customHeight="1" s="39">
      <c r="A559" s="4" t="n"/>
      <c r="B559" s="4" t="n"/>
      <c r="C559" s="4" t="n"/>
      <c r="D559" s="4" t="n"/>
      <c r="E559" s="4" t="n"/>
      <c r="F559" s="4" t="n"/>
    </row>
    <row r="560" ht="15.75" customHeight="1" s="39">
      <c r="A560" s="4" t="n"/>
      <c r="B560" s="4" t="n"/>
      <c r="C560" s="4" t="n"/>
      <c r="D560" s="4" t="n"/>
      <c r="E560" s="4" t="n"/>
      <c r="F560" s="4" t="n"/>
    </row>
    <row r="561" ht="15.75" customHeight="1" s="39">
      <c r="A561" s="4" t="n"/>
      <c r="B561" s="4" t="n"/>
      <c r="C561" s="4" t="n"/>
      <c r="D561" s="4" t="n"/>
      <c r="E561" s="4" t="n"/>
      <c r="F561" s="4" t="n"/>
    </row>
    <row r="562" ht="15.75" customHeight="1" s="39">
      <c r="A562" s="4" t="n"/>
      <c r="B562" s="4" t="n"/>
      <c r="C562" s="4" t="n"/>
      <c r="D562" s="4" t="n"/>
      <c r="E562" s="4" t="n"/>
      <c r="F562" s="4" t="n"/>
    </row>
    <row r="563" ht="15.75" customHeight="1" s="39">
      <c r="A563" s="4" t="n"/>
      <c r="B563" s="4" t="n"/>
      <c r="C563" s="4" t="n"/>
      <c r="D563" s="4" t="n"/>
      <c r="E563" s="4" t="n"/>
      <c r="F563" s="4" t="n"/>
    </row>
    <row r="564" ht="15.75" customHeight="1" s="39">
      <c r="A564" s="4" t="n"/>
      <c r="B564" s="4" t="n"/>
      <c r="C564" s="4" t="n"/>
      <c r="D564" s="4" t="n"/>
      <c r="E564" s="4" t="n"/>
      <c r="F564" s="4" t="n"/>
    </row>
    <row r="565" ht="15.75" customHeight="1" s="39">
      <c r="A565" s="4" t="n"/>
      <c r="B565" s="4" t="n"/>
      <c r="C565" s="4" t="n"/>
      <c r="D565" s="4" t="n"/>
      <c r="E565" s="4" t="n"/>
      <c r="F565" s="4" t="n"/>
    </row>
    <row r="566" ht="15.75" customHeight="1" s="39">
      <c r="A566" s="4" t="n"/>
      <c r="B566" s="4" t="n"/>
      <c r="C566" s="4" t="n"/>
      <c r="D566" s="4" t="n"/>
      <c r="E566" s="4" t="n"/>
      <c r="F566" s="4" t="n"/>
    </row>
    <row r="567" ht="15.75" customHeight="1" s="39">
      <c r="A567" s="4" t="n"/>
      <c r="B567" s="4" t="n"/>
      <c r="C567" s="4" t="n"/>
      <c r="D567" s="4" t="n"/>
      <c r="E567" s="4" t="n"/>
      <c r="F567" s="4" t="n"/>
    </row>
    <row r="568" ht="15.75" customHeight="1" s="39">
      <c r="A568" s="4" t="n"/>
      <c r="B568" s="4" t="n"/>
      <c r="C568" s="4" t="n"/>
      <c r="D568" s="4" t="n"/>
      <c r="E568" s="4" t="n"/>
      <c r="F568" s="4" t="n"/>
    </row>
    <row r="569" ht="15.75" customHeight="1" s="39">
      <c r="A569" s="4" t="n"/>
      <c r="B569" s="4" t="n"/>
      <c r="C569" s="4" t="n"/>
      <c r="D569" s="4" t="n"/>
      <c r="E569" s="4" t="n"/>
      <c r="F569" s="4" t="n"/>
    </row>
    <row r="570" ht="15.75" customHeight="1" s="39">
      <c r="A570" s="4" t="n"/>
      <c r="B570" s="4" t="n"/>
      <c r="C570" s="4" t="n"/>
      <c r="D570" s="4" t="n"/>
      <c r="E570" s="4" t="n"/>
      <c r="F570" s="4" t="n"/>
    </row>
    <row r="571" ht="15.75" customHeight="1" s="39">
      <c r="A571" s="4" t="n"/>
      <c r="B571" s="4" t="n"/>
      <c r="C571" s="4" t="n"/>
      <c r="D571" s="4" t="n"/>
      <c r="E571" s="4" t="n"/>
      <c r="F571" s="4" t="n"/>
    </row>
    <row r="572" ht="15.75" customHeight="1" s="39">
      <c r="A572" s="4" t="n"/>
      <c r="B572" s="4" t="n"/>
      <c r="C572" s="4" t="n"/>
      <c r="D572" s="4" t="n"/>
      <c r="E572" s="4" t="n"/>
      <c r="F572" s="4" t="n"/>
    </row>
    <row r="573" ht="15.75" customHeight="1" s="39">
      <c r="A573" s="4" t="n"/>
      <c r="B573" s="4" t="n"/>
      <c r="C573" s="4" t="n"/>
      <c r="D573" s="4" t="n"/>
      <c r="E573" s="4" t="n"/>
      <c r="F573" s="4" t="n"/>
    </row>
    <row r="574" ht="15.75" customHeight="1" s="39">
      <c r="A574" s="4" t="n"/>
      <c r="B574" s="4" t="n"/>
      <c r="C574" s="4" t="n"/>
      <c r="D574" s="4" t="n"/>
      <c r="E574" s="4" t="n"/>
      <c r="F574" s="4" t="n"/>
    </row>
    <row r="575" ht="15.75" customHeight="1" s="39">
      <c r="A575" s="4" t="n"/>
      <c r="B575" s="4" t="n"/>
      <c r="C575" s="4" t="n"/>
      <c r="D575" s="4" t="n"/>
      <c r="E575" s="4" t="n"/>
      <c r="F575" s="4" t="n"/>
    </row>
    <row r="576" ht="15.75" customHeight="1" s="39">
      <c r="A576" s="4" t="n"/>
      <c r="B576" s="4" t="n"/>
      <c r="C576" s="4" t="n"/>
      <c r="D576" s="4" t="n"/>
      <c r="E576" s="4" t="n"/>
      <c r="F576" s="4" t="n"/>
    </row>
    <row r="577" ht="15.75" customHeight="1" s="39">
      <c r="A577" s="4" t="n"/>
      <c r="B577" s="4" t="n"/>
      <c r="C577" s="4" t="n"/>
      <c r="D577" s="4" t="n"/>
      <c r="E577" s="4" t="n"/>
      <c r="F577" s="4" t="n"/>
    </row>
    <row r="578" ht="15.75" customHeight="1" s="39">
      <c r="A578" s="4" t="n"/>
      <c r="B578" s="4" t="n"/>
      <c r="C578" s="4" t="n"/>
      <c r="D578" s="4" t="n"/>
      <c r="E578" s="4" t="n"/>
      <c r="F578" s="4" t="n"/>
    </row>
    <row r="579" ht="15.75" customHeight="1" s="39">
      <c r="A579" s="4" t="n"/>
      <c r="B579" s="4" t="n"/>
      <c r="C579" s="4" t="n"/>
      <c r="D579" s="4" t="n"/>
      <c r="E579" s="4" t="n"/>
      <c r="F579" s="4" t="n"/>
    </row>
    <row r="580" ht="15.75" customHeight="1" s="39">
      <c r="A580" s="4" t="n"/>
      <c r="B580" s="4" t="n"/>
      <c r="C580" s="4" t="n"/>
      <c r="D580" s="4" t="n"/>
      <c r="E580" s="4" t="n"/>
      <c r="F580" s="4" t="n"/>
    </row>
    <row r="581" ht="15.75" customHeight="1" s="39">
      <c r="A581" s="4" t="n"/>
      <c r="B581" s="4" t="n"/>
      <c r="C581" s="4" t="n"/>
      <c r="D581" s="4" t="n"/>
      <c r="E581" s="4" t="n"/>
      <c r="F581" s="4" t="n"/>
    </row>
    <row r="582" ht="15.75" customHeight="1" s="39">
      <c r="A582" s="4" t="n"/>
      <c r="B582" s="4" t="n"/>
      <c r="C582" s="4" t="n"/>
      <c r="D582" s="4" t="n"/>
      <c r="E582" s="4" t="n"/>
      <c r="F582" s="4" t="n"/>
    </row>
    <row r="583" ht="15.75" customHeight="1" s="39">
      <c r="A583" s="4" t="n"/>
      <c r="B583" s="4" t="n"/>
      <c r="C583" s="4" t="n"/>
      <c r="D583" s="4" t="n"/>
      <c r="E583" s="4" t="n"/>
      <c r="F583" s="4" t="n"/>
    </row>
    <row r="584" ht="15.75" customHeight="1" s="39">
      <c r="A584" s="4" t="n"/>
      <c r="B584" s="4" t="n"/>
      <c r="C584" s="4" t="n"/>
      <c r="D584" s="4" t="n"/>
      <c r="E584" s="4" t="n"/>
      <c r="F584" s="4" t="n"/>
    </row>
    <row r="585" ht="15.75" customHeight="1" s="39">
      <c r="A585" s="4" t="n"/>
      <c r="B585" s="4" t="n"/>
      <c r="C585" s="4" t="n"/>
      <c r="D585" s="4" t="n"/>
      <c r="E585" s="4" t="n"/>
      <c r="F585" s="4" t="n"/>
    </row>
    <row r="586" ht="15.75" customHeight="1" s="39">
      <c r="A586" s="4" t="n"/>
      <c r="B586" s="4" t="n"/>
      <c r="C586" s="4" t="n"/>
      <c r="D586" s="4" t="n"/>
      <c r="E586" s="4" t="n"/>
      <c r="F586" s="4" t="n"/>
    </row>
    <row r="587" ht="15.75" customHeight="1" s="39">
      <c r="A587" s="4" t="n"/>
      <c r="B587" s="4" t="n"/>
      <c r="C587" s="4" t="n"/>
      <c r="D587" s="4" t="n"/>
      <c r="E587" s="4" t="n"/>
      <c r="F587" s="4" t="n"/>
    </row>
    <row r="588" ht="15.75" customHeight="1" s="39">
      <c r="A588" s="4" t="n"/>
      <c r="B588" s="4" t="n"/>
      <c r="C588" s="4" t="n"/>
      <c r="D588" s="4" t="n"/>
      <c r="E588" s="4" t="n"/>
      <c r="F588" s="4" t="n"/>
    </row>
    <row r="589" ht="15.75" customHeight="1" s="39">
      <c r="A589" s="4" t="n"/>
      <c r="B589" s="4" t="n"/>
      <c r="C589" s="4" t="n"/>
      <c r="D589" s="4" t="n"/>
      <c r="E589" s="4" t="n"/>
      <c r="F589" s="4" t="n"/>
    </row>
    <row r="590" ht="15.75" customHeight="1" s="39">
      <c r="A590" s="4" t="n"/>
      <c r="B590" s="4" t="n"/>
      <c r="C590" s="4" t="n"/>
      <c r="D590" s="4" t="n"/>
      <c r="E590" s="4" t="n"/>
      <c r="F590" s="4" t="n"/>
    </row>
    <row r="591" ht="15.75" customHeight="1" s="39">
      <c r="A591" s="4" t="n"/>
      <c r="B591" s="4" t="n"/>
      <c r="C591" s="4" t="n"/>
      <c r="D591" s="4" t="n"/>
      <c r="E591" s="4" t="n"/>
      <c r="F591" s="4" t="n"/>
    </row>
    <row r="592" ht="15.75" customHeight="1" s="39">
      <c r="A592" s="4" t="n"/>
      <c r="B592" s="4" t="n"/>
      <c r="C592" s="4" t="n"/>
      <c r="D592" s="4" t="n"/>
      <c r="E592" s="4" t="n"/>
      <c r="F592" s="4" t="n"/>
    </row>
    <row r="593" ht="15.75" customHeight="1" s="39">
      <c r="A593" s="4" t="n"/>
      <c r="B593" s="4" t="n"/>
      <c r="C593" s="4" t="n"/>
      <c r="D593" s="4" t="n"/>
      <c r="E593" s="4" t="n"/>
      <c r="F593" s="4" t="n"/>
    </row>
    <row r="594" ht="15.75" customHeight="1" s="39">
      <c r="A594" s="4" t="n"/>
      <c r="B594" s="4" t="n"/>
      <c r="C594" s="4" t="n"/>
      <c r="D594" s="4" t="n"/>
      <c r="E594" s="4" t="n"/>
      <c r="F594" s="4" t="n"/>
    </row>
    <row r="595" ht="15.75" customHeight="1" s="39">
      <c r="A595" s="4" t="n"/>
      <c r="B595" s="4" t="n"/>
      <c r="C595" s="4" t="n"/>
      <c r="D595" s="4" t="n"/>
      <c r="E595" s="4" t="n"/>
      <c r="F595" s="4" t="n"/>
    </row>
    <row r="596" ht="15.75" customHeight="1" s="39">
      <c r="A596" s="4" t="n"/>
      <c r="B596" s="4" t="n"/>
      <c r="C596" s="4" t="n"/>
      <c r="D596" s="4" t="n"/>
      <c r="E596" s="4" t="n"/>
      <c r="F596" s="4" t="n"/>
    </row>
    <row r="597" ht="15.75" customHeight="1" s="39">
      <c r="A597" s="4" t="n"/>
      <c r="B597" s="4" t="n"/>
      <c r="C597" s="4" t="n"/>
      <c r="D597" s="4" t="n"/>
      <c r="E597" s="4" t="n"/>
      <c r="F597" s="4" t="n"/>
    </row>
    <row r="598" ht="15.75" customHeight="1" s="39">
      <c r="A598" s="4" t="n"/>
      <c r="B598" s="4" t="n"/>
      <c r="C598" s="4" t="n"/>
      <c r="D598" s="4" t="n"/>
      <c r="E598" s="4" t="n"/>
      <c r="F598" s="4" t="n"/>
    </row>
    <row r="599" ht="15.75" customHeight="1" s="39">
      <c r="A599" s="4" t="n"/>
      <c r="B599" s="4" t="n"/>
      <c r="C599" s="4" t="n"/>
      <c r="D599" s="4" t="n"/>
      <c r="E599" s="4" t="n"/>
      <c r="F599" s="4" t="n"/>
    </row>
    <row r="600" ht="15.75" customHeight="1" s="39">
      <c r="A600" s="4" t="n"/>
      <c r="B600" s="4" t="n"/>
      <c r="C600" s="4" t="n"/>
      <c r="D600" s="4" t="n"/>
      <c r="E600" s="4" t="n"/>
      <c r="F600" s="4" t="n"/>
    </row>
    <row r="601" ht="15.75" customHeight="1" s="39">
      <c r="A601" s="4" t="n"/>
      <c r="B601" s="4" t="n"/>
      <c r="C601" s="4" t="n"/>
      <c r="D601" s="4" t="n"/>
      <c r="E601" s="4" t="n"/>
      <c r="F601" s="4" t="n"/>
    </row>
    <row r="602" ht="15.75" customHeight="1" s="39">
      <c r="A602" s="4" t="n"/>
      <c r="B602" s="4" t="n"/>
      <c r="C602" s="4" t="n"/>
      <c r="D602" s="4" t="n"/>
      <c r="E602" s="4" t="n"/>
      <c r="F602" s="4" t="n"/>
    </row>
    <row r="603" ht="15.75" customHeight="1" s="39">
      <c r="A603" s="4" t="n"/>
      <c r="B603" s="4" t="n"/>
      <c r="C603" s="4" t="n"/>
      <c r="D603" s="4" t="n"/>
      <c r="E603" s="4" t="n"/>
      <c r="F603" s="4" t="n"/>
    </row>
    <row r="604" ht="15.75" customHeight="1" s="39">
      <c r="A604" s="4" t="n"/>
      <c r="B604" s="4" t="n"/>
      <c r="C604" s="4" t="n"/>
      <c r="D604" s="4" t="n"/>
      <c r="E604" s="4" t="n"/>
      <c r="F604" s="4" t="n"/>
    </row>
    <row r="605" ht="15.75" customHeight="1" s="39">
      <c r="A605" s="4" t="n"/>
      <c r="B605" s="4" t="n"/>
      <c r="C605" s="4" t="n"/>
      <c r="D605" s="4" t="n"/>
      <c r="E605" s="4" t="n"/>
      <c r="F605" s="4" t="n"/>
    </row>
    <row r="606" ht="15.75" customHeight="1" s="39">
      <c r="A606" s="4" t="n"/>
      <c r="B606" s="4" t="n"/>
      <c r="C606" s="4" t="n"/>
      <c r="D606" s="4" t="n"/>
      <c r="E606" s="4" t="n"/>
      <c r="F606" s="4" t="n"/>
    </row>
    <row r="607" ht="15.75" customHeight="1" s="39">
      <c r="A607" s="4" t="n"/>
      <c r="B607" s="4" t="n"/>
      <c r="C607" s="4" t="n"/>
      <c r="D607" s="4" t="n"/>
      <c r="E607" s="4" t="n"/>
      <c r="F607" s="4" t="n"/>
    </row>
    <row r="608" ht="15.75" customHeight="1" s="39">
      <c r="A608" s="4" t="n"/>
      <c r="B608" s="4" t="n"/>
      <c r="C608" s="4" t="n"/>
      <c r="D608" s="4" t="n"/>
      <c r="E608" s="4" t="n"/>
      <c r="F608" s="4" t="n"/>
    </row>
    <row r="609" ht="15.75" customHeight="1" s="39">
      <c r="A609" s="4" t="n"/>
      <c r="B609" s="4" t="n"/>
      <c r="C609" s="4" t="n"/>
      <c r="D609" s="4" t="n"/>
      <c r="E609" s="4" t="n"/>
      <c r="F609" s="4" t="n"/>
    </row>
    <row r="610" ht="15.75" customHeight="1" s="39">
      <c r="A610" s="4" t="n"/>
      <c r="B610" s="4" t="n"/>
      <c r="C610" s="4" t="n"/>
      <c r="D610" s="4" t="n"/>
      <c r="E610" s="4" t="n"/>
      <c r="F610" s="4" t="n"/>
    </row>
    <row r="611" ht="15.75" customHeight="1" s="39">
      <c r="A611" s="4" t="n"/>
      <c r="B611" s="4" t="n"/>
      <c r="C611" s="4" t="n"/>
      <c r="D611" s="4" t="n"/>
      <c r="E611" s="4" t="n"/>
      <c r="F611" s="4" t="n"/>
    </row>
    <row r="612" ht="15.75" customHeight="1" s="39">
      <c r="A612" s="4" t="n"/>
      <c r="B612" s="4" t="n"/>
      <c r="C612" s="4" t="n"/>
      <c r="D612" s="4" t="n"/>
      <c r="E612" s="4" t="n"/>
      <c r="F612" s="4" t="n"/>
    </row>
    <row r="613" ht="15.75" customHeight="1" s="39">
      <c r="A613" s="4" t="n"/>
      <c r="B613" s="4" t="n"/>
      <c r="C613" s="4" t="n"/>
      <c r="D613" s="4" t="n"/>
      <c r="E613" s="4" t="n"/>
      <c r="F613" s="4" t="n"/>
    </row>
    <row r="614" ht="15.75" customHeight="1" s="39">
      <c r="A614" s="4" t="n"/>
      <c r="B614" s="4" t="n"/>
      <c r="C614" s="4" t="n"/>
      <c r="D614" s="4" t="n"/>
      <c r="E614" s="4" t="n"/>
      <c r="F614" s="4" t="n"/>
    </row>
    <row r="615" ht="15.75" customHeight="1" s="39">
      <c r="A615" s="4" t="n"/>
      <c r="B615" s="4" t="n"/>
      <c r="C615" s="4" t="n"/>
      <c r="D615" s="4" t="n"/>
      <c r="E615" s="4" t="n"/>
      <c r="F615" s="4" t="n"/>
    </row>
    <row r="616" ht="15.75" customHeight="1" s="39">
      <c r="A616" s="4" t="n"/>
      <c r="B616" s="4" t="n"/>
      <c r="C616" s="4" t="n"/>
      <c r="D616" s="4" t="n"/>
      <c r="E616" s="4" t="n"/>
      <c r="F616" s="4" t="n"/>
    </row>
    <row r="617" ht="15.75" customHeight="1" s="39">
      <c r="A617" s="4" t="n"/>
      <c r="B617" s="4" t="n"/>
      <c r="C617" s="4" t="n"/>
      <c r="D617" s="4" t="n"/>
      <c r="E617" s="4" t="n"/>
      <c r="F617" s="4" t="n"/>
    </row>
    <row r="618" ht="15.75" customHeight="1" s="39">
      <c r="A618" s="4" t="n"/>
      <c r="B618" s="4" t="n"/>
      <c r="C618" s="4" t="n"/>
      <c r="D618" s="4" t="n"/>
      <c r="E618" s="4" t="n"/>
      <c r="F618" s="4" t="n"/>
    </row>
    <row r="619" ht="15.75" customHeight="1" s="39">
      <c r="A619" s="4" t="n"/>
      <c r="B619" s="4" t="n"/>
      <c r="C619" s="4" t="n"/>
      <c r="D619" s="4" t="n"/>
      <c r="E619" s="4" t="n"/>
      <c r="F619" s="4" t="n"/>
    </row>
    <row r="620" ht="15.75" customHeight="1" s="39">
      <c r="A620" s="4" t="n"/>
      <c r="B620" s="4" t="n"/>
      <c r="C620" s="4" t="n"/>
      <c r="D620" s="4" t="n"/>
      <c r="E620" s="4" t="n"/>
      <c r="F620" s="4" t="n"/>
    </row>
    <row r="621" ht="15.75" customHeight="1" s="39">
      <c r="A621" s="4" t="n"/>
      <c r="B621" s="4" t="n"/>
      <c r="C621" s="4" t="n"/>
      <c r="D621" s="4" t="n"/>
      <c r="E621" s="4" t="n"/>
      <c r="F621" s="4" t="n"/>
    </row>
    <row r="622" ht="15.75" customHeight="1" s="39">
      <c r="A622" s="4" t="n"/>
      <c r="B622" s="4" t="n"/>
      <c r="C622" s="4" t="n"/>
      <c r="D622" s="4" t="n"/>
      <c r="E622" s="4" t="n"/>
      <c r="F622" s="4" t="n"/>
    </row>
    <row r="623" ht="15.75" customHeight="1" s="39">
      <c r="A623" s="4" t="n"/>
      <c r="B623" s="4" t="n"/>
      <c r="C623" s="4" t="n"/>
      <c r="D623" s="4" t="n"/>
      <c r="E623" s="4" t="n"/>
      <c r="F623" s="4" t="n"/>
    </row>
    <row r="624" ht="15.75" customHeight="1" s="39">
      <c r="A624" s="4" t="n"/>
      <c r="B624" s="4" t="n"/>
      <c r="C624" s="4" t="n"/>
      <c r="D624" s="4" t="n"/>
      <c r="E624" s="4" t="n"/>
      <c r="F624" s="4" t="n"/>
    </row>
    <row r="625" ht="15.75" customHeight="1" s="39">
      <c r="A625" s="4" t="n"/>
      <c r="B625" s="4" t="n"/>
      <c r="C625" s="4" t="n"/>
      <c r="D625" s="4" t="n"/>
      <c r="E625" s="4" t="n"/>
      <c r="F625" s="4" t="n"/>
    </row>
    <row r="626" ht="15.75" customHeight="1" s="39">
      <c r="A626" s="4" t="n"/>
      <c r="B626" s="4" t="n"/>
      <c r="C626" s="4" t="n"/>
      <c r="D626" s="4" t="n"/>
      <c r="E626" s="4" t="n"/>
      <c r="F626" s="4" t="n"/>
    </row>
    <row r="627" ht="15.75" customHeight="1" s="39">
      <c r="A627" s="4" t="n"/>
      <c r="B627" s="4" t="n"/>
      <c r="C627" s="4" t="n"/>
      <c r="D627" s="4" t="n"/>
      <c r="E627" s="4" t="n"/>
      <c r="F627" s="4" t="n"/>
    </row>
    <row r="628" ht="15.75" customHeight="1" s="39">
      <c r="A628" s="4" t="n"/>
      <c r="B628" s="4" t="n"/>
      <c r="C628" s="4" t="n"/>
      <c r="D628" s="4" t="n"/>
      <c r="E628" s="4" t="n"/>
      <c r="F628" s="4" t="n"/>
    </row>
    <row r="629" ht="15.75" customHeight="1" s="39">
      <c r="A629" s="4" t="n"/>
      <c r="B629" s="4" t="n"/>
      <c r="C629" s="4" t="n"/>
      <c r="D629" s="4" t="n"/>
      <c r="E629" s="4" t="n"/>
      <c r="F629" s="4" t="n"/>
    </row>
    <row r="630" ht="15.75" customHeight="1" s="39">
      <c r="A630" s="4" t="n"/>
      <c r="B630" s="4" t="n"/>
      <c r="C630" s="4" t="n"/>
      <c r="D630" s="4" t="n"/>
      <c r="E630" s="4" t="n"/>
      <c r="F630" s="4" t="n"/>
    </row>
    <row r="631" ht="15.75" customHeight="1" s="39">
      <c r="A631" s="4" t="n"/>
      <c r="B631" s="4" t="n"/>
      <c r="C631" s="4" t="n"/>
      <c r="D631" s="4" t="n"/>
      <c r="E631" s="4" t="n"/>
      <c r="F631" s="4" t="n"/>
    </row>
    <row r="632" ht="15.75" customHeight="1" s="39">
      <c r="A632" s="4" t="n"/>
      <c r="B632" s="4" t="n"/>
      <c r="C632" s="4" t="n"/>
      <c r="D632" s="4" t="n"/>
      <c r="E632" s="4" t="n"/>
      <c r="F632" s="4" t="n"/>
    </row>
    <row r="633" ht="15.75" customHeight="1" s="39">
      <c r="A633" s="4" t="n"/>
      <c r="B633" s="4" t="n"/>
      <c r="C633" s="4" t="n"/>
      <c r="D633" s="4" t="n"/>
      <c r="E633" s="4" t="n"/>
      <c r="F633" s="4" t="n"/>
    </row>
    <row r="634" ht="15.75" customHeight="1" s="39">
      <c r="A634" s="4" t="n"/>
      <c r="B634" s="4" t="n"/>
      <c r="C634" s="4" t="n"/>
      <c r="D634" s="4" t="n"/>
      <c r="E634" s="4" t="n"/>
      <c r="F634" s="4" t="n"/>
    </row>
    <row r="635" ht="15.75" customHeight="1" s="39">
      <c r="A635" s="4" t="n"/>
      <c r="B635" s="4" t="n"/>
      <c r="C635" s="4" t="n"/>
      <c r="D635" s="4" t="n"/>
      <c r="E635" s="4" t="n"/>
      <c r="F635" s="4" t="n"/>
    </row>
    <row r="636" ht="15.75" customHeight="1" s="39">
      <c r="A636" s="4" t="n"/>
      <c r="B636" s="4" t="n"/>
      <c r="C636" s="4" t="n"/>
      <c r="D636" s="4" t="n"/>
      <c r="E636" s="4" t="n"/>
      <c r="F636" s="4" t="n"/>
    </row>
    <row r="637" ht="15.75" customHeight="1" s="39">
      <c r="A637" s="4" t="n"/>
      <c r="B637" s="4" t="n"/>
      <c r="C637" s="4" t="n"/>
      <c r="D637" s="4" t="n"/>
      <c r="E637" s="4" t="n"/>
      <c r="F637" s="4" t="n"/>
    </row>
    <row r="638" ht="15.75" customHeight="1" s="39">
      <c r="A638" s="4" t="n"/>
      <c r="B638" s="4" t="n"/>
      <c r="C638" s="4" t="n"/>
      <c r="D638" s="4" t="n"/>
      <c r="E638" s="4" t="n"/>
      <c r="F638" s="4" t="n"/>
    </row>
    <row r="639" ht="15.75" customHeight="1" s="39">
      <c r="A639" s="4" t="n"/>
      <c r="B639" s="4" t="n"/>
      <c r="C639" s="4" t="n"/>
      <c r="D639" s="4" t="n"/>
      <c r="E639" s="4" t="n"/>
      <c r="F639" s="4" t="n"/>
    </row>
    <row r="640" ht="15.75" customHeight="1" s="39">
      <c r="A640" s="4" t="n"/>
      <c r="B640" s="4" t="n"/>
      <c r="C640" s="4" t="n"/>
      <c r="D640" s="4" t="n"/>
      <c r="E640" s="4" t="n"/>
      <c r="F640" s="4" t="n"/>
    </row>
    <row r="641" ht="15.75" customHeight="1" s="39">
      <c r="A641" s="4" t="n"/>
      <c r="B641" s="4" t="n"/>
      <c r="C641" s="4" t="n"/>
      <c r="D641" s="4" t="n"/>
      <c r="E641" s="4" t="n"/>
      <c r="F641" s="4" t="n"/>
    </row>
    <row r="642" ht="15.75" customHeight="1" s="39">
      <c r="A642" s="4" t="n"/>
      <c r="B642" s="4" t="n"/>
      <c r="C642" s="4" t="n"/>
      <c r="D642" s="4" t="n"/>
      <c r="E642" s="4" t="n"/>
      <c r="F642" s="4" t="n"/>
    </row>
    <row r="643" ht="15.75" customHeight="1" s="39">
      <c r="A643" s="4" t="n"/>
      <c r="B643" s="4" t="n"/>
      <c r="C643" s="4" t="n"/>
      <c r="D643" s="4" t="n"/>
      <c r="E643" s="4" t="n"/>
      <c r="F643" s="4" t="n"/>
    </row>
    <row r="644" ht="15.75" customHeight="1" s="39">
      <c r="A644" s="4" t="n"/>
      <c r="B644" s="4" t="n"/>
      <c r="C644" s="4" t="n"/>
      <c r="D644" s="4" t="n"/>
      <c r="E644" s="4" t="n"/>
      <c r="F644" s="4" t="n"/>
    </row>
    <row r="645" ht="15.75" customHeight="1" s="39">
      <c r="A645" s="4" t="n"/>
      <c r="B645" s="4" t="n"/>
      <c r="C645" s="4" t="n"/>
      <c r="D645" s="4" t="n"/>
      <c r="E645" s="4" t="n"/>
      <c r="F645" s="4" t="n"/>
    </row>
    <row r="646" ht="15.75" customHeight="1" s="39">
      <c r="A646" s="4" t="n"/>
      <c r="B646" s="4" t="n"/>
      <c r="C646" s="4" t="n"/>
      <c r="D646" s="4" t="n"/>
      <c r="E646" s="4" t="n"/>
      <c r="F646" s="4" t="n"/>
    </row>
    <row r="647" ht="15.75" customHeight="1" s="39">
      <c r="A647" s="4" t="n"/>
      <c r="B647" s="4" t="n"/>
      <c r="C647" s="4" t="n"/>
      <c r="D647" s="4" t="n"/>
      <c r="E647" s="4" t="n"/>
      <c r="F647" s="4" t="n"/>
    </row>
    <row r="648" ht="15.75" customHeight="1" s="39">
      <c r="A648" s="4" t="n"/>
      <c r="B648" s="4" t="n"/>
      <c r="C648" s="4" t="n"/>
      <c r="D648" s="4" t="n"/>
      <c r="E648" s="4" t="n"/>
      <c r="F648" s="4" t="n"/>
    </row>
    <row r="649" ht="15.75" customHeight="1" s="39">
      <c r="A649" s="4" t="n"/>
      <c r="B649" s="4" t="n"/>
      <c r="C649" s="4" t="n"/>
      <c r="D649" s="4" t="n"/>
      <c r="E649" s="4" t="n"/>
      <c r="F649" s="4" t="n"/>
    </row>
    <row r="650" ht="15.75" customHeight="1" s="39">
      <c r="A650" s="4" t="n"/>
      <c r="B650" s="4" t="n"/>
      <c r="C650" s="4" t="n"/>
      <c r="D650" s="4" t="n"/>
      <c r="E650" s="4" t="n"/>
      <c r="F650" s="4" t="n"/>
    </row>
    <row r="651" ht="15.75" customHeight="1" s="39">
      <c r="A651" s="4" t="n"/>
      <c r="B651" s="4" t="n"/>
      <c r="C651" s="4" t="n"/>
      <c r="D651" s="4" t="n"/>
      <c r="E651" s="4" t="n"/>
      <c r="F651" s="4" t="n"/>
    </row>
    <row r="652" ht="15.75" customHeight="1" s="39">
      <c r="A652" s="4" t="n"/>
      <c r="B652" s="4" t="n"/>
      <c r="C652" s="4" t="n"/>
      <c r="D652" s="4" t="n"/>
      <c r="E652" s="4" t="n"/>
      <c r="F652" s="4" t="n"/>
    </row>
    <row r="653" ht="15.75" customHeight="1" s="39">
      <c r="A653" s="4" t="n"/>
      <c r="B653" s="4" t="n"/>
      <c r="C653" s="4" t="n"/>
      <c r="D653" s="4" t="n"/>
      <c r="E653" s="4" t="n"/>
      <c r="F653" s="4" t="n"/>
    </row>
    <row r="654" ht="15.75" customHeight="1" s="39">
      <c r="A654" s="4" t="n"/>
      <c r="B654" s="4" t="n"/>
      <c r="C654" s="4" t="n"/>
      <c r="D654" s="4" t="n"/>
      <c r="E654" s="4" t="n"/>
      <c r="F654" s="4" t="n"/>
    </row>
    <row r="655" ht="15.75" customHeight="1" s="39">
      <c r="A655" s="4" t="n"/>
      <c r="B655" s="4" t="n"/>
      <c r="C655" s="4" t="n"/>
      <c r="D655" s="4" t="n"/>
      <c r="E655" s="4" t="n"/>
      <c r="F655" s="4" t="n"/>
    </row>
    <row r="656" ht="15.75" customHeight="1" s="39">
      <c r="A656" s="4" t="n"/>
      <c r="B656" s="4" t="n"/>
      <c r="C656" s="4" t="n"/>
      <c r="D656" s="4" t="n"/>
      <c r="E656" s="4" t="n"/>
      <c r="F656" s="4" t="n"/>
    </row>
    <row r="657" ht="15.75" customHeight="1" s="39">
      <c r="A657" s="4" t="n"/>
      <c r="B657" s="4" t="n"/>
      <c r="C657" s="4" t="n"/>
      <c r="D657" s="4" t="n"/>
      <c r="E657" s="4" t="n"/>
      <c r="F657" s="4" t="n"/>
    </row>
    <row r="658" ht="15.75" customHeight="1" s="39">
      <c r="A658" s="4" t="n"/>
      <c r="B658" s="4" t="n"/>
      <c r="C658" s="4" t="n"/>
      <c r="D658" s="4" t="n"/>
      <c r="E658" s="4" t="n"/>
      <c r="F658" s="4" t="n"/>
    </row>
    <row r="659" ht="15.75" customHeight="1" s="39">
      <c r="A659" s="4" t="n"/>
      <c r="B659" s="4" t="n"/>
      <c r="C659" s="4" t="n"/>
      <c r="D659" s="4" t="n"/>
      <c r="E659" s="4" t="n"/>
      <c r="F659" s="4" t="n"/>
    </row>
    <row r="660" ht="15.75" customHeight="1" s="39">
      <c r="A660" s="4" t="n"/>
      <c r="B660" s="4" t="n"/>
      <c r="C660" s="4" t="n"/>
      <c r="D660" s="4" t="n"/>
      <c r="E660" s="4" t="n"/>
      <c r="F660" s="4" t="n"/>
    </row>
    <row r="661" ht="15.75" customHeight="1" s="39">
      <c r="A661" s="4" t="n"/>
      <c r="B661" s="4" t="n"/>
      <c r="C661" s="4" t="n"/>
      <c r="D661" s="4" t="n"/>
      <c r="E661" s="4" t="n"/>
      <c r="F661" s="4" t="n"/>
    </row>
    <row r="662" ht="15.75" customHeight="1" s="39">
      <c r="A662" s="4" t="n"/>
      <c r="B662" s="4" t="n"/>
      <c r="C662" s="4" t="n"/>
      <c r="D662" s="4" t="n"/>
      <c r="E662" s="4" t="n"/>
      <c r="F662" s="4" t="n"/>
    </row>
    <row r="663" ht="15.75" customHeight="1" s="39">
      <c r="A663" s="4" t="n"/>
      <c r="B663" s="4" t="n"/>
      <c r="C663" s="4" t="n"/>
      <c r="D663" s="4" t="n"/>
      <c r="E663" s="4" t="n"/>
      <c r="F663" s="4" t="n"/>
    </row>
    <row r="664" ht="15.75" customHeight="1" s="39">
      <c r="A664" s="4" t="n"/>
      <c r="B664" s="4" t="n"/>
      <c r="C664" s="4" t="n"/>
      <c r="D664" s="4" t="n"/>
      <c r="E664" s="4" t="n"/>
      <c r="F664" s="4" t="n"/>
    </row>
    <row r="665" ht="15.75" customHeight="1" s="39">
      <c r="A665" s="4" t="n"/>
      <c r="B665" s="4" t="n"/>
      <c r="C665" s="4" t="n"/>
      <c r="D665" s="4" t="n"/>
      <c r="E665" s="4" t="n"/>
      <c r="F665" s="4" t="n"/>
    </row>
    <row r="666" ht="15.75" customHeight="1" s="39">
      <c r="A666" s="4" t="n"/>
      <c r="B666" s="4" t="n"/>
      <c r="C666" s="4" t="n"/>
      <c r="D666" s="4" t="n"/>
      <c r="E666" s="4" t="n"/>
      <c r="F666" s="4" t="n"/>
    </row>
    <row r="667" ht="15.75" customHeight="1" s="39">
      <c r="A667" s="4" t="n"/>
      <c r="B667" s="4" t="n"/>
      <c r="C667" s="4" t="n"/>
      <c r="D667" s="4" t="n"/>
      <c r="E667" s="4" t="n"/>
      <c r="F667" s="4" t="n"/>
    </row>
    <row r="668" ht="15.75" customHeight="1" s="39">
      <c r="A668" s="4" t="n"/>
      <c r="B668" s="4" t="n"/>
      <c r="C668" s="4" t="n"/>
      <c r="D668" s="4" t="n"/>
      <c r="E668" s="4" t="n"/>
      <c r="F668" s="4" t="n"/>
    </row>
    <row r="669" ht="15.75" customHeight="1" s="39">
      <c r="A669" s="4" t="n"/>
      <c r="B669" s="4" t="n"/>
      <c r="C669" s="4" t="n"/>
      <c r="D669" s="4" t="n"/>
      <c r="E669" s="4" t="n"/>
      <c r="F669" s="4" t="n"/>
    </row>
    <row r="670" ht="15.75" customHeight="1" s="39">
      <c r="A670" s="4" t="n"/>
      <c r="B670" s="4" t="n"/>
      <c r="C670" s="4" t="n"/>
      <c r="D670" s="4" t="n"/>
      <c r="E670" s="4" t="n"/>
      <c r="F670" s="4" t="n"/>
    </row>
    <row r="671" ht="15.75" customHeight="1" s="39">
      <c r="A671" s="4" t="n"/>
      <c r="B671" s="4" t="n"/>
      <c r="C671" s="4" t="n"/>
      <c r="D671" s="4" t="n"/>
      <c r="E671" s="4" t="n"/>
      <c r="F671" s="4" t="n"/>
    </row>
    <row r="672" ht="15.75" customHeight="1" s="39">
      <c r="A672" s="4" t="n"/>
      <c r="B672" s="4" t="n"/>
      <c r="C672" s="4" t="n"/>
      <c r="D672" s="4" t="n"/>
      <c r="E672" s="4" t="n"/>
      <c r="F672" s="4" t="n"/>
    </row>
    <row r="673" ht="15.75" customHeight="1" s="39">
      <c r="A673" s="4" t="n"/>
      <c r="B673" s="4" t="n"/>
      <c r="C673" s="4" t="n"/>
      <c r="D673" s="4" t="n"/>
      <c r="E673" s="4" t="n"/>
      <c r="F673" s="4" t="n"/>
    </row>
    <row r="674" ht="15.75" customHeight="1" s="39">
      <c r="A674" s="4" t="n"/>
      <c r="B674" s="4" t="n"/>
      <c r="C674" s="4" t="n"/>
      <c r="D674" s="4" t="n"/>
      <c r="E674" s="4" t="n"/>
      <c r="F674" s="4" t="n"/>
    </row>
    <row r="675" ht="15.75" customHeight="1" s="39">
      <c r="A675" s="4" t="n"/>
      <c r="B675" s="4" t="n"/>
      <c r="C675" s="4" t="n"/>
      <c r="D675" s="4" t="n"/>
      <c r="E675" s="4" t="n"/>
      <c r="F675" s="4" t="n"/>
    </row>
    <row r="676" ht="15.75" customHeight="1" s="39">
      <c r="A676" s="4" t="n"/>
      <c r="B676" s="4" t="n"/>
      <c r="C676" s="4" t="n"/>
      <c r="D676" s="4" t="n"/>
      <c r="E676" s="4" t="n"/>
      <c r="F676" s="4" t="n"/>
    </row>
    <row r="677" ht="15.75" customHeight="1" s="39">
      <c r="A677" s="4" t="n"/>
      <c r="B677" s="4" t="n"/>
      <c r="C677" s="4" t="n"/>
      <c r="D677" s="4" t="n"/>
      <c r="E677" s="4" t="n"/>
      <c r="F677" s="4" t="n"/>
    </row>
    <row r="678" ht="15.75" customHeight="1" s="39">
      <c r="A678" s="4" t="n"/>
      <c r="B678" s="4" t="n"/>
      <c r="C678" s="4" t="n"/>
      <c r="D678" s="4" t="n"/>
      <c r="E678" s="4" t="n"/>
      <c r="F678" s="4" t="n"/>
    </row>
    <row r="679" ht="15.75" customHeight="1" s="39">
      <c r="A679" s="4" t="n"/>
      <c r="B679" s="4" t="n"/>
      <c r="C679" s="4" t="n"/>
      <c r="D679" s="4" t="n"/>
      <c r="E679" s="4" t="n"/>
      <c r="F679" s="4" t="n"/>
    </row>
    <row r="680" ht="15.75" customHeight="1" s="39">
      <c r="A680" s="4" t="n"/>
      <c r="B680" s="4" t="n"/>
      <c r="C680" s="4" t="n"/>
      <c r="D680" s="4" t="n"/>
      <c r="E680" s="4" t="n"/>
      <c r="F680" s="4" t="n"/>
    </row>
    <row r="681" ht="15.75" customHeight="1" s="39">
      <c r="A681" s="4" t="n"/>
      <c r="B681" s="4" t="n"/>
      <c r="C681" s="4" t="n"/>
      <c r="D681" s="4" t="n"/>
      <c r="E681" s="4" t="n"/>
      <c r="F681" s="4" t="n"/>
    </row>
    <row r="682" ht="15.75" customHeight="1" s="39">
      <c r="A682" s="4" t="n"/>
      <c r="B682" s="4" t="n"/>
      <c r="C682" s="4" t="n"/>
      <c r="D682" s="4" t="n"/>
      <c r="E682" s="4" t="n"/>
      <c r="F682" s="4" t="n"/>
    </row>
    <row r="683" ht="15.75" customHeight="1" s="39">
      <c r="A683" s="4" t="n"/>
      <c r="B683" s="4" t="n"/>
      <c r="C683" s="4" t="n"/>
      <c r="D683" s="4" t="n"/>
      <c r="E683" s="4" t="n"/>
      <c r="F683" s="4" t="n"/>
    </row>
    <row r="684" ht="15.75" customHeight="1" s="39">
      <c r="A684" s="4" t="n"/>
      <c r="B684" s="4" t="n"/>
      <c r="C684" s="4" t="n"/>
      <c r="D684" s="4" t="n"/>
      <c r="E684" s="4" t="n"/>
      <c r="F684" s="4" t="n"/>
    </row>
    <row r="685" ht="15.75" customHeight="1" s="39">
      <c r="A685" s="4" t="n"/>
      <c r="B685" s="4" t="n"/>
      <c r="C685" s="4" t="n"/>
      <c r="D685" s="4" t="n"/>
      <c r="E685" s="4" t="n"/>
      <c r="F685" s="4" t="n"/>
    </row>
    <row r="686" ht="15.75" customHeight="1" s="39">
      <c r="A686" s="4" t="n"/>
      <c r="B686" s="4" t="n"/>
      <c r="C686" s="4" t="n"/>
      <c r="D686" s="4" t="n"/>
      <c r="E686" s="4" t="n"/>
      <c r="F686" s="4" t="n"/>
    </row>
    <row r="687" ht="15.75" customHeight="1" s="39">
      <c r="A687" s="4" t="n"/>
      <c r="B687" s="4" t="n"/>
      <c r="C687" s="4" t="n"/>
      <c r="D687" s="4" t="n"/>
      <c r="E687" s="4" t="n"/>
      <c r="F687" s="4" t="n"/>
    </row>
    <row r="688" ht="15.75" customHeight="1" s="39">
      <c r="A688" s="4" t="n"/>
      <c r="B688" s="4" t="n"/>
      <c r="C688" s="4" t="n"/>
      <c r="D688" s="4" t="n"/>
      <c r="E688" s="4" t="n"/>
      <c r="F688" s="4" t="n"/>
    </row>
    <row r="689" ht="15.75" customHeight="1" s="39">
      <c r="A689" s="4" t="n"/>
      <c r="B689" s="4" t="n"/>
      <c r="C689" s="4" t="n"/>
      <c r="D689" s="4" t="n"/>
      <c r="E689" s="4" t="n"/>
      <c r="F689" s="4" t="n"/>
    </row>
    <row r="690" ht="15.75" customHeight="1" s="39">
      <c r="A690" s="4" t="n"/>
      <c r="B690" s="4" t="n"/>
      <c r="C690" s="4" t="n"/>
      <c r="D690" s="4" t="n"/>
      <c r="E690" s="4" t="n"/>
      <c r="F690" s="4" t="n"/>
    </row>
    <row r="691" ht="15.75" customHeight="1" s="39">
      <c r="A691" s="4" t="n"/>
      <c r="B691" s="4" t="n"/>
      <c r="C691" s="4" t="n"/>
      <c r="D691" s="4" t="n"/>
      <c r="E691" s="4" t="n"/>
      <c r="F691" s="4" t="n"/>
    </row>
    <row r="692" ht="15.75" customHeight="1" s="39">
      <c r="A692" s="4" t="n"/>
      <c r="B692" s="4" t="n"/>
      <c r="C692" s="4" t="n"/>
      <c r="D692" s="4" t="n"/>
      <c r="E692" s="4" t="n"/>
      <c r="F692" s="4" t="n"/>
    </row>
    <row r="693" ht="15.75" customHeight="1" s="39">
      <c r="A693" s="4" t="n"/>
      <c r="B693" s="4" t="n"/>
      <c r="C693" s="4" t="n"/>
      <c r="D693" s="4" t="n"/>
      <c r="E693" s="4" t="n"/>
      <c r="F693" s="4" t="n"/>
    </row>
    <row r="694" ht="15.75" customHeight="1" s="39">
      <c r="A694" s="4" t="n"/>
      <c r="B694" s="4" t="n"/>
      <c r="C694" s="4" t="n"/>
      <c r="D694" s="4" t="n"/>
      <c r="E694" s="4" t="n"/>
      <c r="F694" s="4" t="n"/>
    </row>
    <row r="695" ht="15.75" customHeight="1" s="39">
      <c r="A695" s="4" t="n"/>
      <c r="B695" s="4" t="n"/>
      <c r="C695" s="4" t="n"/>
      <c r="D695" s="4" t="n"/>
      <c r="E695" s="4" t="n"/>
      <c r="F695" s="4" t="n"/>
    </row>
    <row r="696" ht="15.75" customHeight="1" s="39">
      <c r="A696" s="4" t="n"/>
      <c r="B696" s="4" t="n"/>
      <c r="C696" s="4" t="n"/>
      <c r="D696" s="4" t="n"/>
      <c r="E696" s="4" t="n"/>
      <c r="F696" s="4" t="n"/>
    </row>
    <row r="697" ht="15.75" customHeight="1" s="39">
      <c r="A697" s="4" t="n"/>
      <c r="B697" s="4" t="n"/>
      <c r="C697" s="4" t="n"/>
      <c r="D697" s="4" t="n"/>
      <c r="E697" s="4" t="n"/>
      <c r="F697" s="4" t="n"/>
    </row>
    <row r="698" ht="15.75" customHeight="1" s="39">
      <c r="A698" s="4" t="n"/>
      <c r="B698" s="4" t="n"/>
      <c r="C698" s="4" t="n"/>
      <c r="D698" s="4" t="n"/>
      <c r="E698" s="4" t="n"/>
      <c r="F698" s="4" t="n"/>
    </row>
    <row r="699" ht="15.75" customHeight="1" s="39">
      <c r="A699" s="4" t="n"/>
      <c r="B699" s="4" t="n"/>
      <c r="C699" s="4" t="n"/>
      <c r="D699" s="4" t="n"/>
      <c r="E699" s="4" t="n"/>
      <c r="F699" s="4" t="n"/>
    </row>
    <row r="700" ht="15.75" customHeight="1" s="39">
      <c r="A700" s="4" t="n"/>
      <c r="B700" s="4" t="n"/>
      <c r="C700" s="4" t="n"/>
      <c r="D700" s="4" t="n"/>
      <c r="E700" s="4" t="n"/>
      <c r="F700" s="4" t="n"/>
    </row>
    <row r="701" ht="15.75" customHeight="1" s="39">
      <c r="A701" s="4" t="n"/>
      <c r="B701" s="4" t="n"/>
      <c r="C701" s="4" t="n"/>
      <c r="D701" s="4" t="n"/>
      <c r="E701" s="4" t="n"/>
      <c r="F701" s="4" t="n"/>
    </row>
    <row r="702" ht="15.75" customHeight="1" s="39">
      <c r="A702" s="4" t="n"/>
      <c r="B702" s="4" t="n"/>
      <c r="C702" s="4" t="n"/>
      <c r="D702" s="4" t="n"/>
      <c r="E702" s="4" t="n"/>
      <c r="F702" s="4" t="n"/>
    </row>
    <row r="703" ht="15.75" customHeight="1" s="39">
      <c r="A703" s="4" t="n"/>
      <c r="B703" s="4" t="n"/>
      <c r="C703" s="4" t="n"/>
      <c r="D703" s="4" t="n"/>
      <c r="E703" s="4" t="n"/>
      <c r="F703" s="4" t="n"/>
    </row>
    <row r="704" ht="15.75" customHeight="1" s="39">
      <c r="A704" s="4" t="n"/>
      <c r="B704" s="4" t="n"/>
      <c r="C704" s="4" t="n"/>
      <c r="D704" s="4" t="n"/>
      <c r="E704" s="4" t="n"/>
      <c r="F704" s="4" t="n"/>
    </row>
    <row r="705" ht="15.75" customHeight="1" s="39">
      <c r="A705" s="4" t="n"/>
      <c r="B705" s="4" t="n"/>
      <c r="C705" s="4" t="n"/>
      <c r="D705" s="4" t="n"/>
      <c r="E705" s="4" t="n"/>
      <c r="F705" s="4" t="n"/>
    </row>
    <row r="706" ht="15.75" customHeight="1" s="39">
      <c r="A706" s="4" t="n"/>
      <c r="B706" s="4" t="n"/>
      <c r="C706" s="4" t="n"/>
      <c r="D706" s="4" t="n"/>
      <c r="E706" s="4" t="n"/>
      <c r="F706" s="4" t="n"/>
    </row>
    <row r="707" ht="15.75" customHeight="1" s="39">
      <c r="A707" s="4" t="n"/>
      <c r="B707" s="4" t="n"/>
      <c r="C707" s="4" t="n"/>
      <c r="D707" s="4" t="n"/>
      <c r="E707" s="4" t="n"/>
      <c r="F707" s="4" t="n"/>
    </row>
    <row r="708" ht="15.75" customHeight="1" s="39">
      <c r="A708" s="4" t="n"/>
      <c r="B708" s="4" t="n"/>
      <c r="C708" s="4" t="n"/>
      <c r="D708" s="4" t="n"/>
      <c r="E708" s="4" t="n"/>
      <c r="F708" s="4" t="n"/>
    </row>
    <row r="709" ht="15.75" customHeight="1" s="39">
      <c r="A709" s="4" t="n"/>
      <c r="B709" s="4" t="n"/>
      <c r="C709" s="4" t="n"/>
      <c r="D709" s="4" t="n"/>
      <c r="E709" s="4" t="n"/>
      <c r="F709" s="4" t="n"/>
    </row>
    <row r="710" ht="15.75" customHeight="1" s="39">
      <c r="A710" s="4" t="n"/>
      <c r="B710" s="4" t="n"/>
      <c r="C710" s="4" t="n"/>
      <c r="D710" s="4" t="n"/>
      <c r="E710" s="4" t="n"/>
      <c r="F710" s="4" t="n"/>
    </row>
    <row r="711" ht="15.75" customHeight="1" s="39">
      <c r="A711" s="4" t="n"/>
      <c r="B711" s="4" t="n"/>
      <c r="C711" s="4" t="n"/>
      <c r="D711" s="4" t="n"/>
      <c r="E711" s="4" t="n"/>
      <c r="F711" s="4" t="n"/>
    </row>
    <row r="712" ht="15.75" customHeight="1" s="39">
      <c r="A712" s="4" t="n"/>
      <c r="B712" s="4" t="n"/>
      <c r="C712" s="4" t="n"/>
      <c r="D712" s="4" t="n"/>
      <c r="E712" s="4" t="n"/>
      <c r="F712" s="4" t="n"/>
    </row>
    <row r="713" ht="15.75" customHeight="1" s="39">
      <c r="A713" s="4" t="n"/>
      <c r="B713" s="4" t="n"/>
      <c r="C713" s="4" t="n"/>
      <c r="D713" s="4" t="n"/>
      <c r="E713" s="4" t="n"/>
      <c r="F713" s="4" t="n"/>
    </row>
    <row r="714" ht="15.75" customHeight="1" s="39">
      <c r="A714" s="4" t="n"/>
      <c r="B714" s="4" t="n"/>
      <c r="C714" s="4" t="n"/>
      <c r="D714" s="4" t="n"/>
      <c r="E714" s="4" t="n"/>
      <c r="F714" s="4" t="n"/>
    </row>
    <row r="715" ht="15.75" customHeight="1" s="39">
      <c r="A715" s="4" t="n"/>
      <c r="B715" s="4" t="n"/>
      <c r="C715" s="4" t="n"/>
      <c r="D715" s="4" t="n"/>
      <c r="E715" s="4" t="n"/>
      <c r="F715" s="4" t="n"/>
    </row>
    <row r="716" ht="15.75" customHeight="1" s="39">
      <c r="A716" s="4" t="n"/>
      <c r="B716" s="4" t="n"/>
      <c r="C716" s="4" t="n"/>
      <c r="D716" s="4" t="n"/>
      <c r="E716" s="4" t="n"/>
      <c r="F716" s="4" t="n"/>
    </row>
    <row r="717" ht="15.75" customHeight="1" s="39">
      <c r="A717" s="4" t="n"/>
      <c r="B717" s="4" t="n"/>
      <c r="C717" s="4" t="n"/>
      <c r="D717" s="4" t="n"/>
      <c r="E717" s="4" t="n"/>
      <c r="F717" s="4" t="n"/>
    </row>
    <row r="718" ht="15.75" customHeight="1" s="39">
      <c r="A718" s="4" t="n"/>
      <c r="B718" s="4" t="n"/>
      <c r="C718" s="4" t="n"/>
      <c r="D718" s="4" t="n"/>
      <c r="E718" s="4" t="n"/>
      <c r="F718" s="4" t="n"/>
    </row>
    <row r="719" ht="15.75" customHeight="1" s="39">
      <c r="A719" s="4" t="n"/>
      <c r="B719" s="4" t="n"/>
      <c r="C719" s="4" t="n"/>
      <c r="D719" s="4" t="n"/>
      <c r="E719" s="4" t="n"/>
      <c r="F719" s="4" t="n"/>
    </row>
    <row r="720" ht="15.75" customHeight="1" s="39">
      <c r="A720" s="4" t="n"/>
      <c r="B720" s="4" t="n"/>
      <c r="C720" s="4" t="n"/>
      <c r="D720" s="4" t="n"/>
      <c r="E720" s="4" t="n"/>
      <c r="F720" s="4" t="n"/>
    </row>
    <row r="721" ht="15.75" customHeight="1" s="39">
      <c r="A721" s="4" t="n"/>
      <c r="B721" s="4" t="n"/>
      <c r="C721" s="4" t="n"/>
      <c r="D721" s="4" t="n"/>
      <c r="E721" s="4" t="n"/>
      <c r="F721" s="4" t="n"/>
    </row>
    <row r="722" ht="15.75" customHeight="1" s="39">
      <c r="A722" s="4" t="n"/>
      <c r="B722" s="4" t="n"/>
      <c r="C722" s="4" t="n"/>
      <c r="D722" s="4" t="n"/>
      <c r="E722" s="4" t="n"/>
      <c r="F722" s="4" t="n"/>
    </row>
    <row r="723" ht="15.75" customHeight="1" s="39">
      <c r="A723" s="4" t="n"/>
      <c r="B723" s="4" t="n"/>
      <c r="C723" s="4" t="n"/>
      <c r="D723" s="4" t="n"/>
      <c r="E723" s="4" t="n"/>
      <c r="F723" s="4" t="n"/>
    </row>
    <row r="724" ht="15.75" customHeight="1" s="39">
      <c r="A724" s="4" t="n"/>
      <c r="B724" s="4" t="n"/>
      <c r="C724" s="4" t="n"/>
      <c r="D724" s="4" t="n"/>
      <c r="E724" s="4" t="n"/>
      <c r="F724" s="4" t="n"/>
    </row>
    <row r="725" ht="15.75" customHeight="1" s="39">
      <c r="A725" s="4" t="n"/>
      <c r="B725" s="4" t="n"/>
      <c r="C725" s="4" t="n"/>
      <c r="D725" s="4" t="n"/>
      <c r="E725" s="4" t="n"/>
      <c r="F725" s="4" t="n"/>
    </row>
    <row r="726" ht="15.75" customHeight="1" s="39">
      <c r="A726" s="4" t="n"/>
      <c r="B726" s="4" t="n"/>
      <c r="C726" s="4" t="n"/>
      <c r="D726" s="4" t="n"/>
      <c r="E726" s="4" t="n"/>
      <c r="F726" s="4" t="n"/>
    </row>
    <row r="727" ht="15.75" customHeight="1" s="39">
      <c r="A727" s="4" t="n"/>
      <c r="B727" s="4" t="n"/>
      <c r="C727" s="4" t="n"/>
      <c r="D727" s="4" t="n"/>
      <c r="E727" s="4" t="n"/>
      <c r="F727" s="4" t="n"/>
    </row>
    <row r="728" ht="15.75" customHeight="1" s="39">
      <c r="A728" s="4" t="n"/>
      <c r="B728" s="4" t="n"/>
      <c r="C728" s="4" t="n"/>
      <c r="D728" s="4" t="n"/>
      <c r="E728" s="4" t="n"/>
      <c r="F728" s="4" t="n"/>
    </row>
    <row r="729" ht="15.75" customHeight="1" s="39">
      <c r="A729" s="4" t="n"/>
      <c r="B729" s="4" t="n"/>
      <c r="C729" s="4" t="n"/>
      <c r="D729" s="4" t="n"/>
      <c r="E729" s="4" t="n"/>
      <c r="F729" s="4" t="n"/>
    </row>
    <row r="730" ht="15.75" customHeight="1" s="39">
      <c r="A730" s="4" t="n"/>
      <c r="B730" s="4" t="n"/>
      <c r="C730" s="4" t="n"/>
      <c r="D730" s="4" t="n"/>
      <c r="E730" s="4" t="n"/>
      <c r="F730" s="4" t="n"/>
    </row>
    <row r="731" ht="15.75" customHeight="1" s="39">
      <c r="A731" s="4" t="n"/>
      <c r="B731" s="4" t="n"/>
      <c r="C731" s="4" t="n"/>
      <c r="D731" s="4" t="n"/>
      <c r="E731" s="4" t="n"/>
      <c r="F731" s="4" t="n"/>
    </row>
    <row r="732" ht="15.75" customHeight="1" s="39">
      <c r="A732" s="4" t="n"/>
      <c r="B732" s="4" t="n"/>
      <c r="C732" s="4" t="n"/>
      <c r="D732" s="4" t="n"/>
      <c r="E732" s="4" t="n"/>
      <c r="F732" s="4" t="n"/>
    </row>
    <row r="733" ht="15.75" customHeight="1" s="39">
      <c r="A733" s="4" t="n"/>
      <c r="B733" s="4" t="n"/>
      <c r="C733" s="4" t="n"/>
      <c r="D733" s="4" t="n"/>
      <c r="E733" s="4" t="n"/>
      <c r="F733" s="4" t="n"/>
    </row>
    <row r="734" ht="15.75" customHeight="1" s="39">
      <c r="A734" s="4" t="n"/>
      <c r="B734" s="4" t="n"/>
      <c r="C734" s="4" t="n"/>
      <c r="D734" s="4" t="n"/>
      <c r="E734" s="4" t="n"/>
      <c r="F734" s="4" t="n"/>
    </row>
    <row r="735" ht="15.75" customHeight="1" s="39">
      <c r="A735" s="4" t="n"/>
      <c r="B735" s="4" t="n"/>
      <c r="C735" s="4" t="n"/>
      <c r="D735" s="4" t="n"/>
      <c r="E735" s="4" t="n"/>
      <c r="F735" s="4" t="n"/>
    </row>
    <row r="736" ht="15.75" customHeight="1" s="39">
      <c r="A736" s="4" t="n"/>
      <c r="B736" s="4" t="n"/>
      <c r="C736" s="4" t="n"/>
      <c r="D736" s="4" t="n"/>
      <c r="E736" s="4" t="n"/>
      <c r="F736" s="4" t="n"/>
    </row>
    <row r="737" ht="15.75" customHeight="1" s="39">
      <c r="A737" s="4" t="n"/>
      <c r="B737" s="4" t="n"/>
      <c r="C737" s="4" t="n"/>
      <c r="D737" s="4" t="n"/>
      <c r="E737" s="4" t="n"/>
      <c r="F737" s="4" t="n"/>
    </row>
    <row r="738" ht="15.75" customHeight="1" s="39">
      <c r="A738" s="4" t="n"/>
      <c r="B738" s="4" t="n"/>
      <c r="C738" s="4" t="n"/>
      <c r="D738" s="4" t="n"/>
      <c r="E738" s="4" t="n"/>
      <c r="F738" s="4" t="n"/>
    </row>
    <row r="739" ht="15.75" customHeight="1" s="39">
      <c r="A739" s="4" t="n"/>
      <c r="B739" s="4" t="n"/>
      <c r="C739" s="4" t="n"/>
      <c r="D739" s="4" t="n"/>
      <c r="E739" s="4" t="n"/>
      <c r="F739" s="4" t="n"/>
    </row>
    <row r="740" ht="15.75" customHeight="1" s="39">
      <c r="A740" s="4" t="n"/>
      <c r="B740" s="4" t="n"/>
      <c r="C740" s="4" t="n"/>
      <c r="D740" s="4" t="n"/>
      <c r="E740" s="4" t="n"/>
      <c r="F740" s="4" t="n"/>
    </row>
    <row r="741" ht="15.75" customHeight="1" s="39">
      <c r="A741" s="4" t="n"/>
      <c r="B741" s="4" t="n"/>
      <c r="C741" s="4" t="n"/>
      <c r="D741" s="4" t="n"/>
      <c r="E741" s="4" t="n"/>
      <c r="F741" s="4" t="n"/>
    </row>
    <row r="742" ht="15.75" customHeight="1" s="39">
      <c r="A742" s="4" t="n"/>
      <c r="B742" s="4" t="n"/>
      <c r="C742" s="4" t="n"/>
      <c r="D742" s="4" t="n"/>
      <c r="E742" s="4" t="n"/>
      <c r="F742" s="4" t="n"/>
    </row>
    <row r="743" ht="15.75" customHeight="1" s="39">
      <c r="A743" s="4" t="n"/>
      <c r="B743" s="4" t="n"/>
      <c r="C743" s="4" t="n"/>
      <c r="D743" s="4" t="n"/>
      <c r="E743" s="4" t="n"/>
      <c r="F743" s="4" t="n"/>
    </row>
    <row r="744" ht="15.75" customHeight="1" s="39">
      <c r="A744" s="4" t="n"/>
      <c r="B744" s="4" t="n"/>
      <c r="C744" s="4" t="n"/>
      <c r="D744" s="4" t="n"/>
      <c r="E744" s="4" t="n"/>
      <c r="F744" s="4" t="n"/>
    </row>
    <row r="745" ht="15.75" customHeight="1" s="39">
      <c r="A745" s="4" t="n"/>
      <c r="B745" s="4" t="n"/>
      <c r="C745" s="4" t="n"/>
      <c r="D745" s="4" t="n"/>
      <c r="E745" s="4" t="n"/>
      <c r="F745" s="4" t="n"/>
    </row>
    <row r="746" ht="15.75" customHeight="1" s="39">
      <c r="A746" s="4" t="n"/>
      <c r="B746" s="4" t="n"/>
      <c r="C746" s="4" t="n"/>
      <c r="D746" s="4" t="n"/>
      <c r="E746" s="4" t="n"/>
      <c r="F746" s="4" t="n"/>
    </row>
    <row r="747" ht="15.75" customHeight="1" s="39">
      <c r="A747" s="4" t="n"/>
      <c r="B747" s="4" t="n"/>
      <c r="C747" s="4" t="n"/>
      <c r="D747" s="4" t="n"/>
      <c r="E747" s="4" t="n"/>
      <c r="F747" s="4" t="n"/>
    </row>
    <row r="748" ht="15.75" customHeight="1" s="39">
      <c r="A748" s="4" t="n"/>
      <c r="B748" s="4" t="n"/>
      <c r="C748" s="4" t="n"/>
      <c r="D748" s="4" t="n"/>
      <c r="E748" s="4" t="n"/>
      <c r="F748" s="4" t="n"/>
    </row>
    <row r="749" ht="15.75" customHeight="1" s="39">
      <c r="A749" s="4" t="n"/>
      <c r="B749" s="4" t="n"/>
      <c r="C749" s="4" t="n"/>
      <c r="D749" s="4" t="n"/>
      <c r="E749" s="4" t="n"/>
      <c r="F749" s="4" t="n"/>
    </row>
    <row r="750" ht="15.75" customHeight="1" s="39">
      <c r="A750" s="4" t="n"/>
      <c r="B750" s="4" t="n"/>
      <c r="C750" s="4" t="n"/>
      <c r="D750" s="4" t="n"/>
      <c r="E750" s="4" t="n"/>
      <c r="F750" s="4" t="n"/>
    </row>
    <row r="751" ht="15.75" customHeight="1" s="39">
      <c r="A751" s="4" t="n"/>
      <c r="B751" s="4" t="n"/>
      <c r="C751" s="4" t="n"/>
      <c r="D751" s="4" t="n"/>
      <c r="E751" s="4" t="n"/>
      <c r="F751" s="4" t="n"/>
    </row>
    <row r="752" ht="15.75" customHeight="1" s="39">
      <c r="A752" s="4" t="n"/>
      <c r="B752" s="4" t="n"/>
      <c r="C752" s="4" t="n"/>
      <c r="D752" s="4" t="n"/>
      <c r="E752" s="4" t="n"/>
      <c r="F752" s="4" t="n"/>
    </row>
    <row r="753" ht="15.75" customHeight="1" s="39">
      <c r="A753" s="4" t="n"/>
      <c r="B753" s="4" t="n"/>
      <c r="C753" s="4" t="n"/>
      <c r="D753" s="4" t="n"/>
      <c r="E753" s="4" t="n"/>
      <c r="F753" s="4" t="n"/>
    </row>
    <row r="754" ht="15.75" customHeight="1" s="39">
      <c r="A754" s="4" t="n"/>
      <c r="B754" s="4" t="n"/>
      <c r="C754" s="4" t="n"/>
      <c r="D754" s="4" t="n"/>
      <c r="E754" s="4" t="n"/>
      <c r="F754" s="4" t="n"/>
    </row>
    <row r="755" ht="15.75" customHeight="1" s="39">
      <c r="A755" s="4" t="n"/>
      <c r="B755" s="4" t="n"/>
      <c r="C755" s="4" t="n"/>
      <c r="D755" s="4" t="n"/>
      <c r="E755" s="4" t="n"/>
      <c r="F755" s="4" t="n"/>
    </row>
    <row r="756" ht="15.75" customHeight="1" s="39">
      <c r="A756" s="4" t="n"/>
      <c r="B756" s="4" t="n"/>
      <c r="C756" s="4" t="n"/>
      <c r="D756" s="4" t="n"/>
      <c r="E756" s="4" t="n"/>
      <c r="F756" s="4" t="n"/>
    </row>
    <row r="757" ht="15.75" customHeight="1" s="39">
      <c r="A757" s="4" t="n"/>
      <c r="B757" s="4" t="n"/>
      <c r="C757" s="4" t="n"/>
      <c r="D757" s="4" t="n"/>
      <c r="E757" s="4" t="n"/>
      <c r="F757" s="4" t="n"/>
    </row>
    <row r="758" ht="15.75" customHeight="1" s="39">
      <c r="A758" s="4" t="n"/>
      <c r="B758" s="4" t="n"/>
      <c r="C758" s="4" t="n"/>
      <c r="D758" s="4" t="n"/>
      <c r="E758" s="4" t="n"/>
      <c r="F758" s="4" t="n"/>
    </row>
    <row r="759" ht="15.75" customHeight="1" s="39">
      <c r="A759" s="4" t="n"/>
      <c r="B759" s="4" t="n"/>
      <c r="C759" s="4" t="n"/>
      <c r="D759" s="4" t="n"/>
      <c r="E759" s="4" t="n"/>
      <c r="F759" s="4" t="n"/>
    </row>
    <row r="760" ht="15.75" customHeight="1" s="39">
      <c r="A760" s="4" t="n"/>
      <c r="B760" s="4" t="n"/>
      <c r="C760" s="4" t="n"/>
      <c r="D760" s="4" t="n"/>
      <c r="E760" s="4" t="n"/>
      <c r="F760" s="4" t="n"/>
    </row>
    <row r="761" ht="15.75" customHeight="1" s="39">
      <c r="A761" s="4" t="n"/>
      <c r="B761" s="4" t="n"/>
      <c r="C761" s="4" t="n"/>
      <c r="D761" s="4" t="n"/>
      <c r="E761" s="4" t="n"/>
      <c r="F761" s="4" t="n"/>
    </row>
    <row r="762" ht="15.75" customHeight="1" s="39">
      <c r="A762" s="4" t="n"/>
      <c r="B762" s="4" t="n"/>
      <c r="C762" s="4" t="n"/>
      <c r="D762" s="4" t="n"/>
      <c r="E762" s="4" t="n"/>
      <c r="F762" s="4" t="n"/>
    </row>
    <row r="763" ht="15.75" customHeight="1" s="39">
      <c r="A763" s="4" t="n"/>
      <c r="B763" s="4" t="n"/>
      <c r="C763" s="4" t="n"/>
      <c r="D763" s="4" t="n"/>
      <c r="E763" s="4" t="n"/>
      <c r="F763" s="4" t="n"/>
    </row>
    <row r="764" ht="15.75" customHeight="1" s="39">
      <c r="A764" s="4" t="n"/>
      <c r="B764" s="4" t="n"/>
      <c r="C764" s="4" t="n"/>
      <c r="D764" s="4" t="n"/>
      <c r="E764" s="4" t="n"/>
      <c r="F764" s="4" t="n"/>
    </row>
    <row r="765" ht="15.75" customHeight="1" s="39">
      <c r="A765" s="4" t="n"/>
      <c r="B765" s="4" t="n"/>
      <c r="C765" s="4" t="n"/>
      <c r="D765" s="4" t="n"/>
      <c r="E765" s="4" t="n"/>
      <c r="F765" s="4" t="n"/>
    </row>
    <row r="766" ht="15.75" customHeight="1" s="39">
      <c r="A766" s="4" t="n"/>
      <c r="B766" s="4" t="n"/>
      <c r="C766" s="4" t="n"/>
      <c r="D766" s="4" t="n"/>
      <c r="E766" s="4" t="n"/>
      <c r="F766" s="4" t="n"/>
    </row>
    <row r="767" ht="15.75" customHeight="1" s="39">
      <c r="A767" s="4" t="n"/>
      <c r="B767" s="4" t="n"/>
      <c r="C767" s="4" t="n"/>
      <c r="D767" s="4" t="n"/>
      <c r="E767" s="4" t="n"/>
      <c r="F767" s="4" t="n"/>
    </row>
    <row r="768" ht="15.75" customHeight="1" s="39">
      <c r="A768" s="4" t="n"/>
      <c r="B768" s="4" t="n"/>
      <c r="C768" s="4" t="n"/>
      <c r="D768" s="4" t="n"/>
      <c r="E768" s="4" t="n"/>
      <c r="F768" s="4" t="n"/>
    </row>
    <row r="769" ht="15.75" customHeight="1" s="39">
      <c r="A769" s="4" t="n"/>
      <c r="B769" s="4" t="n"/>
      <c r="C769" s="4" t="n"/>
      <c r="D769" s="4" t="n"/>
      <c r="E769" s="4" t="n"/>
      <c r="F769" s="4" t="n"/>
    </row>
    <row r="770" ht="15.75" customHeight="1" s="39">
      <c r="A770" s="4" t="n"/>
      <c r="B770" s="4" t="n"/>
      <c r="C770" s="4" t="n"/>
      <c r="D770" s="4" t="n"/>
      <c r="E770" s="4" t="n"/>
      <c r="F770" s="4" t="n"/>
    </row>
    <row r="771" ht="15.75" customHeight="1" s="39">
      <c r="A771" s="4" t="n"/>
      <c r="B771" s="4" t="n"/>
      <c r="C771" s="4" t="n"/>
      <c r="D771" s="4" t="n"/>
      <c r="E771" s="4" t="n"/>
      <c r="F771" s="4" t="n"/>
    </row>
    <row r="772" ht="15.75" customHeight="1" s="39">
      <c r="A772" s="4" t="n"/>
      <c r="B772" s="4" t="n"/>
      <c r="C772" s="4" t="n"/>
      <c r="D772" s="4" t="n"/>
      <c r="E772" s="4" t="n"/>
      <c r="F772" s="4" t="n"/>
    </row>
    <row r="773" ht="15.75" customHeight="1" s="39">
      <c r="A773" s="4" t="n"/>
      <c r="B773" s="4" t="n"/>
      <c r="C773" s="4" t="n"/>
      <c r="D773" s="4" t="n"/>
      <c r="E773" s="4" t="n"/>
      <c r="F773" s="4" t="n"/>
    </row>
    <row r="774" ht="15.75" customHeight="1" s="39">
      <c r="A774" s="4" t="n"/>
      <c r="B774" s="4" t="n"/>
      <c r="C774" s="4" t="n"/>
      <c r="D774" s="4" t="n"/>
      <c r="E774" s="4" t="n"/>
      <c r="F774" s="4" t="n"/>
    </row>
    <row r="775" ht="15.75" customHeight="1" s="39">
      <c r="A775" s="4" t="n"/>
      <c r="B775" s="4" t="n"/>
      <c r="C775" s="4" t="n"/>
      <c r="D775" s="4" t="n"/>
      <c r="E775" s="4" t="n"/>
      <c r="F775" s="4" t="n"/>
    </row>
    <row r="776" ht="15.75" customHeight="1" s="39">
      <c r="A776" s="4" t="n"/>
      <c r="B776" s="4" t="n"/>
      <c r="C776" s="4" t="n"/>
      <c r="D776" s="4" t="n"/>
      <c r="E776" s="4" t="n"/>
      <c r="F776" s="4" t="n"/>
    </row>
    <row r="777" ht="15.75" customHeight="1" s="39">
      <c r="A777" s="4" t="n"/>
      <c r="B777" s="4" t="n"/>
      <c r="C777" s="4" t="n"/>
      <c r="D777" s="4" t="n"/>
      <c r="E777" s="4" t="n"/>
      <c r="F777" s="4" t="n"/>
    </row>
    <row r="778" ht="15.75" customHeight="1" s="39">
      <c r="A778" s="4" t="n"/>
      <c r="B778" s="4" t="n"/>
      <c r="C778" s="4" t="n"/>
      <c r="D778" s="4" t="n"/>
      <c r="E778" s="4" t="n"/>
      <c r="F778" s="4" t="n"/>
    </row>
    <row r="779" ht="15.75" customHeight="1" s="39">
      <c r="A779" s="4" t="n"/>
      <c r="B779" s="4" t="n"/>
      <c r="C779" s="4" t="n"/>
      <c r="D779" s="4" t="n"/>
      <c r="E779" s="4" t="n"/>
      <c r="F779" s="4" t="n"/>
    </row>
    <row r="780" ht="15.75" customHeight="1" s="39">
      <c r="A780" s="4" t="n"/>
      <c r="B780" s="4" t="n"/>
      <c r="C780" s="4" t="n"/>
      <c r="D780" s="4" t="n"/>
      <c r="E780" s="4" t="n"/>
      <c r="F780" s="4" t="n"/>
    </row>
    <row r="781" ht="15.75" customHeight="1" s="39">
      <c r="A781" s="4" t="n"/>
      <c r="B781" s="4" t="n"/>
      <c r="C781" s="4" t="n"/>
      <c r="D781" s="4" t="n"/>
      <c r="E781" s="4" t="n"/>
      <c r="F781" s="4" t="n"/>
    </row>
    <row r="782" ht="15.75" customHeight="1" s="39">
      <c r="A782" s="4" t="n"/>
      <c r="B782" s="4" t="n"/>
      <c r="C782" s="4" t="n"/>
      <c r="D782" s="4" t="n"/>
      <c r="E782" s="4" t="n"/>
      <c r="F782" s="4" t="n"/>
    </row>
    <row r="783" ht="15.75" customHeight="1" s="39">
      <c r="A783" s="4" t="n"/>
      <c r="B783" s="4" t="n"/>
      <c r="C783" s="4" t="n"/>
      <c r="D783" s="4" t="n"/>
      <c r="E783" s="4" t="n"/>
      <c r="F783" s="4" t="n"/>
    </row>
    <row r="784" ht="15.75" customHeight="1" s="39">
      <c r="A784" s="4" t="n"/>
      <c r="B784" s="4" t="n"/>
      <c r="C784" s="4" t="n"/>
      <c r="D784" s="4" t="n"/>
      <c r="E784" s="4" t="n"/>
      <c r="F784" s="4" t="n"/>
    </row>
    <row r="785" ht="15.75" customHeight="1" s="39">
      <c r="A785" s="4" t="n"/>
      <c r="B785" s="4" t="n"/>
      <c r="C785" s="4" t="n"/>
      <c r="D785" s="4" t="n"/>
      <c r="E785" s="4" t="n"/>
      <c r="F785" s="4" t="n"/>
    </row>
    <row r="786" ht="15.75" customHeight="1" s="39">
      <c r="A786" s="4" t="n"/>
      <c r="B786" s="4" t="n"/>
      <c r="C786" s="4" t="n"/>
      <c r="D786" s="4" t="n"/>
      <c r="E786" s="4" t="n"/>
      <c r="F786" s="4" t="n"/>
    </row>
    <row r="787" ht="15.75" customHeight="1" s="39">
      <c r="A787" s="4" t="n"/>
      <c r="B787" s="4" t="n"/>
      <c r="C787" s="4" t="n"/>
      <c r="D787" s="4" t="n"/>
      <c r="E787" s="4" t="n"/>
      <c r="F787" s="4" t="n"/>
    </row>
    <row r="788" ht="15.75" customHeight="1" s="39">
      <c r="A788" s="4" t="n"/>
      <c r="B788" s="4" t="n"/>
      <c r="C788" s="4" t="n"/>
      <c r="D788" s="4" t="n"/>
      <c r="E788" s="4" t="n"/>
      <c r="F788" s="4" t="n"/>
    </row>
    <row r="789" ht="15.75" customHeight="1" s="39">
      <c r="A789" s="4" t="n"/>
      <c r="B789" s="4" t="n"/>
      <c r="C789" s="4" t="n"/>
      <c r="D789" s="4" t="n"/>
      <c r="E789" s="4" t="n"/>
      <c r="F789" s="4" t="n"/>
    </row>
    <row r="790" ht="15.75" customHeight="1" s="39">
      <c r="A790" s="4" t="n"/>
      <c r="B790" s="4" t="n"/>
      <c r="C790" s="4" t="n"/>
      <c r="D790" s="4" t="n"/>
      <c r="E790" s="4" t="n"/>
      <c r="F790" s="4" t="n"/>
    </row>
    <row r="791" ht="15.75" customHeight="1" s="39">
      <c r="A791" s="4" t="n"/>
      <c r="B791" s="4" t="n"/>
      <c r="C791" s="4" t="n"/>
      <c r="D791" s="4" t="n"/>
      <c r="E791" s="4" t="n"/>
      <c r="F791" s="4" t="n"/>
    </row>
    <row r="792" ht="15.75" customHeight="1" s="39">
      <c r="A792" s="4" t="n"/>
      <c r="B792" s="4" t="n"/>
      <c r="C792" s="4" t="n"/>
      <c r="D792" s="4" t="n"/>
      <c r="E792" s="4" t="n"/>
      <c r="F792" s="4" t="n"/>
    </row>
    <row r="793" ht="15.75" customHeight="1" s="39">
      <c r="A793" s="4" t="n"/>
      <c r="B793" s="4" t="n"/>
      <c r="C793" s="4" t="n"/>
      <c r="D793" s="4" t="n"/>
      <c r="E793" s="4" t="n"/>
      <c r="F793" s="4" t="n"/>
    </row>
    <row r="794" ht="15.75" customHeight="1" s="39">
      <c r="A794" s="4" t="n"/>
      <c r="B794" s="4" t="n"/>
      <c r="C794" s="4" t="n"/>
      <c r="D794" s="4" t="n"/>
      <c r="E794" s="4" t="n"/>
      <c r="F794" s="4" t="n"/>
    </row>
    <row r="795" ht="15.75" customHeight="1" s="39">
      <c r="A795" s="4" t="n"/>
      <c r="B795" s="4" t="n"/>
      <c r="C795" s="4" t="n"/>
      <c r="D795" s="4" t="n"/>
      <c r="E795" s="4" t="n"/>
      <c r="F795" s="4" t="n"/>
    </row>
    <row r="796" ht="15.75" customHeight="1" s="39">
      <c r="A796" s="4" t="n"/>
      <c r="B796" s="4" t="n"/>
      <c r="C796" s="4" t="n"/>
      <c r="D796" s="4" t="n"/>
      <c r="E796" s="4" t="n"/>
      <c r="F796" s="4" t="n"/>
    </row>
    <row r="797" ht="15.75" customHeight="1" s="39">
      <c r="A797" s="4" t="n"/>
      <c r="B797" s="4" t="n"/>
      <c r="C797" s="4" t="n"/>
      <c r="D797" s="4" t="n"/>
      <c r="E797" s="4" t="n"/>
      <c r="F797" s="4" t="n"/>
    </row>
    <row r="798" ht="15.75" customHeight="1" s="39">
      <c r="A798" s="4" t="n"/>
      <c r="B798" s="4" t="n"/>
      <c r="C798" s="4" t="n"/>
      <c r="D798" s="4" t="n"/>
      <c r="E798" s="4" t="n"/>
      <c r="F798" s="4" t="n"/>
    </row>
    <row r="799" ht="15.75" customHeight="1" s="39">
      <c r="A799" s="4" t="n"/>
      <c r="B799" s="4" t="n"/>
      <c r="C799" s="4" t="n"/>
      <c r="D799" s="4" t="n"/>
      <c r="E799" s="4" t="n"/>
      <c r="F799" s="4" t="n"/>
    </row>
    <row r="800" ht="15.75" customHeight="1" s="39">
      <c r="A800" s="4" t="n"/>
      <c r="B800" s="4" t="n"/>
      <c r="C800" s="4" t="n"/>
      <c r="D800" s="4" t="n"/>
      <c r="E800" s="4" t="n"/>
      <c r="F800" s="4" t="n"/>
    </row>
    <row r="801" ht="15.75" customHeight="1" s="39">
      <c r="A801" s="4" t="n"/>
      <c r="B801" s="4" t="n"/>
      <c r="C801" s="4" t="n"/>
      <c r="D801" s="4" t="n"/>
      <c r="E801" s="4" t="n"/>
      <c r="F801" s="4" t="n"/>
    </row>
    <row r="802" ht="15.75" customHeight="1" s="39">
      <c r="A802" s="4" t="n"/>
      <c r="B802" s="4" t="n"/>
      <c r="C802" s="4" t="n"/>
      <c r="D802" s="4" t="n"/>
      <c r="E802" s="4" t="n"/>
      <c r="F802" s="4" t="n"/>
    </row>
    <row r="803" ht="15.75" customHeight="1" s="39">
      <c r="A803" s="4" t="n"/>
      <c r="B803" s="4" t="n"/>
      <c r="C803" s="4" t="n"/>
      <c r="D803" s="4" t="n"/>
      <c r="E803" s="4" t="n"/>
      <c r="F803" s="4" t="n"/>
    </row>
    <row r="804" ht="15.75" customHeight="1" s="39">
      <c r="A804" s="4" t="n"/>
      <c r="B804" s="4" t="n"/>
      <c r="C804" s="4" t="n"/>
      <c r="D804" s="4" t="n"/>
      <c r="E804" s="4" t="n"/>
      <c r="F804" s="4" t="n"/>
    </row>
    <row r="805" ht="15.75" customHeight="1" s="39">
      <c r="A805" s="4" t="n"/>
      <c r="B805" s="4" t="n"/>
      <c r="C805" s="4" t="n"/>
      <c r="D805" s="4" t="n"/>
      <c r="E805" s="4" t="n"/>
      <c r="F805" s="4" t="n"/>
    </row>
    <row r="806" ht="15.75" customHeight="1" s="39">
      <c r="A806" s="4" t="n"/>
      <c r="B806" s="4" t="n"/>
      <c r="C806" s="4" t="n"/>
      <c r="D806" s="4" t="n"/>
      <c r="E806" s="4" t="n"/>
      <c r="F806" s="4" t="n"/>
    </row>
    <row r="807" ht="15.75" customHeight="1" s="39">
      <c r="A807" s="4" t="n"/>
      <c r="B807" s="4" t="n"/>
      <c r="C807" s="4" t="n"/>
      <c r="D807" s="4" t="n"/>
      <c r="E807" s="4" t="n"/>
      <c r="F807" s="4" t="n"/>
    </row>
    <row r="808" ht="15.75" customHeight="1" s="39">
      <c r="A808" s="4" t="n"/>
      <c r="B808" s="4" t="n"/>
      <c r="C808" s="4" t="n"/>
      <c r="D808" s="4" t="n"/>
      <c r="E808" s="4" t="n"/>
      <c r="F808" s="4" t="n"/>
    </row>
    <row r="809" ht="15.75" customHeight="1" s="39">
      <c r="A809" s="4" t="n"/>
      <c r="B809" s="4" t="n"/>
      <c r="C809" s="4" t="n"/>
      <c r="D809" s="4" t="n"/>
      <c r="E809" s="4" t="n"/>
      <c r="F809" s="4" t="n"/>
    </row>
    <row r="810" ht="15.75" customHeight="1" s="39">
      <c r="A810" s="4" t="n"/>
      <c r="B810" s="4" t="n"/>
      <c r="C810" s="4" t="n"/>
      <c r="D810" s="4" t="n"/>
      <c r="E810" s="4" t="n"/>
      <c r="F810" s="4" t="n"/>
    </row>
    <row r="811" ht="15.75" customHeight="1" s="39">
      <c r="A811" s="4" t="n"/>
      <c r="B811" s="4" t="n"/>
      <c r="C811" s="4" t="n"/>
      <c r="D811" s="4" t="n"/>
      <c r="E811" s="4" t="n"/>
      <c r="F811" s="4" t="n"/>
    </row>
    <row r="812" ht="15.75" customHeight="1" s="39">
      <c r="A812" s="4" t="n"/>
      <c r="B812" s="4" t="n"/>
      <c r="C812" s="4" t="n"/>
      <c r="D812" s="4" t="n"/>
      <c r="E812" s="4" t="n"/>
      <c r="F812" s="4" t="n"/>
    </row>
    <row r="813" ht="15.75" customHeight="1" s="39">
      <c r="A813" s="4" t="n"/>
      <c r="B813" s="4" t="n"/>
      <c r="C813" s="4" t="n"/>
      <c r="D813" s="4" t="n"/>
      <c r="E813" s="4" t="n"/>
      <c r="F813" s="4" t="n"/>
    </row>
    <row r="814" ht="15.75" customHeight="1" s="39">
      <c r="A814" s="4" t="n"/>
      <c r="B814" s="4" t="n"/>
      <c r="C814" s="4" t="n"/>
      <c r="D814" s="4" t="n"/>
      <c r="E814" s="4" t="n"/>
      <c r="F814" s="4" t="n"/>
    </row>
    <row r="815" ht="15.75" customHeight="1" s="39">
      <c r="A815" s="4" t="n"/>
      <c r="B815" s="4" t="n"/>
      <c r="C815" s="4" t="n"/>
      <c r="D815" s="4" t="n"/>
      <c r="E815" s="4" t="n"/>
      <c r="F815" s="4" t="n"/>
    </row>
    <row r="816" ht="15.75" customHeight="1" s="39">
      <c r="A816" s="4" t="n"/>
      <c r="B816" s="4" t="n"/>
      <c r="C816" s="4" t="n"/>
      <c r="D816" s="4" t="n"/>
      <c r="E816" s="4" t="n"/>
      <c r="F816" s="4" t="n"/>
    </row>
    <row r="817" ht="15.75" customHeight="1" s="39">
      <c r="A817" s="4" t="n"/>
      <c r="B817" s="4" t="n"/>
      <c r="C817" s="4" t="n"/>
      <c r="D817" s="4" t="n"/>
      <c r="E817" s="4" t="n"/>
      <c r="F817" s="4" t="n"/>
    </row>
    <row r="818" ht="15.75" customHeight="1" s="39">
      <c r="A818" s="4" t="n"/>
      <c r="B818" s="4" t="n"/>
      <c r="C818" s="4" t="n"/>
      <c r="D818" s="4" t="n"/>
      <c r="E818" s="4" t="n"/>
      <c r="F818" s="4" t="n"/>
    </row>
    <row r="819" ht="15.75" customHeight="1" s="39">
      <c r="A819" s="4" t="n"/>
      <c r="B819" s="4" t="n"/>
      <c r="C819" s="4" t="n"/>
      <c r="D819" s="4" t="n"/>
      <c r="E819" s="4" t="n"/>
      <c r="F819" s="4" t="n"/>
    </row>
    <row r="820" ht="15.75" customHeight="1" s="39">
      <c r="A820" s="4" t="n"/>
      <c r="B820" s="4" t="n"/>
      <c r="C820" s="4" t="n"/>
      <c r="D820" s="4" t="n"/>
      <c r="E820" s="4" t="n"/>
      <c r="F820" s="4" t="n"/>
    </row>
    <row r="821" ht="15.75" customHeight="1" s="39">
      <c r="A821" s="4" t="n"/>
      <c r="B821" s="4" t="n"/>
      <c r="C821" s="4" t="n"/>
      <c r="D821" s="4" t="n"/>
      <c r="E821" s="4" t="n"/>
      <c r="F821" s="4" t="n"/>
    </row>
    <row r="822" ht="15.75" customHeight="1" s="39">
      <c r="A822" s="4" t="n"/>
      <c r="B822" s="4" t="n"/>
      <c r="C822" s="4" t="n"/>
      <c r="D822" s="4" t="n"/>
      <c r="E822" s="4" t="n"/>
      <c r="F822" s="4" t="n"/>
    </row>
    <row r="823" ht="15.75" customHeight="1" s="39">
      <c r="A823" s="4" t="n"/>
      <c r="B823" s="4" t="n"/>
      <c r="C823" s="4" t="n"/>
      <c r="D823" s="4" t="n"/>
      <c r="E823" s="4" t="n"/>
      <c r="F823" s="4" t="n"/>
    </row>
    <row r="824" ht="15.75" customHeight="1" s="39">
      <c r="A824" s="4" t="n"/>
      <c r="B824" s="4" t="n"/>
      <c r="C824" s="4" t="n"/>
      <c r="D824" s="4" t="n"/>
      <c r="E824" s="4" t="n"/>
      <c r="F824" s="4" t="n"/>
    </row>
    <row r="825" ht="15.75" customHeight="1" s="39">
      <c r="A825" s="4" t="n"/>
      <c r="B825" s="4" t="n"/>
      <c r="C825" s="4" t="n"/>
      <c r="D825" s="4" t="n"/>
      <c r="E825" s="4" t="n"/>
      <c r="F825" s="4" t="n"/>
    </row>
    <row r="826" ht="15.75" customHeight="1" s="39">
      <c r="A826" s="4" t="n"/>
      <c r="B826" s="4" t="n"/>
      <c r="C826" s="4" t="n"/>
      <c r="D826" s="4" t="n"/>
      <c r="E826" s="4" t="n"/>
      <c r="F826" s="4" t="n"/>
    </row>
    <row r="827" ht="15.75" customHeight="1" s="39">
      <c r="A827" s="4" t="n"/>
      <c r="B827" s="4" t="n"/>
      <c r="C827" s="4" t="n"/>
      <c r="D827" s="4" t="n"/>
      <c r="E827" s="4" t="n"/>
      <c r="F827" s="4" t="n"/>
    </row>
    <row r="828" ht="15.75" customHeight="1" s="39">
      <c r="A828" s="4" t="n"/>
      <c r="B828" s="4" t="n"/>
      <c r="C828" s="4" t="n"/>
      <c r="D828" s="4" t="n"/>
      <c r="E828" s="4" t="n"/>
      <c r="F828" s="4" t="n"/>
    </row>
    <row r="829" ht="15.75" customHeight="1" s="39">
      <c r="A829" s="4" t="n"/>
      <c r="B829" s="4" t="n"/>
      <c r="C829" s="4" t="n"/>
      <c r="D829" s="4" t="n"/>
      <c r="E829" s="4" t="n"/>
      <c r="F829" s="4" t="n"/>
    </row>
    <row r="830" ht="15.75" customHeight="1" s="39">
      <c r="A830" s="4" t="n"/>
      <c r="B830" s="4" t="n"/>
      <c r="C830" s="4" t="n"/>
      <c r="D830" s="4" t="n"/>
      <c r="E830" s="4" t="n"/>
      <c r="F830" s="4" t="n"/>
    </row>
    <row r="831" ht="15.75" customHeight="1" s="39">
      <c r="A831" s="4" t="n"/>
      <c r="B831" s="4" t="n"/>
      <c r="C831" s="4" t="n"/>
      <c r="D831" s="4" t="n"/>
      <c r="E831" s="4" t="n"/>
      <c r="F831" s="4" t="n"/>
    </row>
    <row r="832" ht="15.75" customHeight="1" s="39">
      <c r="A832" s="4" t="n"/>
      <c r="B832" s="4" t="n"/>
      <c r="C832" s="4" t="n"/>
      <c r="D832" s="4" t="n"/>
      <c r="E832" s="4" t="n"/>
      <c r="F832" s="4" t="n"/>
    </row>
    <row r="833" ht="15.75" customHeight="1" s="39">
      <c r="A833" s="4" t="n"/>
      <c r="B833" s="4" t="n"/>
      <c r="C833" s="4" t="n"/>
      <c r="D833" s="4" t="n"/>
      <c r="E833" s="4" t="n"/>
      <c r="F833" s="4" t="n"/>
    </row>
    <row r="834" ht="15.75" customHeight="1" s="39">
      <c r="A834" s="4" t="n"/>
      <c r="B834" s="4" t="n"/>
      <c r="C834" s="4" t="n"/>
      <c r="D834" s="4" t="n"/>
      <c r="E834" s="4" t="n"/>
      <c r="F834" s="4" t="n"/>
    </row>
    <row r="835" ht="15.75" customHeight="1" s="39">
      <c r="A835" s="4" t="n"/>
      <c r="B835" s="4" t="n"/>
      <c r="C835" s="4" t="n"/>
      <c r="D835" s="4" t="n"/>
      <c r="E835" s="4" t="n"/>
      <c r="F835" s="4" t="n"/>
    </row>
    <row r="836" ht="15.75" customHeight="1" s="39">
      <c r="A836" s="4" t="n"/>
      <c r="B836" s="4" t="n"/>
      <c r="C836" s="4" t="n"/>
      <c r="D836" s="4" t="n"/>
      <c r="E836" s="4" t="n"/>
      <c r="F836" s="4" t="n"/>
    </row>
    <row r="837" ht="15.75" customHeight="1" s="39">
      <c r="A837" s="4" t="n"/>
      <c r="B837" s="4" t="n"/>
      <c r="C837" s="4" t="n"/>
      <c r="D837" s="4" t="n"/>
      <c r="E837" s="4" t="n"/>
      <c r="F837" s="4" t="n"/>
    </row>
    <row r="838" ht="15.75" customHeight="1" s="39">
      <c r="A838" s="4" t="n"/>
      <c r="B838" s="4" t="n"/>
      <c r="C838" s="4" t="n"/>
      <c r="D838" s="4" t="n"/>
      <c r="E838" s="4" t="n"/>
      <c r="F838" s="4" t="n"/>
    </row>
    <row r="839" ht="15.75" customHeight="1" s="39">
      <c r="A839" s="4" t="n"/>
      <c r="B839" s="4" t="n"/>
      <c r="C839" s="4" t="n"/>
      <c r="D839" s="4" t="n"/>
      <c r="E839" s="4" t="n"/>
      <c r="F839" s="4" t="n"/>
    </row>
    <row r="840" ht="15.75" customHeight="1" s="39">
      <c r="A840" s="4" t="n"/>
      <c r="B840" s="4" t="n"/>
      <c r="C840" s="4" t="n"/>
      <c r="D840" s="4" t="n"/>
      <c r="E840" s="4" t="n"/>
      <c r="F840" s="4" t="n"/>
    </row>
    <row r="841" ht="15.75" customHeight="1" s="39">
      <c r="A841" s="4" t="n"/>
      <c r="B841" s="4" t="n"/>
      <c r="C841" s="4" t="n"/>
      <c r="D841" s="4" t="n"/>
      <c r="E841" s="4" t="n"/>
      <c r="F841" s="4" t="n"/>
    </row>
    <row r="842" ht="15.75" customHeight="1" s="39">
      <c r="A842" s="4" t="n"/>
      <c r="B842" s="4" t="n"/>
      <c r="C842" s="4" t="n"/>
      <c r="D842" s="4" t="n"/>
      <c r="E842" s="4" t="n"/>
      <c r="F842" s="4" t="n"/>
    </row>
    <row r="843" ht="15.75" customHeight="1" s="39">
      <c r="A843" s="4" t="n"/>
      <c r="B843" s="4" t="n"/>
      <c r="C843" s="4" t="n"/>
      <c r="D843" s="4" t="n"/>
      <c r="E843" s="4" t="n"/>
      <c r="F843" s="4" t="n"/>
    </row>
    <row r="844" ht="15.75" customHeight="1" s="39">
      <c r="A844" s="4" t="n"/>
      <c r="B844" s="4" t="n"/>
      <c r="C844" s="4" t="n"/>
      <c r="D844" s="4" t="n"/>
      <c r="E844" s="4" t="n"/>
      <c r="F844" s="4" t="n"/>
    </row>
    <row r="845" ht="15.75" customHeight="1" s="39">
      <c r="A845" s="4" t="n"/>
      <c r="B845" s="4" t="n"/>
      <c r="C845" s="4" t="n"/>
      <c r="D845" s="4" t="n"/>
      <c r="E845" s="4" t="n"/>
      <c r="F845" s="4" t="n"/>
    </row>
    <row r="846" ht="15.75" customHeight="1" s="39">
      <c r="A846" s="4" t="n"/>
      <c r="B846" s="4" t="n"/>
      <c r="C846" s="4" t="n"/>
      <c r="D846" s="4" t="n"/>
      <c r="E846" s="4" t="n"/>
      <c r="F846" s="4" t="n"/>
    </row>
    <row r="847" ht="15.75" customHeight="1" s="39">
      <c r="A847" s="4" t="n"/>
      <c r="B847" s="4" t="n"/>
      <c r="C847" s="4" t="n"/>
      <c r="D847" s="4" t="n"/>
      <c r="E847" s="4" t="n"/>
      <c r="F847" s="4" t="n"/>
    </row>
    <row r="848" ht="15.75" customHeight="1" s="39">
      <c r="A848" s="4" t="n"/>
      <c r="B848" s="4" t="n"/>
      <c r="C848" s="4" t="n"/>
      <c r="D848" s="4" t="n"/>
      <c r="E848" s="4" t="n"/>
      <c r="F848" s="4" t="n"/>
    </row>
    <row r="849" ht="15.75" customHeight="1" s="39">
      <c r="A849" s="4" t="n"/>
      <c r="B849" s="4" t="n"/>
      <c r="C849" s="4" t="n"/>
      <c r="D849" s="4" t="n"/>
      <c r="E849" s="4" t="n"/>
      <c r="F849" s="4" t="n"/>
    </row>
    <row r="850" ht="15.75" customHeight="1" s="39">
      <c r="A850" s="4" t="n"/>
      <c r="B850" s="4" t="n"/>
      <c r="C850" s="4" t="n"/>
      <c r="D850" s="4" t="n"/>
      <c r="E850" s="4" t="n"/>
      <c r="F850" s="4" t="n"/>
    </row>
    <row r="851" ht="15.75" customHeight="1" s="39">
      <c r="A851" s="4" t="n"/>
      <c r="B851" s="4" t="n"/>
      <c r="C851" s="4" t="n"/>
      <c r="D851" s="4" t="n"/>
      <c r="E851" s="4" t="n"/>
      <c r="F851" s="4" t="n"/>
    </row>
    <row r="852" ht="15.75" customHeight="1" s="39">
      <c r="A852" s="4" t="n"/>
      <c r="B852" s="4" t="n"/>
      <c r="C852" s="4" t="n"/>
      <c r="D852" s="4" t="n"/>
      <c r="E852" s="4" t="n"/>
      <c r="F852" s="4" t="n"/>
    </row>
    <row r="853" ht="15.75" customHeight="1" s="39">
      <c r="A853" s="4" t="n"/>
      <c r="B853" s="4" t="n"/>
      <c r="C853" s="4" t="n"/>
      <c r="D853" s="4" t="n"/>
      <c r="E853" s="4" t="n"/>
      <c r="F853" s="4" t="n"/>
    </row>
    <row r="854" ht="15.75" customHeight="1" s="39">
      <c r="A854" s="4" t="n"/>
      <c r="B854" s="4" t="n"/>
      <c r="C854" s="4" t="n"/>
      <c r="D854" s="4" t="n"/>
      <c r="E854" s="4" t="n"/>
      <c r="F854" s="4" t="n"/>
    </row>
    <row r="855" ht="15.75" customHeight="1" s="39">
      <c r="A855" s="4" t="n"/>
      <c r="B855" s="4" t="n"/>
      <c r="C855" s="4" t="n"/>
      <c r="D855" s="4" t="n"/>
      <c r="E855" s="4" t="n"/>
      <c r="F855" s="4" t="n"/>
    </row>
    <row r="856" ht="15.75" customHeight="1" s="39">
      <c r="A856" s="4" t="n"/>
      <c r="B856" s="4" t="n"/>
      <c r="C856" s="4" t="n"/>
      <c r="D856" s="4" t="n"/>
      <c r="E856" s="4" t="n"/>
      <c r="F856" s="4" t="n"/>
    </row>
    <row r="857" ht="15.75" customHeight="1" s="39">
      <c r="A857" s="4" t="n"/>
      <c r="B857" s="4" t="n"/>
      <c r="C857" s="4" t="n"/>
      <c r="D857" s="4" t="n"/>
      <c r="E857" s="4" t="n"/>
      <c r="F857" s="4" t="n"/>
    </row>
    <row r="858" ht="15.75" customHeight="1" s="39">
      <c r="A858" s="4" t="n"/>
      <c r="B858" s="4" t="n"/>
      <c r="C858" s="4" t="n"/>
      <c r="D858" s="4" t="n"/>
      <c r="E858" s="4" t="n"/>
      <c r="F858" s="4" t="n"/>
    </row>
    <row r="859" ht="15.75" customHeight="1" s="39">
      <c r="A859" s="4" t="n"/>
      <c r="B859" s="4" t="n"/>
      <c r="C859" s="4" t="n"/>
      <c r="D859" s="4" t="n"/>
      <c r="E859" s="4" t="n"/>
      <c r="F859" s="4" t="n"/>
    </row>
    <row r="860" ht="15.75" customHeight="1" s="39">
      <c r="A860" s="4" t="n"/>
      <c r="B860" s="4" t="n"/>
      <c r="C860" s="4" t="n"/>
      <c r="D860" s="4" t="n"/>
      <c r="E860" s="4" t="n"/>
      <c r="F860" s="4" t="n"/>
    </row>
    <row r="861" ht="15.75" customHeight="1" s="39">
      <c r="A861" s="4" t="n"/>
      <c r="B861" s="4" t="n"/>
      <c r="C861" s="4" t="n"/>
      <c r="D861" s="4" t="n"/>
      <c r="E861" s="4" t="n"/>
      <c r="F861" s="4" t="n"/>
    </row>
    <row r="862" ht="15.75" customHeight="1" s="39">
      <c r="A862" s="4" t="n"/>
      <c r="B862" s="4" t="n"/>
      <c r="C862" s="4" t="n"/>
      <c r="D862" s="4" t="n"/>
      <c r="E862" s="4" t="n"/>
      <c r="F862" s="4" t="n"/>
    </row>
    <row r="863" ht="15.75" customHeight="1" s="39">
      <c r="A863" s="4" t="n"/>
      <c r="B863" s="4" t="n"/>
      <c r="C863" s="4" t="n"/>
      <c r="D863" s="4" t="n"/>
      <c r="E863" s="4" t="n"/>
      <c r="F863" s="4" t="n"/>
    </row>
    <row r="864" ht="15.75" customHeight="1" s="39">
      <c r="A864" s="4" t="n"/>
      <c r="B864" s="4" t="n"/>
      <c r="C864" s="4" t="n"/>
      <c r="D864" s="4" t="n"/>
      <c r="E864" s="4" t="n"/>
      <c r="F864" s="4" t="n"/>
    </row>
    <row r="865" ht="15.75" customHeight="1" s="39">
      <c r="A865" s="4" t="n"/>
      <c r="B865" s="4" t="n"/>
      <c r="C865" s="4" t="n"/>
      <c r="D865" s="4" t="n"/>
      <c r="E865" s="4" t="n"/>
      <c r="F865" s="4" t="n"/>
    </row>
    <row r="866" ht="15.75" customHeight="1" s="39">
      <c r="A866" s="4" t="n"/>
      <c r="B866" s="4" t="n"/>
      <c r="C866" s="4" t="n"/>
      <c r="D866" s="4" t="n"/>
      <c r="E866" s="4" t="n"/>
      <c r="F866" s="4" t="n"/>
    </row>
    <row r="867" ht="15.75" customHeight="1" s="39">
      <c r="A867" s="4" t="n"/>
      <c r="B867" s="4" t="n"/>
      <c r="C867" s="4" t="n"/>
      <c r="D867" s="4" t="n"/>
      <c r="E867" s="4" t="n"/>
      <c r="F867" s="4" t="n"/>
    </row>
    <row r="868" ht="15.75" customHeight="1" s="39">
      <c r="A868" s="4" t="n"/>
      <c r="B868" s="4" t="n"/>
      <c r="C868" s="4" t="n"/>
      <c r="D868" s="4" t="n"/>
      <c r="E868" s="4" t="n"/>
      <c r="F868" s="4" t="n"/>
    </row>
    <row r="869" ht="15.75" customHeight="1" s="39">
      <c r="A869" s="4" t="n"/>
      <c r="B869" s="4" t="n"/>
      <c r="C869" s="4" t="n"/>
      <c r="D869" s="4" t="n"/>
      <c r="E869" s="4" t="n"/>
      <c r="F869" s="4" t="n"/>
    </row>
    <row r="870" ht="15.75" customHeight="1" s="39">
      <c r="A870" s="4" t="n"/>
      <c r="B870" s="4" t="n"/>
      <c r="C870" s="4" t="n"/>
      <c r="D870" s="4" t="n"/>
      <c r="E870" s="4" t="n"/>
      <c r="F870" s="4" t="n"/>
    </row>
    <row r="871" ht="15.75" customHeight="1" s="39">
      <c r="A871" s="4" t="n"/>
      <c r="B871" s="4" t="n"/>
      <c r="C871" s="4" t="n"/>
      <c r="D871" s="4" t="n"/>
      <c r="E871" s="4" t="n"/>
      <c r="F871" s="4" t="n"/>
    </row>
    <row r="872" ht="15.75" customHeight="1" s="39">
      <c r="A872" s="4" t="n"/>
      <c r="B872" s="4" t="n"/>
      <c r="C872" s="4" t="n"/>
      <c r="D872" s="4" t="n"/>
      <c r="E872" s="4" t="n"/>
      <c r="F872" s="4" t="n"/>
    </row>
    <row r="873" ht="15.75" customHeight="1" s="39">
      <c r="A873" s="4" t="n"/>
      <c r="B873" s="4" t="n"/>
      <c r="C873" s="4" t="n"/>
      <c r="D873" s="4" t="n"/>
      <c r="E873" s="4" t="n"/>
      <c r="F873" s="4" t="n"/>
    </row>
    <row r="874" ht="15.75" customHeight="1" s="39">
      <c r="A874" s="4" t="n"/>
      <c r="B874" s="4" t="n"/>
      <c r="C874" s="4" t="n"/>
      <c r="D874" s="4" t="n"/>
      <c r="E874" s="4" t="n"/>
      <c r="F874" s="4" t="n"/>
    </row>
    <row r="875" ht="15.75" customHeight="1" s="39">
      <c r="A875" s="4" t="n"/>
      <c r="B875" s="4" t="n"/>
      <c r="C875" s="4" t="n"/>
      <c r="D875" s="4" t="n"/>
      <c r="E875" s="4" t="n"/>
      <c r="F875" s="4" t="n"/>
    </row>
    <row r="876" ht="15.75" customHeight="1" s="39">
      <c r="A876" s="4" t="n"/>
      <c r="B876" s="4" t="n"/>
      <c r="C876" s="4" t="n"/>
      <c r="D876" s="4" t="n"/>
      <c r="E876" s="4" t="n"/>
      <c r="F876" s="4" t="n"/>
    </row>
    <row r="877" ht="15.75" customHeight="1" s="39">
      <c r="A877" s="4" t="n"/>
      <c r="B877" s="4" t="n"/>
      <c r="C877" s="4" t="n"/>
      <c r="D877" s="4" t="n"/>
      <c r="E877" s="4" t="n"/>
      <c r="F877" s="4" t="n"/>
    </row>
    <row r="878" ht="15.75" customHeight="1" s="39">
      <c r="A878" s="4" t="n"/>
      <c r="B878" s="4" t="n"/>
      <c r="C878" s="4" t="n"/>
      <c r="D878" s="4" t="n"/>
      <c r="E878" s="4" t="n"/>
      <c r="F878" s="4" t="n"/>
    </row>
    <row r="879" ht="15.75" customHeight="1" s="39">
      <c r="A879" s="4" t="n"/>
      <c r="B879" s="4" t="n"/>
      <c r="C879" s="4" t="n"/>
      <c r="D879" s="4" t="n"/>
      <c r="E879" s="4" t="n"/>
      <c r="F879" s="4" t="n"/>
    </row>
    <row r="880" ht="15.75" customHeight="1" s="39">
      <c r="A880" s="4" t="n"/>
      <c r="B880" s="4" t="n"/>
      <c r="C880" s="4" t="n"/>
      <c r="D880" s="4" t="n"/>
      <c r="E880" s="4" t="n"/>
      <c r="F880" s="4" t="n"/>
    </row>
    <row r="881" ht="15.75" customHeight="1" s="39">
      <c r="A881" s="4" t="n"/>
      <c r="B881" s="4" t="n"/>
      <c r="C881" s="4" t="n"/>
      <c r="D881" s="4" t="n"/>
      <c r="E881" s="4" t="n"/>
      <c r="F881" s="4" t="n"/>
    </row>
    <row r="882" ht="15.75" customHeight="1" s="39">
      <c r="A882" s="4" t="n"/>
      <c r="B882" s="4" t="n"/>
      <c r="C882" s="4" t="n"/>
      <c r="D882" s="4" t="n"/>
      <c r="E882" s="4" t="n"/>
      <c r="F882" s="4" t="n"/>
    </row>
    <row r="883" ht="15.75" customHeight="1" s="39">
      <c r="A883" s="4" t="n"/>
      <c r="B883" s="4" t="n"/>
      <c r="C883" s="4" t="n"/>
      <c r="D883" s="4" t="n"/>
      <c r="E883" s="4" t="n"/>
      <c r="F883" s="4" t="n"/>
    </row>
    <row r="884" ht="15.75" customHeight="1" s="39">
      <c r="A884" s="4" t="n"/>
      <c r="B884" s="4" t="n"/>
      <c r="C884" s="4" t="n"/>
      <c r="D884" s="4" t="n"/>
      <c r="E884" s="4" t="n"/>
      <c r="F884" s="4" t="n"/>
    </row>
    <row r="885" ht="15.75" customHeight="1" s="39">
      <c r="A885" s="4" t="n"/>
      <c r="B885" s="4" t="n"/>
      <c r="C885" s="4" t="n"/>
      <c r="D885" s="4" t="n"/>
      <c r="E885" s="4" t="n"/>
      <c r="F885" s="4" t="n"/>
    </row>
    <row r="886" ht="15.75" customHeight="1" s="39">
      <c r="A886" s="4" t="n"/>
      <c r="B886" s="4" t="n"/>
      <c r="C886" s="4" t="n"/>
      <c r="D886" s="4" t="n"/>
      <c r="E886" s="4" t="n"/>
      <c r="F886" s="4" t="n"/>
    </row>
    <row r="887" ht="15.75" customHeight="1" s="39">
      <c r="A887" s="4" t="n"/>
      <c r="B887" s="4" t="n"/>
      <c r="C887" s="4" t="n"/>
      <c r="D887" s="4" t="n"/>
      <c r="E887" s="4" t="n"/>
      <c r="F887" s="4" t="n"/>
    </row>
    <row r="888" ht="15.75" customHeight="1" s="39">
      <c r="A888" s="4" t="n"/>
      <c r="B888" s="4" t="n"/>
      <c r="C888" s="4" t="n"/>
      <c r="D888" s="4" t="n"/>
      <c r="E888" s="4" t="n"/>
      <c r="F888" s="4" t="n"/>
    </row>
    <row r="889" ht="15.75" customHeight="1" s="39">
      <c r="A889" s="4" t="n"/>
      <c r="B889" s="4" t="n"/>
      <c r="C889" s="4" t="n"/>
      <c r="D889" s="4" t="n"/>
      <c r="E889" s="4" t="n"/>
      <c r="F889" s="4" t="n"/>
    </row>
    <row r="890" ht="15.75" customHeight="1" s="39">
      <c r="A890" s="4" t="n"/>
      <c r="B890" s="4" t="n"/>
      <c r="C890" s="4" t="n"/>
      <c r="D890" s="4" t="n"/>
      <c r="E890" s="4" t="n"/>
      <c r="F890" s="4" t="n"/>
    </row>
    <row r="891" ht="15.75" customHeight="1" s="39">
      <c r="A891" s="4" t="n"/>
      <c r="B891" s="4" t="n"/>
      <c r="C891" s="4" t="n"/>
      <c r="D891" s="4" t="n"/>
      <c r="E891" s="4" t="n"/>
      <c r="F891" s="4" t="n"/>
    </row>
    <row r="892" ht="15.75" customHeight="1" s="39">
      <c r="A892" s="4" t="n"/>
      <c r="B892" s="4" t="n"/>
      <c r="C892" s="4" t="n"/>
      <c r="D892" s="4" t="n"/>
      <c r="E892" s="4" t="n"/>
      <c r="F892" s="4" t="n"/>
    </row>
    <row r="893" ht="15.75" customHeight="1" s="39">
      <c r="A893" s="4" t="n"/>
      <c r="B893" s="4" t="n"/>
      <c r="C893" s="4" t="n"/>
      <c r="D893" s="4" t="n"/>
      <c r="E893" s="4" t="n"/>
      <c r="F893" s="4" t="n"/>
    </row>
    <row r="894" ht="15.75" customHeight="1" s="39">
      <c r="A894" s="4" t="n"/>
      <c r="B894" s="4" t="n"/>
      <c r="C894" s="4" t="n"/>
      <c r="D894" s="4" t="n"/>
      <c r="E894" s="4" t="n"/>
      <c r="F894" s="4" t="n"/>
    </row>
    <row r="895" ht="15.75" customHeight="1" s="39">
      <c r="A895" s="4" t="n"/>
      <c r="B895" s="4" t="n"/>
      <c r="C895" s="4" t="n"/>
      <c r="D895" s="4" t="n"/>
      <c r="E895" s="4" t="n"/>
      <c r="F895" s="4" t="n"/>
    </row>
    <row r="896" ht="15.75" customHeight="1" s="39">
      <c r="A896" s="4" t="n"/>
      <c r="B896" s="4" t="n"/>
      <c r="C896" s="4" t="n"/>
      <c r="D896" s="4" t="n"/>
      <c r="E896" s="4" t="n"/>
      <c r="F896" s="4" t="n"/>
    </row>
    <row r="897" ht="15.75" customHeight="1" s="39">
      <c r="A897" s="4" t="n"/>
      <c r="B897" s="4" t="n"/>
      <c r="C897" s="4" t="n"/>
      <c r="D897" s="4" t="n"/>
      <c r="E897" s="4" t="n"/>
      <c r="F897" s="4" t="n"/>
    </row>
    <row r="898" ht="15.75" customHeight="1" s="39">
      <c r="A898" s="4" t="n"/>
      <c r="B898" s="4" t="n"/>
      <c r="C898" s="4" t="n"/>
      <c r="D898" s="4" t="n"/>
      <c r="E898" s="4" t="n"/>
      <c r="F898" s="4" t="n"/>
    </row>
    <row r="899" ht="15.75" customHeight="1" s="39">
      <c r="A899" s="4" t="n"/>
      <c r="B899" s="4" t="n"/>
      <c r="C899" s="4" t="n"/>
      <c r="D899" s="4" t="n"/>
      <c r="E899" s="4" t="n"/>
      <c r="F899" s="4" t="n"/>
    </row>
    <row r="900" ht="15.75" customHeight="1" s="39">
      <c r="A900" s="4" t="n"/>
      <c r="B900" s="4" t="n"/>
      <c r="C900" s="4" t="n"/>
      <c r="D900" s="4" t="n"/>
      <c r="E900" s="4" t="n"/>
      <c r="F900" s="4" t="n"/>
    </row>
    <row r="901" ht="15.75" customHeight="1" s="39">
      <c r="A901" s="4" t="n"/>
      <c r="B901" s="4" t="n"/>
      <c r="C901" s="4" t="n"/>
      <c r="D901" s="4" t="n"/>
      <c r="E901" s="4" t="n"/>
      <c r="F901" s="4" t="n"/>
    </row>
    <row r="902" ht="15.75" customHeight="1" s="39">
      <c r="A902" s="4" t="n"/>
      <c r="B902" s="4" t="n"/>
      <c r="C902" s="4" t="n"/>
      <c r="D902" s="4" t="n"/>
      <c r="E902" s="4" t="n"/>
      <c r="F902" s="4" t="n"/>
    </row>
    <row r="903" ht="15.75" customHeight="1" s="39">
      <c r="A903" s="4" t="n"/>
      <c r="B903" s="4" t="n"/>
      <c r="C903" s="4" t="n"/>
      <c r="D903" s="4" t="n"/>
      <c r="E903" s="4" t="n"/>
      <c r="F903" s="4" t="n"/>
    </row>
    <row r="904" ht="15.75" customHeight="1" s="39">
      <c r="A904" s="4" t="n"/>
      <c r="B904" s="4" t="n"/>
      <c r="C904" s="4" t="n"/>
      <c r="D904" s="4" t="n"/>
      <c r="E904" s="4" t="n"/>
      <c r="F904" s="4" t="n"/>
    </row>
    <row r="905" ht="15.75" customHeight="1" s="39">
      <c r="A905" s="4" t="n"/>
      <c r="B905" s="4" t="n"/>
      <c r="C905" s="4" t="n"/>
      <c r="D905" s="4" t="n"/>
      <c r="E905" s="4" t="n"/>
      <c r="F905" s="4" t="n"/>
    </row>
    <row r="906" ht="15.75" customHeight="1" s="39">
      <c r="A906" s="4" t="n"/>
      <c r="B906" s="4" t="n"/>
      <c r="C906" s="4" t="n"/>
      <c r="D906" s="4" t="n"/>
      <c r="E906" s="4" t="n"/>
      <c r="F906" s="4" t="n"/>
    </row>
    <row r="907" ht="15.75" customHeight="1" s="39">
      <c r="A907" s="4" t="n"/>
      <c r="B907" s="4" t="n"/>
      <c r="C907" s="4" t="n"/>
      <c r="D907" s="4" t="n"/>
      <c r="E907" s="4" t="n"/>
      <c r="F907" s="4" t="n"/>
    </row>
    <row r="908" ht="15.75" customHeight="1" s="39">
      <c r="A908" s="4" t="n"/>
      <c r="B908" s="4" t="n"/>
      <c r="C908" s="4" t="n"/>
      <c r="D908" s="4" t="n"/>
      <c r="E908" s="4" t="n"/>
      <c r="F908" s="4" t="n"/>
    </row>
    <row r="909" ht="15.75" customHeight="1" s="39">
      <c r="A909" s="4" t="n"/>
      <c r="B909" s="4" t="n"/>
      <c r="C909" s="4" t="n"/>
      <c r="D909" s="4" t="n"/>
      <c r="E909" s="4" t="n"/>
      <c r="F909" s="4" t="n"/>
    </row>
    <row r="910" ht="15.75" customHeight="1" s="39">
      <c r="A910" s="4" t="n"/>
      <c r="B910" s="4" t="n"/>
      <c r="C910" s="4" t="n"/>
      <c r="D910" s="4" t="n"/>
      <c r="E910" s="4" t="n"/>
      <c r="F910" s="4" t="n"/>
    </row>
    <row r="911" ht="15.75" customHeight="1" s="39">
      <c r="A911" s="4" t="n"/>
      <c r="B911" s="4" t="n"/>
      <c r="C911" s="4" t="n"/>
      <c r="D911" s="4" t="n"/>
      <c r="E911" s="4" t="n"/>
      <c r="F911" s="4" t="n"/>
    </row>
    <row r="912" ht="15.75" customHeight="1" s="39">
      <c r="A912" s="4" t="n"/>
      <c r="B912" s="4" t="n"/>
      <c r="C912" s="4" t="n"/>
      <c r="D912" s="4" t="n"/>
      <c r="E912" s="4" t="n"/>
      <c r="F912" s="4" t="n"/>
    </row>
    <row r="913" ht="15.75" customHeight="1" s="39">
      <c r="A913" s="4" t="n"/>
      <c r="B913" s="4" t="n"/>
      <c r="C913" s="4" t="n"/>
      <c r="D913" s="4" t="n"/>
      <c r="E913" s="4" t="n"/>
      <c r="F913" s="4" t="n"/>
    </row>
    <row r="914" ht="15.75" customHeight="1" s="39">
      <c r="A914" s="4" t="n"/>
      <c r="B914" s="4" t="n"/>
      <c r="C914" s="4" t="n"/>
      <c r="D914" s="4" t="n"/>
      <c r="E914" s="4" t="n"/>
      <c r="F914" s="4" t="n"/>
    </row>
    <row r="915" ht="15.75" customHeight="1" s="39">
      <c r="A915" s="4" t="n"/>
      <c r="B915" s="4" t="n"/>
      <c r="C915" s="4" t="n"/>
      <c r="D915" s="4" t="n"/>
      <c r="E915" s="4" t="n"/>
      <c r="F915" s="4" t="n"/>
    </row>
    <row r="916" ht="15.75" customHeight="1" s="39">
      <c r="A916" s="4" t="n"/>
      <c r="B916" s="4" t="n"/>
      <c r="C916" s="4" t="n"/>
      <c r="D916" s="4" t="n"/>
      <c r="E916" s="4" t="n"/>
      <c r="F916" s="4" t="n"/>
    </row>
    <row r="917" ht="15.75" customHeight="1" s="39">
      <c r="A917" s="4" t="n"/>
      <c r="B917" s="4" t="n"/>
      <c r="C917" s="4" t="n"/>
      <c r="D917" s="4" t="n"/>
      <c r="E917" s="4" t="n"/>
      <c r="F917" s="4" t="n"/>
    </row>
    <row r="918" ht="15.75" customHeight="1" s="39">
      <c r="A918" s="4" t="n"/>
      <c r="B918" s="4" t="n"/>
      <c r="C918" s="4" t="n"/>
      <c r="D918" s="4" t="n"/>
      <c r="E918" s="4" t="n"/>
      <c r="F918" s="4" t="n"/>
    </row>
    <row r="919" ht="15.75" customHeight="1" s="39">
      <c r="A919" s="4" t="n"/>
      <c r="B919" s="4" t="n"/>
      <c r="C919" s="4" t="n"/>
      <c r="D919" s="4" t="n"/>
      <c r="E919" s="4" t="n"/>
      <c r="F919" s="4" t="n"/>
    </row>
    <row r="920" ht="15.75" customHeight="1" s="39">
      <c r="A920" s="4" t="n"/>
      <c r="B920" s="4" t="n"/>
      <c r="C920" s="4" t="n"/>
      <c r="D920" s="4" t="n"/>
      <c r="E920" s="4" t="n"/>
      <c r="F920" s="4" t="n"/>
    </row>
    <row r="921" ht="15.75" customHeight="1" s="39">
      <c r="A921" s="4" t="n"/>
      <c r="B921" s="4" t="n"/>
      <c r="C921" s="4" t="n"/>
      <c r="D921" s="4" t="n"/>
      <c r="E921" s="4" t="n"/>
      <c r="F921" s="4" t="n"/>
    </row>
    <row r="922" ht="15.75" customHeight="1" s="39">
      <c r="A922" s="4" t="n"/>
      <c r="B922" s="4" t="n"/>
      <c r="C922" s="4" t="n"/>
      <c r="D922" s="4" t="n"/>
      <c r="E922" s="4" t="n"/>
      <c r="F922" s="4" t="n"/>
    </row>
    <row r="923" ht="15.75" customHeight="1" s="39">
      <c r="A923" s="4" t="n"/>
      <c r="B923" s="4" t="n"/>
      <c r="C923" s="4" t="n"/>
      <c r="D923" s="4" t="n"/>
      <c r="E923" s="4" t="n"/>
      <c r="F923" s="4" t="n"/>
    </row>
    <row r="924" ht="15.75" customHeight="1" s="39">
      <c r="A924" s="4" t="n"/>
      <c r="B924" s="4" t="n"/>
      <c r="C924" s="4" t="n"/>
      <c r="D924" s="4" t="n"/>
      <c r="E924" s="4" t="n"/>
      <c r="F924" s="4" t="n"/>
    </row>
    <row r="925" ht="15.75" customHeight="1" s="39">
      <c r="A925" s="4" t="n"/>
      <c r="B925" s="4" t="n"/>
      <c r="C925" s="4" t="n"/>
      <c r="D925" s="4" t="n"/>
      <c r="E925" s="4" t="n"/>
      <c r="F925" s="4" t="n"/>
    </row>
    <row r="926" ht="15.75" customHeight="1" s="39">
      <c r="A926" s="4" t="n"/>
      <c r="B926" s="4" t="n"/>
      <c r="C926" s="4" t="n"/>
      <c r="D926" s="4" t="n"/>
      <c r="E926" s="4" t="n"/>
      <c r="F926" s="4" t="n"/>
    </row>
    <row r="927" ht="15.75" customHeight="1" s="39">
      <c r="A927" s="4" t="n"/>
      <c r="B927" s="4" t="n"/>
      <c r="C927" s="4" t="n"/>
      <c r="D927" s="4" t="n"/>
      <c r="E927" s="4" t="n"/>
      <c r="F927" s="4" t="n"/>
    </row>
    <row r="928" ht="15.75" customHeight="1" s="39">
      <c r="A928" s="4" t="n"/>
      <c r="B928" s="4" t="n"/>
      <c r="C928" s="4" t="n"/>
      <c r="D928" s="4" t="n"/>
      <c r="E928" s="4" t="n"/>
      <c r="F928" s="4" t="n"/>
    </row>
    <row r="929" ht="15.75" customHeight="1" s="39">
      <c r="A929" s="4" t="n"/>
      <c r="B929" s="4" t="n"/>
      <c r="C929" s="4" t="n"/>
      <c r="D929" s="4" t="n"/>
      <c r="E929" s="4" t="n"/>
      <c r="F929" s="4" t="n"/>
    </row>
    <row r="930" ht="15.75" customHeight="1" s="39">
      <c r="A930" s="4" t="n"/>
      <c r="B930" s="4" t="n"/>
      <c r="C930" s="4" t="n"/>
      <c r="D930" s="4" t="n"/>
      <c r="E930" s="4" t="n"/>
      <c r="F930" s="4" t="n"/>
    </row>
    <row r="931" ht="15.75" customHeight="1" s="39">
      <c r="A931" s="4" t="n"/>
      <c r="B931" s="4" t="n"/>
      <c r="C931" s="4" t="n"/>
      <c r="D931" s="4" t="n"/>
      <c r="E931" s="4" t="n"/>
      <c r="F931" s="4" t="n"/>
    </row>
    <row r="932" ht="15.75" customHeight="1" s="39">
      <c r="A932" s="4" t="n"/>
      <c r="B932" s="4" t="n"/>
      <c r="C932" s="4" t="n"/>
      <c r="D932" s="4" t="n"/>
      <c r="E932" s="4" t="n"/>
      <c r="F932" s="4" t="n"/>
    </row>
    <row r="933" ht="15.75" customHeight="1" s="39">
      <c r="A933" s="4" t="n"/>
      <c r="B933" s="4" t="n"/>
      <c r="C933" s="4" t="n"/>
      <c r="D933" s="4" t="n"/>
      <c r="E933" s="4" t="n"/>
      <c r="F933" s="4" t="n"/>
    </row>
    <row r="934" ht="15.75" customHeight="1" s="39">
      <c r="A934" s="4" t="n"/>
      <c r="B934" s="4" t="n"/>
      <c r="C934" s="4" t="n"/>
      <c r="D934" s="4" t="n"/>
      <c r="E934" s="4" t="n"/>
      <c r="F934" s="4" t="n"/>
    </row>
    <row r="935" ht="15.75" customHeight="1" s="39">
      <c r="A935" s="4" t="n"/>
      <c r="B935" s="4" t="n"/>
      <c r="C935" s="4" t="n"/>
      <c r="D935" s="4" t="n"/>
      <c r="E935" s="4" t="n"/>
      <c r="F935" s="4" t="n"/>
    </row>
    <row r="936" ht="15.75" customHeight="1" s="39">
      <c r="A936" s="4" t="n"/>
      <c r="B936" s="4" t="n"/>
      <c r="C936" s="4" t="n"/>
      <c r="D936" s="4" t="n"/>
      <c r="E936" s="4" t="n"/>
      <c r="F936" s="4" t="n"/>
    </row>
    <row r="937" ht="15.75" customHeight="1" s="39">
      <c r="A937" s="4" t="n"/>
      <c r="B937" s="4" t="n"/>
      <c r="C937" s="4" t="n"/>
      <c r="D937" s="4" t="n"/>
      <c r="E937" s="4" t="n"/>
      <c r="F937" s="4" t="n"/>
    </row>
    <row r="938" ht="15.75" customHeight="1" s="39">
      <c r="A938" s="4" t="n"/>
      <c r="B938" s="4" t="n"/>
      <c r="C938" s="4" t="n"/>
      <c r="D938" s="4" t="n"/>
      <c r="E938" s="4" t="n"/>
      <c r="F938" s="4" t="n"/>
    </row>
    <row r="939" ht="15.75" customHeight="1" s="39">
      <c r="A939" s="4" t="n"/>
      <c r="B939" s="4" t="n"/>
      <c r="C939" s="4" t="n"/>
      <c r="D939" s="4" t="n"/>
      <c r="E939" s="4" t="n"/>
      <c r="F939" s="4" t="n"/>
    </row>
    <row r="940" ht="15.75" customHeight="1" s="39">
      <c r="A940" s="4" t="n"/>
      <c r="B940" s="4" t="n"/>
      <c r="C940" s="4" t="n"/>
      <c r="D940" s="4" t="n"/>
      <c r="E940" s="4" t="n"/>
      <c r="F940" s="4" t="n"/>
    </row>
    <row r="941" ht="15.75" customHeight="1" s="39">
      <c r="A941" s="4" t="n"/>
      <c r="B941" s="4" t="n"/>
      <c r="C941" s="4" t="n"/>
      <c r="D941" s="4" t="n"/>
      <c r="E941" s="4" t="n"/>
      <c r="F941" s="4" t="n"/>
    </row>
    <row r="942" ht="15.75" customHeight="1" s="39">
      <c r="A942" s="4" t="n"/>
      <c r="B942" s="4" t="n"/>
      <c r="C942" s="4" t="n"/>
      <c r="D942" s="4" t="n"/>
      <c r="E942" s="4" t="n"/>
      <c r="F942" s="4" t="n"/>
    </row>
    <row r="943" ht="15.75" customHeight="1" s="39">
      <c r="A943" s="4" t="n"/>
      <c r="B943" s="4" t="n"/>
      <c r="C943" s="4" t="n"/>
      <c r="D943" s="4" t="n"/>
      <c r="E943" s="4" t="n"/>
      <c r="F943" s="4" t="n"/>
    </row>
    <row r="944" ht="15.75" customHeight="1" s="39">
      <c r="A944" s="4" t="n"/>
      <c r="B944" s="4" t="n"/>
      <c r="C944" s="4" t="n"/>
      <c r="D944" s="4" t="n"/>
      <c r="E944" s="4" t="n"/>
      <c r="F944" s="4" t="n"/>
    </row>
    <row r="945" ht="15.75" customHeight="1" s="39">
      <c r="A945" s="4" t="n"/>
      <c r="B945" s="4" t="n"/>
      <c r="C945" s="4" t="n"/>
      <c r="D945" s="4" t="n"/>
      <c r="E945" s="4" t="n"/>
      <c r="F945" s="4" t="n"/>
    </row>
    <row r="946" ht="15.75" customHeight="1" s="39">
      <c r="A946" s="4" t="n"/>
      <c r="B946" s="4" t="n"/>
      <c r="C946" s="4" t="n"/>
      <c r="D946" s="4" t="n"/>
      <c r="E946" s="4" t="n"/>
      <c r="F946" s="4" t="n"/>
    </row>
    <row r="947" ht="15.75" customHeight="1" s="39">
      <c r="A947" s="4" t="n"/>
      <c r="B947" s="4" t="n"/>
      <c r="C947" s="4" t="n"/>
      <c r="D947" s="4" t="n"/>
      <c r="E947" s="4" t="n"/>
      <c r="F947" s="4" t="n"/>
    </row>
    <row r="948" ht="15.75" customHeight="1" s="39">
      <c r="A948" s="4" t="n"/>
      <c r="B948" s="4" t="n"/>
      <c r="C948" s="4" t="n"/>
      <c r="D948" s="4" t="n"/>
      <c r="E948" s="4" t="n"/>
      <c r="F948" s="4" t="n"/>
    </row>
    <row r="949" ht="15.75" customHeight="1" s="39">
      <c r="A949" s="4" t="n"/>
      <c r="B949" s="4" t="n"/>
      <c r="C949" s="4" t="n"/>
      <c r="D949" s="4" t="n"/>
      <c r="E949" s="4" t="n"/>
      <c r="F949" s="4" t="n"/>
    </row>
    <row r="950" ht="15.75" customHeight="1" s="39">
      <c r="A950" s="4" t="n"/>
      <c r="B950" s="4" t="n"/>
      <c r="C950" s="4" t="n"/>
      <c r="D950" s="4" t="n"/>
      <c r="E950" s="4" t="n"/>
      <c r="F950" s="4" t="n"/>
    </row>
    <row r="951" ht="15.75" customHeight="1" s="39">
      <c r="A951" s="4" t="n"/>
      <c r="B951" s="4" t="n"/>
      <c r="C951" s="4" t="n"/>
      <c r="D951" s="4" t="n"/>
      <c r="E951" s="4" t="n"/>
      <c r="F951" s="4" t="n"/>
    </row>
    <row r="952" ht="15.75" customHeight="1" s="39">
      <c r="A952" s="4" t="n"/>
      <c r="B952" s="4" t="n"/>
      <c r="C952" s="4" t="n"/>
      <c r="D952" s="4" t="n"/>
      <c r="E952" s="4" t="n"/>
      <c r="F952" s="4" t="n"/>
    </row>
    <row r="953" ht="15.75" customHeight="1" s="39">
      <c r="A953" s="4" t="n"/>
      <c r="B953" s="4" t="n"/>
      <c r="C953" s="4" t="n"/>
      <c r="D953" s="4" t="n"/>
      <c r="E953" s="4" t="n"/>
      <c r="F953" s="4" t="n"/>
    </row>
    <row r="954" ht="15.75" customHeight="1" s="39">
      <c r="A954" s="4" t="n"/>
      <c r="B954" s="4" t="n"/>
      <c r="C954" s="4" t="n"/>
      <c r="D954" s="4" t="n"/>
      <c r="E954" s="4" t="n"/>
      <c r="F954" s="4" t="n"/>
    </row>
    <row r="955" ht="15.75" customHeight="1" s="39">
      <c r="A955" s="4" t="n"/>
      <c r="B955" s="4" t="n"/>
      <c r="C955" s="4" t="n"/>
      <c r="D955" s="4" t="n"/>
      <c r="E955" s="4" t="n"/>
      <c r="F955" s="4" t="n"/>
    </row>
    <row r="956" ht="15.75" customHeight="1" s="39">
      <c r="A956" s="4" t="n"/>
      <c r="B956" s="4" t="n"/>
      <c r="C956" s="4" t="n"/>
      <c r="D956" s="4" t="n"/>
      <c r="E956" s="4" t="n"/>
      <c r="F956" s="4" t="n"/>
    </row>
    <row r="957" ht="15.75" customHeight="1" s="39">
      <c r="A957" s="4" t="n"/>
      <c r="B957" s="4" t="n"/>
      <c r="C957" s="4" t="n"/>
      <c r="D957" s="4" t="n"/>
      <c r="E957" s="4" t="n"/>
      <c r="F957" s="4" t="n"/>
    </row>
    <row r="958" ht="15.75" customHeight="1" s="39">
      <c r="A958" s="4" t="n"/>
      <c r="B958" s="4" t="n"/>
      <c r="C958" s="4" t="n"/>
      <c r="D958" s="4" t="n"/>
      <c r="E958" s="4" t="n"/>
      <c r="F958" s="4" t="n"/>
    </row>
    <row r="959" ht="15.75" customHeight="1" s="39">
      <c r="A959" s="4" t="n"/>
      <c r="B959" s="4" t="n"/>
      <c r="C959" s="4" t="n"/>
      <c r="D959" s="4" t="n"/>
      <c r="E959" s="4" t="n"/>
      <c r="F959" s="4" t="n"/>
    </row>
    <row r="960" ht="15.75" customHeight="1" s="39">
      <c r="A960" s="4" t="n"/>
      <c r="B960" s="4" t="n"/>
      <c r="C960" s="4" t="n"/>
      <c r="D960" s="4" t="n"/>
      <c r="E960" s="4" t="n"/>
      <c r="F960" s="4" t="n"/>
    </row>
    <row r="961" ht="15.75" customHeight="1" s="39">
      <c r="A961" s="4" t="n"/>
      <c r="B961" s="4" t="n"/>
      <c r="C961" s="4" t="n"/>
      <c r="D961" s="4" t="n"/>
      <c r="E961" s="4" t="n"/>
      <c r="F961" s="4" t="n"/>
    </row>
    <row r="962" ht="15.75" customHeight="1" s="39">
      <c r="A962" s="4" t="n"/>
      <c r="B962" s="4" t="n"/>
      <c r="C962" s="4" t="n"/>
      <c r="D962" s="4" t="n"/>
      <c r="E962" s="4" t="n"/>
      <c r="F962" s="4" t="n"/>
    </row>
    <row r="963" ht="15.75" customHeight="1" s="39">
      <c r="A963" s="4" t="n"/>
      <c r="B963" s="4" t="n"/>
      <c r="C963" s="4" t="n"/>
      <c r="D963" s="4" t="n"/>
      <c r="E963" s="4" t="n"/>
      <c r="F963" s="4" t="n"/>
    </row>
    <row r="964" ht="15.75" customHeight="1" s="39">
      <c r="A964" s="4" t="n"/>
      <c r="B964" s="4" t="n"/>
      <c r="C964" s="4" t="n"/>
      <c r="D964" s="4" t="n"/>
      <c r="E964" s="4" t="n"/>
      <c r="F964" s="4" t="n"/>
    </row>
    <row r="965" ht="15.75" customHeight="1" s="39">
      <c r="A965" s="4" t="n"/>
      <c r="B965" s="4" t="n"/>
      <c r="C965" s="4" t="n"/>
      <c r="D965" s="4" t="n"/>
      <c r="E965" s="4" t="n"/>
      <c r="F965" s="4" t="n"/>
    </row>
    <row r="966" ht="15.75" customHeight="1" s="39">
      <c r="A966" s="4" t="n"/>
      <c r="B966" s="4" t="n"/>
      <c r="C966" s="4" t="n"/>
      <c r="D966" s="4" t="n"/>
      <c r="E966" s="4" t="n"/>
      <c r="F966" s="4" t="n"/>
    </row>
    <row r="967" ht="15.75" customHeight="1" s="39">
      <c r="A967" s="4" t="n"/>
      <c r="B967" s="4" t="n"/>
      <c r="C967" s="4" t="n"/>
      <c r="D967" s="4" t="n"/>
      <c r="E967" s="4" t="n"/>
      <c r="F967" s="4" t="n"/>
    </row>
    <row r="968" ht="15.75" customHeight="1" s="39">
      <c r="A968" s="4" t="n"/>
      <c r="B968" s="4" t="n"/>
      <c r="C968" s="4" t="n"/>
      <c r="D968" s="4" t="n"/>
      <c r="E968" s="4" t="n"/>
      <c r="F968" s="4" t="n"/>
    </row>
    <row r="969" ht="15.75" customHeight="1" s="39">
      <c r="A969" s="4" t="n"/>
      <c r="B969" s="4" t="n"/>
      <c r="C969" s="4" t="n"/>
      <c r="D969" s="4" t="n"/>
      <c r="E969" s="4" t="n"/>
      <c r="F969" s="4" t="n"/>
    </row>
    <row r="970" ht="15.75" customHeight="1" s="39">
      <c r="A970" s="4" t="n"/>
      <c r="B970" s="4" t="n"/>
      <c r="C970" s="4" t="n"/>
      <c r="D970" s="4" t="n"/>
      <c r="E970" s="4" t="n"/>
      <c r="F970" s="4" t="n"/>
    </row>
    <row r="971" ht="15.75" customHeight="1" s="39">
      <c r="A971" s="4" t="n"/>
      <c r="B971" s="4" t="n"/>
      <c r="C971" s="4" t="n"/>
      <c r="D971" s="4" t="n"/>
      <c r="E971" s="4" t="n"/>
      <c r="F971" s="4" t="n"/>
    </row>
    <row r="972" ht="15.75" customHeight="1" s="39">
      <c r="A972" s="4" t="n"/>
      <c r="B972" s="4" t="n"/>
      <c r="C972" s="4" t="n"/>
      <c r="D972" s="4" t="n"/>
      <c r="E972" s="4" t="n"/>
      <c r="F972" s="4" t="n"/>
    </row>
    <row r="973" ht="15.75" customHeight="1" s="39">
      <c r="A973" s="4" t="n"/>
      <c r="B973" s="4" t="n"/>
      <c r="C973" s="4" t="n"/>
      <c r="D973" s="4" t="n"/>
      <c r="E973" s="4" t="n"/>
      <c r="F973" s="4" t="n"/>
    </row>
    <row r="974" ht="15.75" customHeight="1" s="39">
      <c r="A974" s="4" t="n"/>
      <c r="B974" s="4" t="n"/>
      <c r="C974" s="4" t="n"/>
      <c r="D974" s="4" t="n"/>
      <c r="E974" s="4" t="n"/>
      <c r="F974" s="4" t="n"/>
    </row>
    <row r="975" ht="15.75" customHeight="1" s="39">
      <c r="A975" s="4" t="n"/>
      <c r="B975" s="4" t="n"/>
      <c r="C975" s="4" t="n"/>
      <c r="D975" s="4" t="n"/>
      <c r="E975" s="4" t="n"/>
      <c r="F975" s="4" t="n"/>
    </row>
    <row r="976" ht="15.75" customHeight="1" s="39">
      <c r="A976" s="4" t="n"/>
      <c r="B976" s="4" t="n"/>
      <c r="C976" s="4" t="n"/>
      <c r="D976" s="4" t="n"/>
      <c r="E976" s="4" t="n"/>
      <c r="F976" s="4" t="n"/>
    </row>
    <row r="977" ht="15.75" customHeight="1" s="39">
      <c r="A977" s="4" t="n"/>
      <c r="B977" s="4" t="n"/>
      <c r="C977" s="4" t="n"/>
      <c r="D977" s="4" t="n"/>
      <c r="E977" s="4" t="n"/>
      <c r="F977" s="4" t="n"/>
    </row>
    <row r="978" ht="15.75" customHeight="1" s="39">
      <c r="A978" s="4" t="n"/>
      <c r="B978" s="4" t="n"/>
      <c r="C978" s="4" t="n"/>
      <c r="D978" s="4" t="n"/>
      <c r="E978" s="4" t="n"/>
      <c r="F978" s="4" t="n"/>
    </row>
    <row r="979" ht="15.75" customHeight="1" s="39">
      <c r="A979" s="4" t="n"/>
      <c r="B979" s="4" t="n"/>
      <c r="C979" s="4" t="n"/>
      <c r="D979" s="4" t="n"/>
      <c r="E979" s="4" t="n"/>
      <c r="F979" s="4" t="n"/>
    </row>
    <row r="980" ht="15.75" customHeight="1" s="39">
      <c r="A980" s="4" t="n"/>
      <c r="B980" s="4" t="n"/>
      <c r="C980" s="4" t="n"/>
      <c r="D980" s="4" t="n"/>
      <c r="E980" s="4" t="n"/>
      <c r="F980" s="4" t="n"/>
    </row>
    <row r="981" ht="15.75" customHeight="1" s="39">
      <c r="A981" s="4" t="n"/>
      <c r="B981" s="4" t="n"/>
      <c r="C981" s="4" t="n"/>
      <c r="D981" s="4" t="n"/>
      <c r="E981" s="4" t="n"/>
      <c r="F981" s="4" t="n"/>
    </row>
    <row r="982" ht="15.75" customHeight="1" s="39">
      <c r="A982" s="4" t="n"/>
      <c r="B982" s="4" t="n"/>
      <c r="C982" s="4" t="n"/>
      <c r="D982" s="4" t="n"/>
      <c r="E982" s="4" t="n"/>
      <c r="F982" s="4" t="n"/>
    </row>
    <row r="983" ht="15.75" customHeight="1" s="39">
      <c r="A983" s="4" t="n"/>
      <c r="B983" s="4" t="n"/>
      <c r="C983" s="4" t="n"/>
      <c r="D983" s="4" t="n"/>
      <c r="E983" s="4" t="n"/>
      <c r="F983" s="4" t="n"/>
    </row>
    <row r="984" ht="15.75" customHeight="1" s="39">
      <c r="A984" s="4" t="n"/>
      <c r="B984" s="4" t="n"/>
      <c r="C984" s="4" t="n"/>
      <c r="D984" s="4" t="n"/>
      <c r="E984" s="4" t="n"/>
      <c r="F984" s="4" t="n"/>
    </row>
    <row r="985" ht="15.75" customHeight="1" s="39">
      <c r="A985" s="4" t="n"/>
      <c r="B985" s="4" t="n"/>
      <c r="C985" s="4" t="n"/>
      <c r="D985" s="4" t="n"/>
      <c r="E985" s="4" t="n"/>
      <c r="F985" s="4" t="n"/>
    </row>
    <row r="986" ht="15.75" customHeight="1" s="39">
      <c r="A986" s="4" t="n"/>
      <c r="B986" s="4" t="n"/>
      <c r="C986" s="4" t="n"/>
      <c r="D986" s="4" t="n"/>
      <c r="E986" s="4" t="n"/>
      <c r="F986" s="4" t="n"/>
    </row>
    <row r="987" ht="15.75" customHeight="1" s="39">
      <c r="A987" s="4" t="n"/>
      <c r="B987" s="4" t="n"/>
      <c r="C987" s="4" t="n"/>
      <c r="D987" s="4" t="n"/>
      <c r="E987" s="4" t="n"/>
      <c r="F987" s="4" t="n"/>
    </row>
    <row r="988" ht="15.75" customHeight="1" s="39">
      <c r="A988" s="4" t="n"/>
      <c r="B988" s="4" t="n"/>
      <c r="C988" s="4" t="n"/>
      <c r="D988" s="4" t="n"/>
      <c r="E988" s="4" t="n"/>
      <c r="F988" s="4" t="n"/>
    </row>
    <row r="989" ht="15.75" customHeight="1" s="39">
      <c r="A989" s="4" t="n"/>
      <c r="B989" s="4" t="n"/>
      <c r="C989" s="4" t="n"/>
      <c r="D989" s="4" t="n"/>
      <c r="E989" s="4" t="n"/>
      <c r="F989" s="4" t="n"/>
    </row>
    <row r="990" ht="15.75" customHeight="1" s="39">
      <c r="A990" s="4" t="n"/>
      <c r="B990" s="4" t="n"/>
      <c r="C990" s="4" t="n"/>
      <c r="D990" s="4" t="n"/>
      <c r="E990" s="4" t="n"/>
      <c r="F990" s="4" t="n"/>
    </row>
    <row r="991" ht="15.75" customHeight="1" s="39">
      <c r="A991" s="4" t="n"/>
      <c r="B991" s="4" t="n"/>
      <c r="C991" s="4" t="n"/>
      <c r="D991" s="4" t="n"/>
      <c r="E991" s="4" t="n"/>
      <c r="F991" s="4" t="n"/>
    </row>
    <row r="992" ht="15.75" customHeight="1" s="39">
      <c r="A992" s="4" t="n"/>
      <c r="B992" s="4" t="n"/>
      <c r="C992" s="4" t="n"/>
      <c r="D992" s="4" t="n"/>
      <c r="E992" s="4" t="n"/>
      <c r="F992" s="4" t="n"/>
    </row>
    <row r="993" ht="15.75" customHeight="1" s="39">
      <c r="A993" s="4" t="n"/>
      <c r="B993" s="4" t="n"/>
      <c r="C993" s="4" t="n"/>
      <c r="D993" s="4" t="n"/>
      <c r="E993" s="4" t="n"/>
      <c r="F993" s="4" t="n"/>
    </row>
    <row r="994" ht="15.75" customHeight="1" s="39">
      <c r="A994" s="4" t="n"/>
      <c r="B994" s="4" t="n"/>
      <c r="C994" s="4" t="n"/>
      <c r="D994" s="4" t="n"/>
      <c r="E994" s="4" t="n"/>
      <c r="F994" s="4" t="n"/>
    </row>
    <row r="995" ht="15.75" customHeight="1" s="39">
      <c r="A995" s="4" t="n"/>
      <c r="B995" s="4" t="n"/>
      <c r="C995" s="4" t="n"/>
      <c r="D995" s="4" t="n"/>
      <c r="E995" s="4" t="n"/>
      <c r="F995" s="4" t="n"/>
    </row>
    <row r="996" ht="15.75" customHeight="1" s="39">
      <c r="A996" s="4" t="n"/>
      <c r="B996" s="4" t="n"/>
      <c r="C996" s="4" t="n"/>
      <c r="D996" s="4" t="n"/>
      <c r="E996" s="4" t="n"/>
      <c r="F996" s="4" t="n"/>
    </row>
    <row r="997" ht="15.75" customHeight="1" s="39">
      <c r="A997" s="4" t="n"/>
      <c r="B997" s="4" t="n"/>
      <c r="C997" s="4" t="n"/>
      <c r="D997" s="4" t="n"/>
      <c r="E997" s="4" t="n"/>
      <c r="F997" s="4" t="n"/>
    </row>
    <row r="998" ht="15.75" customHeight="1" s="39">
      <c r="A998" s="4" t="n"/>
      <c r="B998" s="4" t="n"/>
      <c r="C998" s="4" t="n"/>
      <c r="D998" s="4" t="n"/>
      <c r="E998" s="4" t="n"/>
      <c r="F998" s="4" t="n"/>
    </row>
    <row r="999" ht="15.75" customHeight="1" s="39">
      <c r="A999" s="4" t="n"/>
      <c r="B999" s="4" t="n"/>
      <c r="C999" s="4" t="n"/>
      <c r="D999" s="4" t="n"/>
      <c r="E999" s="4" t="n"/>
      <c r="F999" s="4" t="n"/>
    </row>
    <row r="1000" ht="15.75" customHeight="1" s="39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9" min="1" max="1"/>
    <col width="12" customWidth="1" style="39" min="2" max="2"/>
    <col width="80" customWidth="1" style="39" min="3" max="3"/>
    <col width="8.710000000000001" customWidth="1" style="39" min="4" max="6"/>
  </cols>
  <sheetData>
    <row r="1">
      <c r="A1" s="34" t="inlineStr">
        <is>
          <t>Timestamp</t>
        </is>
      </c>
      <c r="B1" s="34" t="inlineStr">
        <is>
          <t>Level</t>
        </is>
      </c>
      <c r="C1" s="34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31" t="inlineStr">
        <is>
          <t>2026-07-28 09:08:00</t>
        </is>
      </c>
      <c r="B14" s="31" t="inlineStr">
        <is>
          <t>ADVISORY</t>
        </is>
      </c>
      <c r="C14" s="30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39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39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39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39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39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39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39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39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39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39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39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39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39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39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39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39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39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39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39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39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39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39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39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39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39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39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39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39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39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39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39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39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39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39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39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39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39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39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3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39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39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39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39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39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39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39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39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39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3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39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39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39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39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39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39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39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39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39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3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39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39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39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39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39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39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39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39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39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3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39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39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39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39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39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39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39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39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39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3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39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39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39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39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39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39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39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39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39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3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39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39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39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39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39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39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39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39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39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3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39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39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39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39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39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39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39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39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39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3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39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39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39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39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39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39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39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39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39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39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39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39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39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39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39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39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39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39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3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39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39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39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39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39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39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39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39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39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3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39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39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39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39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39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39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39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39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39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3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39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39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39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39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39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39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39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39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39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3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39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39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39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39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39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39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39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39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39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3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39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39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39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39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39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39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39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39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39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3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39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39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39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39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39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39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39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39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39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3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39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39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39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39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39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39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39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39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39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3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39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39">
      <c r="A221" s="4" t="n"/>
      <c r="B221" s="4" t="n"/>
      <c r="C221" s="4" t="n"/>
      <c r="D221" s="4" t="n"/>
      <c r="E221" s="4" t="n"/>
      <c r="F221" s="4" t="n"/>
    </row>
    <row r="222" ht="15.75" customHeight="1" s="39">
      <c r="A222" s="4" t="n"/>
      <c r="B222" s="4" t="n"/>
      <c r="C222" s="4" t="n"/>
      <c r="D222" s="4" t="n"/>
      <c r="E222" s="4" t="n"/>
      <c r="F222" s="4" t="n"/>
    </row>
    <row r="223" ht="15.75" customHeight="1" s="39">
      <c r="A223" s="4" t="n"/>
      <c r="B223" s="4" t="n"/>
      <c r="C223" s="4" t="n"/>
      <c r="D223" s="4" t="n"/>
      <c r="E223" s="4" t="n"/>
      <c r="F223" s="4" t="n"/>
    </row>
    <row r="224" ht="15.75" customHeight="1" s="39">
      <c r="A224" s="4" t="n"/>
      <c r="B224" s="4" t="n"/>
      <c r="C224" s="4" t="n"/>
      <c r="D224" s="4" t="n"/>
      <c r="E224" s="4" t="n"/>
      <c r="F224" s="4" t="n"/>
    </row>
    <row r="225" ht="15.75" customHeight="1" s="39">
      <c r="A225" s="4" t="n"/>
      <c r="B225" s="4" t="n"/>
      <c r="C225" s="4" t="n"/>
      <c r="D225" s="4" t="n"/>
      <c r="E225" s="4" t="n"/>
      <c r="F225" s="4" t="n"/>
    </row>
    <row r="226" ht="15.75" customHeight="1" s="39">
      <c r="A226" s="4" t="n"/>
      <c r="B226" s="4" t="n"/>
      <c r="C226" s="4" t="n"/>
      <c r="D226" s="4" t="n"/>
      <c r="E226" s="4" t="n"/>
      <c r="F226" s="4" t="n"/>
    </row>
    <row r="227" ht="15.75" customHeight="1" s="39">
      <c r="A227" s="4" t="n"/>
      <c r="B227" s="4" t="n"/>
      <c r="C227" s="4" t="n"/>
      <c r="D227" s="4" t="n"/>
      <c r="E227" s="4" t="n"/>
      <c r="F227" s="4" t="n"/>
    </row>
    <row r="228" ht="15.75" customHeight="1" s="39">
      <c r="A228" s="4" t="n"/>
      <c r="B228" s="4" t="n"/>
      <c r="C228" s="4" t="n"/>
      <c r="D228" s="4" t="n"/>
      <c r="E228" s="4" t="n"/>
      <c r="F228" s="4" t="n"/>
    </row>
    <row r="229" ht="15.75" customHeight="1" s="39">
      <c r="A229" s="4" t="n"/>
      <c r="B229" s="4" t="n"/>
      <c r="C229" s="4" t="n"/>
      <c r="D229" s="4" t="n"/>
      <c r="E229" s="4" t="n"/>
      <c r="F229" s="4" t="n"/>
    </row>
    <row r="230" ht="15.75" customHeight="1" s="39">
      <c r="A230" s="4" t="n"/>
      <c r="B230" s="4" t="n"/>
      <c r="C230" s="4" t="n"/>
      <c r="D230" s="4" t="n"/>
      <c r="E230" s="4" t="n"/>
      <c r="F230" s="4" t="n"/>
    </row>
    <row r="231" ht="15.75" customHeight="1" s="39">
      <c r="A231" s="4" t="n"/>
      <c r="B231" s="4" t="n"/>
      <c r="C231" s="4" t="n"/>
      <c r="D231" s="4" t="n"/>
      <c r="E231" s="4" t="n"/>
      <c r="F231" s="4" t="n"/>
    </row>
    <row r="232" ht="15.75" customHeight="1" s="39">
      <c r="A232" s="4" t="n"/>
      <c r="B232" s="4" t="n"/>
      <c r="C232" s="4" t="n"/>
      <c r="D232" s="4" t="n"/>
      <c r="E232" s="4" t="n"/>
      <c r="F232" s="4" t="n"/>
    </row>
    <row r="233" ht="15.75" customHeight="1" s="39">
      <c r="A233" s="4" t="n"/>
      <c r="B233" s="4" t="n"/>
      <c r="C233" s="4" t="n"/>
      <c r="D233" s="4" t="n"/>
      <c r="E233" s="4" t="n"/>
      <c r="F233" s="4" t="n"/>
    </row>
    <row r="234" ht="15.75" customHeight="1" s="39">
      <c r="A234" s="4" t="n"/>
      <c r="B234" s="4" t="n"/>
      <c r="C234" s="4" t="n"/>
      <c r="D234" s="4" t="n"/>
      <c r="E234" s="4" t="n"/>
      <c r="F234" s="4" t="n"/>
    </row>
    <row r="235" ht="15.75" customHeight="1" s="39">
      <c r="A235" s="4" t="n"/>
      <c r="B235" s="4" t="n"/>
      <c r="C235" s="4" t="n"/>
      <c r="D235" s="4" t="n"/>
      <c r="E235" s="4" t="n"/>
      <c r="F235" s="4" t="n"/>
    </row>
    <row r="236" ht="15.75" customHeight="1" s="39">
      <c r="A236" s="4" t="n"/>
      <c r="B236" s="4" t="n"/>
      <c r="C236" s="4" t="n"/>
      <c r="D236" s="4" t="n"/>
      <c r="E236" s="4" t="n"/>
      <c r="F236" s="4" t="n"/>
    </row>
    <row r="237" ht="15.75" customHeight="1" s="39">
      <c r="A237" s="4" t="n"/>
      <c r="B237" s="4" t="n"/>
      <c r="C237" s="4" t="n"/>
      <c r="D237" s="4" t="n"/>
      <c r="E237" s="4" t="n"/>
      <c r="F237" s="4" t="n"/>
    </row>
    <row r="238" ht="15.75" customHeight="1" s="39">
      <c r="A238" s="4" t="n"/>
      <c r="B238" s="4" t="n"/>
      <c r="C238" s="4" t="n"/>
      <c r="D238" s="4" t="n"/>
      <c r="E238" s="4" t="n"/>
      <c r="F238" s="4" t="n"/>
    </row>
    <row r="239" ht="15.75" customHeight="1" s="39">
      <c r="A239" s="4" t="n"/>
      <c r="B239" s="4" t="n"/>
      <c r="C239" s="4" t="n"/>
      <c r="D239" s="4" t="n"/>
      <c r="E239" s="4" t="n"/>
      <c r="F239" s="4" t="n"/>
    </row>
    <row r="240" ht="15.75" customHeight="1" s="39">
      <c r="A240" s="4" t="n"/>
      <c r="B240" s="4" t="n"/>
      <c r="C240" s="4" t="n"/>
      <c r="D240" s="4" t="n"/>
      <c r="E240" s="4" t="n"/>
      <c r="F240" s="4" t="n"/>
    </row>
    <row r="241" ht="15.75" customHeight="1" s="39">
      <c r="A241" s="4" t="n"/>
      <c r="B241" s="4" t="n"/>
      <c r="C241" s="4" t="n"/>
      <c r="D241" s="4" t="n"/>
      <c r="E241" s="4" t="n"/>
      <c r="F241" s="4" t="n"/>
    </row>
    <row r="242" ht="15.75" customHeight="1" s="39">
      <c r="A242" s="4" t="n"/>
      <c r="B242" s="4" t="n"/>
      <c r="C242" s="4" t="n"/>
      <c r="D242" s="4" t="n"/>
      <c r="E242" s="4" t="n"/>
      <c r="F242" s="4" t="n"/>
    </row>
    <row r="243" ht="15.75" customHeight="1" s="39">
      <c r="A243" s="4" t="n"/>
      <c r="B243" s="4" t="n"/>
      <c r="C243" s="4" t="n"/>
      <c r="D243" s="4" t="n"/>
      <c r="E243" s="4" t="n"/>
      <c r="F243" s="4" t="n"/>
    </row>
    <row r="244" ht="15.75" customHeight="1" s="39">
      <c r="A244" s="4" t="n"/>
      <c r="B244" s="4" t="n"/>
      <c r="C244" s="4" t="n"/>
      <c r="D244" s="4" t="n"/>
      <c r="E244" s="4" t="n"/>
      <c r="F244" s="4" t="n"/>
    </row>
    <row r="245" ht="15.75" customHeight="1" s="39">
      <c r="A245" s="4" t="n"/>
      <c r="B245" s="4" t="n"/>
      <c r="C245" s="4" t="n"/>
      <c r="D245" s="4" t="n"/>
      <c r="E245" s="4" t="n"/>
      <c r="F245" s="4" t="n"/>
    </row>
    <row r="246" ht="15.75" customHeight="1" s="39">
      <c r="A246" s="4" t="n"/>
      <c r="B246" s="4" t="n"/>
      <c r="C246" s="4" t="n"/>
      <c r="D246" s="4" t="n"/>
      <c r="E246" s="4" t="n"/>
      <c r="F246" s="4" t="n"/>
    </row>
    <row r="247" ht="15.75" customHeight="1" s="39">
      <c r="A247" s="4" t="n"/>
      <c r="B247" s="4" t="n"/>
      <c r="C247" s="4" t="n"/>
      <c r="D247" s="4" t="n"/>
      <c r="E247" s="4" t="n"/>
      <c r="F247" s="4" t="n"/>
    </row>
    <row r="248" ht="15.75" customHeight="1" s="39">
      <c r="A248" s="4" t="n"/>
      <c r="B248" s="4" t="n"/>
      <c r="C248" s="4" t="n"/>
      <c r="D248" s="4" t="n"/>
      <c r="E248" s="4" t="n"/>
      <c r="F248" s="4" t="n"/>
    </row>
    <row r="249" ht="15.75" customHeight="1" s="39">
      <c r="A249" s="4" t="n"/>
      <c r="B249" s="4" t="n"/>
      <c r="C249" s="4" t="n"/>
      <c r="D249" s="4" t="n"/>
      <c r="E249" s="4" t="n"/>
      <c r="F249" s="4" t="n"/>
    </row>
    <row r="250" ht="15.75" customHeight="1" s="39">
      <c r="A250" s="4" t="n"/>
      <c r="B250" s="4" t="n"/>
      <c r="C250" s="4" t="n"/>
      <c r="D250" s="4" t="n"/>
      <c r="E250" s="4" t="n"/>
      <c r="F250" s="4" t="n"/>
    </row>
    <row r="251" ht="15.75" customHeight="1" s="39">
      <c r="A251" s="4" t="n"/>
      <c r="B251" s="4" t="n"/>
      <c r="C251" s="4" t="n"/>
      <c r="D251" s="4" t="n"/>
      <c r="E251" s="4" t="n"/>
      <c r="F251" s="4" t="n"/>
    </row>
    <row r="252" ht="15.75" customHeight="1" s="39">
      <c r="A252" s="4" t="n"/>
      <c r="B252" s="4" t="n"/>
      <c r="C252" s="4" t="n"/>
      <c r="D252" s="4" t="n"/>
      <c r="E252" s="4" t="n"/>
      <c r="F252" s="4" t="n"/>
    </row>
    <row r="253" ht="15.75" customHeight="1" s="39">
      <c r="A253" s="4" t="n"/>
      <c r="B253" s="4" t="n"/>
      <c r="C253" s="4" t="n"/>
      <c r="D253" s="4" t="n"/>
      <c r="E253" s="4" t="n"/>
      <c r="F253" s="4" t="n"/>
    </row>
    <row r="254" ht="15.75" customHeight="1" s="39">
      <c r="A254" s="4" t="n"/>
      <c r="B254" s="4" t="n"/>
      <c r="C254" s="4" t="n"/>
      <c r="D254" s="4" t="n"/>
      <c r="E254" s="4" t="n"/>
      <c r="F254" s="4" t="n"/>
    </row>
    <row r="255" ht="15.75" customHeight="1" s="39">
      <c r="A255" s="4" t="n"/>
      <c r="B255" s="4" t="n"/>
      <c r="C255" s="4" t="n"/>
      <c r="D255" s="4" t="n"/>
      <c r="E255" s="4" t="n"/>
      <c r="F255" s="4" t="n"/>
    </row>
    <row r="256" ht="15.75" customHeight="1" s="39">
      <c r="A256" s="4" t="n"/>
      <c r="B256" s="4" t="n"/>
      <c r="C256" s="4" t="n"/>
      <c r="D256" s="4" t="n"/>
      <c r="E256" s="4" t="n"/>
      <c r="F256" s="4" t="n"/>
    </row>
    <row r="257" ht="15.75" customHeight="1" s="39">
      <c r="A257" s="4" t="n"/>
      <c r="B257" s="4" t="n"/>
      <c r="C257" s="4" t="n"/>
      <c r="D257" s="4" t="n"/>
      <c r="E257" s="4" t="n"/>
      <c r="F257" s="4" t="n"/>
    </row>
    <row r="258" ht="15.75" customHeight="1" s="39">
      <c r="A258" s="4" t="n"/>
      <c r="B258" s="4" t="n"/>
      <c r="C258" s="4" t="n"/>
      <c r="D258" s="4" t="n"/>
      <c r="E258" s="4" t="n"/>
      <c r="F258" s="4" t="n"/>
    </row>
    <row r="259" ht="15.75" customHeight="1" s="39">
      <c r="A259" s="4" t="n"/>
      <c r="B259" s="4" t="n"/>
      <c r="C259" s="4" t="n"/>
      <c r="D259" s="4" t="n"/>
      <c r="E259" s="4" t="n"/>
      <c r="F259" s="4" t="n"/>
    </row>
    <row r="260" ht="15.75" customHeight="1" s="39">
      <c r="A260" s="4" t="n"/>
      <c r="B260" s="4" t="n"/>
      <c r="C260" s="4" t="n"/>
      <c r="D260" s="4" t="n"/>
      <c r="E260" s="4" t="n"/>
      <c r="F260" s="4" t="n"/>
    </row>
    <row r="261" ht="15.75" customHeight="1" s="39">
      <c r="A261" s="4" t="n"/>
      <c r="B261" s="4" t="n"/>
      <c r="C261" s="4" t="n"/>
      <c r="D261" s="4" t="n"/>
      <c r="E261" s="4" t="n"/>
      <c r="F261" s="4" t="n"/>
    </row>
    <row r="262" ht="15.75" customHeight="1" s="39">
      <c r="A262" s="4" t="n"/>
      <c r="B262" s="4" t="n"/>
      <c r="C262" s="4" t="n"/>
      <c r="D262" s="4" t="n"/>
      <c r="E262" s="4" t="n"/>
      <c r="F262" s="4" t="n"/>
    </row>
    <row r="263" ht="15.75" customHeight="1" s="39">
      <c r="A263" s="4" t="n"/>
      <c r="B263" s="4" t="n"/>
      <c r="C263" s="4" t="n"/>
      <c r="D263" s="4" t="n"/>
      <c r="E263" s="4" t="n"/>
      <c r="F263" s="4" t="n"/>
    </row>
    <row r="264" ht="15.75" customHeight="1" s="39">
      <c r="A264" s="4" t="n"/>
      <c r="B264" s="4" t="n"/>
      <c r="C264" s="4" t="n"/>
      <c r="D264" s="4" t="n"/>
      <c r="E264" s="4" t="n"/>
      <c r="F264" s="4" t="n"/>
    </row>
    <row r="265" ht="15.75" customHeight="1" s="39">
      <c r="A265" s="4" t="n"/>
      <c r="B265" s="4" t="n"/>
      <c r="C265" s="4" t="n"/>
      <c r="D265" s="4" t="n"/>
      <c r="E265" s="4" t="n"/>
      <c r="F265" s="4" t="n"/>
    </row>
    <row r="266" ht="15.75" customHeight="1" s="39">
      <c r="A266" s="4" t="n"/>
      <c r="B266" s="4" t="n"/>
      <c r="C266" s="4" t="n"/>
      <c r="D266" s="4" t="n"/>
      <c r="E266" s="4" t="n"/>
      <c r="F266" s="4" t="n"/>
    </row>
    <row r="267" ht="15.75" customHeight="1" s="39">
      <c r="A267" s="4" t="n"/>
      <c r="B267" s="4" t="n"/>
      <c r="C267" s="4" t="n"/>
      <c r="D267" s="4" t="n"/>
      <c r="E267" s="4" t="n"/>
      <c r="F267" s="4" t="n"/>
    </row>
    <row r="268" ht="15.75" customHeight="1" s="39">
      <c r="A268" s="4" t="n"/>
      <c r="B268" s="4" t="n"/>
      <c r="C268" s="4" t="n"/>
      <c r="D268" s="4" t="n"/>
      <c r="E268" s="4" t="n"/>
      <c r="F268" s="4" t="n"/>
    </row>
    <row r="269" ht="15.75" customHeight="1" s="39">
      <c r="A269" s="4" t="n"/>
      <c r="B269" s="4" t="n"/>
      <c r="C269" s="4" t="n"/>
      <c r="D269" s="4" t="n"/>
      <c r="E269" s="4" t="n"/>
      <c r="F269" s="4" t="n"/>
    </row>
    <row r="270" ht="15.75" customHeight="1" s="39">
      <c r="A270" s="4" t="n"/>
      <c r="B270" s="4" t="n"/>
      <c r="C270" s="4" t="n"/>
      <c r="D270" s="4" t="n"/>
      <c r="E270" s="4" t="n"/>
      <c r="F270" s="4" t="n"/>
    </row>
    <row r="271" ht="15.75" customHeight="1" s="39">
      <c r="A271" s="4" t="n"/>
      <c r="B271" s="4" t="n"/>
      <c r="C271" s="4" t="n"/>
      <c r="D271" s="4" t="n"/>
      <c r="E271" s="4" t="n"/>
      <c r="F271" s="4" t="n"/>
    </row>
    <row r="272" ht="15.75" customHeight="1" s="39">
      <c r="A272" s="4" t="n"/>
      <c r="B272" s="4" t="n"/>
      <c r="C272" s="4" t="n"/>
      <c r="D272" s="4" t="n"/>
      <c r="E272" s="4" t="n"/>
      <c r="F272" s="4" t="n"/>
    </row>
    <row r="273" ht="15.75" customHeight="1" s="39">
      <c r="A273" s="4" t="n"/>
      <c r="B273" s="4" t="n"/>
      <c r="C273" s="4" t="n"/>
      <c r="D273" s="4" t="n"/>
      <c r="E273" s="4" t="n"/>
      <c r="F273" s="4" t="n"/>
    </row>
    <row r="274" ht="15.75" customHeight="1" s="39">
      <c r="A274" s="4" t="n"/>
      <c r="B274" s="4" t="n"/>
      <c r="C274" s="4" t="n"/>
      <c r="D274" s="4" t="n"/>
      <c r="E274" s="4" t="n"/>
      <c r="F274" s="4" t="n"/>
    </row>
    <row r="275" ht="15.75" customHeight="1" s="39">
      <c r="A275" s="4" t="n"/>
      <c r="B275" s="4" t="n"/>
      <c r="C275" s="4" t="n"/>
      <c r="D275" s="4" t="n"/>
      <c r="E275" s="4" t="n"/>
      <c r="F275" s="4" t="n"/>
    </row>
    <row r="276" ht="15.75" customHeight="1" s="39">
      <c r="A276" s="4" t="n"/>
      <c r="B276" s="4" t="n"/>
      <c r="C276" s="4" t="n"/>
      <c r="D276" s="4" t="n"/>
      <c r="E276" s="4" t="n"/>
      <c r="F276" s="4" t="n"/>
    </row>
    <row r="277" ht="15.75" customHeight="1" s="39">
      <c r="A277" s="4" t="n"/>
      <c r="B277" s="4" t="n"/>
      <c r="C277" s="4" t="n"/>
      <c r="D277" s="4" t="n"/>
      <c r="E277" s="4" t="n"/>
      <c r="F277" s="4" t="n"/>
    </row>
    <row r="278" ht="15.75" customHeight="1" s="39">
      <c r="A278" s="4" t="n"/>
      <c r="B278" s="4" t="n"/>
      <c r="C278" s="4" t="n"/>
      <c r="D278" s="4" t="n"/>
      <c r="E278" s="4" t="n"/>
      <c r="F278" s="4" t="n"/>
    </row>
    <row r="279" ht="15.75" customHeight="1" s="39">
      <c r="A279" s="4" t="n"/>
      <c r="B279" s="4" t="n"/>
      <c r="C279" s="4" t="n"/>
      <c r="D279" s="4" t="n"/>
      <c r="E279" s="4" t="n"/>
      <c r="F279" s="4" t="n"/>
    </row>
    <row r="280" ht="15.75" customHeight="1" s="39">
      <c r="A280" s="4" t="n"/>
      <c r="B280" s="4" t="n"/>
      <c r="C280" s="4" t="n"/>
      <c r="D280" s="4" t="n"/>
      <c r="E280" s="4" t="n"/>
      <c r="F280" s="4" t="n"/>
    </row>
    <row r="281" ht="15.75" customHeight="1" s="39">
      <c r="A281" s="4" t="n"/>
      <c r="B281" s="4" t="n"/>
      <c r="C281" s="4" t="n"/>
      <c r="D281" s="4" t="n"/>
      <c r="E281" s="4" t="n"/>
      <c r="F281" s="4" t="n"/>
    </row>
    <row r="282" ht="15.75" customHeight="1" s="39">
      <c r="A282" s="4" t="n"/>
      <c r="B282" s="4" t="n"/>
      <c r="C282" s="4" t="n"/>
      <c r="D282" s="4" t="n"/>
      <c r="E282" s="4" t="n"/>
      <c r="F282" s="4" t="n"/>
    </row>
    <row r="283" ht="15.75" customHeight="1" s="39">
      <c r="A283" s="4" t="n"/>
      <c r="B283" s="4" t="n"/>
      <c r="C283" s="4" t="n"/>
      <c r="D283" s="4" t="n"/>
      <c r="E283" s="4" t="n"/>
      <c r="F283" s="4" t="n"/>
    </row>
    <row r="284" ht="15.75" customHeight="1" s="39">
      <c r="A284" s="4" t="n"/>
      <c r="B284" s="4" t="n"/>
      <c r="C284" s="4" t="n"/>
      <c r="D284" s="4" t="n"/>
      <c r="E284" s="4" t="n"/>
      <c r="F284" s="4" t="n"/>
    </row>
    <row r="285" ht="15.75" customHeight="1" s="39">
      <c r="A285" s="4" t="n"/>
      <c r="B285" s="4" t="n"/>
      <c r="C285" s="4" t="n"/>
      <c r="D285" s="4" t="n"/>
      <c r="E285" s="4" t="n"/>
      <c r="F285" s="4" t="n"/>
    </row>
    <row r="286" ht="15.75" customHeight="1" s="39">
      <c r="A286" s="4" t="n"/>
      <c r="B286" s="4" t="n"/>
      <c r="C286" s="4" t="n"/>
      <c r="D286" s="4" t="n"/>
      <c r="E286" s="4" t="n"/>
      <c r="F286" s="4" t="n"/>
    </row>
    <row r="287" ht="15.75" customHeight="1" s="39">
      <c r="A287" s="4" t="n"/>
      <c r="B287" s="4" t="n"/>
      <c r="C287" s="4" t="n"/>
      <c r="D287" s="4" t="n"/>
      <c r="E287" s="4" t="n"/>
      <c r="F287" s="4" t="n"/>
    </row>
    <row r="288" ht="15.75" customHeight="1" s="39">
      <c r="A288" s="4" t="n"/>
      <c r="B288" s="4" t="n"/>
      <c r="C288" s="4" t="n"/>
      <c r="D288" s="4" t="n"/>
      <c r="E288" s="4" t="n"/>
      <c r="F288" s="4" t="n"/>
    </row>
    <row r="289" ht="15.75" customHeight="1" s="39">
      <c r="A289" s="4" t="n"/>
      <c r="B289" s="4" t="n"/>
      <c r="C289" s="4" t="n"/>
      <c r="D289" s="4" t="n"/>
      <c r="E289" s="4" t="n"/>
      <c r="F289" s="4" t="n"/>
    </row>
    <row r="290" ht="15.75" customHeight="1" s="39">
      <c r="A290" s="4" t="n"/>
      <c r="B290" s="4" t="n"/>
      <c r="C290" s="4" t="n"/>
      <c r="D290" s="4" t="n"/>
      <c r="E290" s="4" t="n"/>
      <c r="F290" s="4" t="n"/>
    </row>
    <row r="291" ht="15.75" customHeight="1" s="39">
      <c r="A291" s="4" t="n"/>
      <c r="B291" s="4" t="n"/>
      <c r="C291" s="4" t="n"/>
      <c r="D291" s="4" t="n"/>
      <c r="E291" s="4" t="n"/>
      <c r="F291" s="4" t="n"/>
    </row>
    <row r="292" ht="15.75" customHeight="1" s="39">
      <c r="A292" s="4" t="n"/>
      <c r="B292" s="4" t="n"/>
      <c r="C292" s="4" t="n"/>
      <c r="D292" s="4" t="n"/>
      <c r="E292" s="4" t="n"/>
      <c r="F292" s="4" t="n"/>
    </row>
    <row r="293" ht="15.75" customHeight="1" s="39">
      <c r="A293" s="4" t="n"/>
      <c r="B293" s="4" t="n"/>
      <c r="C293" s="4" t="n"/>
      <c r="D293" s="4" t="n"/>
      <c r="E293" s="4" t="n"/>
      <c r="F293" s="4" t="n"/>
    </row>
    <row r="294" ht="15.75" customHeight="1" s="39">
      <c r="A294" s="4" t="n"/>
      <c r="B294" s="4" t="n"/>
      <c r="C294" s="4" t="n"/>
      <c r="D294" s="4" t="n"/>
      <c r="E294" s="4" t="n"/>
      <c r="F294" s="4" t="n"/>
    </row>
    <row r="295" ht="15.75" customHeight="1" s="39">
      <c r="A295" s="4" t="n"/>
      <c r="B295" s="4" t="n"/>
      <c r="C295" s="4" t="n"/>
      <c r="D295" s="4" t="n"/>
      <c r="E295" s="4" t="n"/>
      <c r="F295" s="4" t="n"/>
    </row>
    <row r="296" ht="15.75" customHeight="1" s="39">
      <c r="A296" s="4" t="n"/>
      <c r="B296" s="4" t="n"/>
      <c r="C296" s="4" t="n"/>
      <c r="D296" s="4" t="n"/>
      <c r="E296" s="4" t="n"/>
      <c r="F296" s="4" t="n"/>
    </row>
    <row r="297" ht="15.75" customHeight="1" s="39">
      <c r="A297" s="4" t="n"/>
      <c r="B297" s="4" t="n"/>
      <c r="C297" s="4" t="n"/>
      <c r="D297" s="4" t="n"/>
      <c r="E297" s="4" t="n"/>
      <c r="F297" s="4" t="n"/>
    </row>
    <row r="298" ht="15.75" customHeight="1" s="39">
      <c r="A298" s="4" t="n"/>
      <c r="B298" s="4" t="n"/>
      <c r="C298" s="4" t="n"/>
      <c r="D298" s="4" t="n"/>
      <c r="E298" s="4" t="n"/>
      <c r="F298" s="4" t="n"/>
    </row>
    <row r="299" ht="15.75" customHeight="1" s="39">
      <c r="A299" s="4" t="n"/>
      <c r="B299" s="4" t="n"/>
      <c r="C299" s="4" t="n"/>
      <c r="D299" s="4" t="n"/>
      <c r="E299" s="4" t="n"/>
      <c r="F299" s="4" t="n"/>
    </row>
    <row r="300" ht="15.75" customHeight="1" s="39">
      <c r="A300" s="4" t="n"/>
      <c r="B300" s="4" t="n"/>
      <c r="C300" s="4" t="n"/>
      <c r="D300" s="4" t="n"/>
      <c r="E300" s="4" t="n"/>
      <c r="F300" s="4" t="n"/>
    </row>
    <row r="301" ht="15.75" customHeight="1" s="39">
      <c r="A301" s="4" t="n"/>
      <c r="B301" s="4" t="n"/>
      <c r="C301" s="4" t="n"/>
      <c r="D301" s="4" t="n"/>
      <c r="E301" s="4" t="n"/>
      <c r="F301" s="4" t="n"/>
    </row>
    <row r="302" ht="15.75" customHeight="1" s="39">
      <c r="A302" s="4" t="n"/>
      <c r="B302" s="4" t="n"/>
      <c r="C302" s="4" t="n"/>
      <c r="D302" s="4" t="n"/>
      <c r="E302" s="4" t="n"/>
      <c r="F302" s="4" t="n"/>
    </row>
    <row r="303" ht="15.75" customHeight="1" s="39">
      <c r="A303" s="4" t="n"/>
      <c r="B303" s="4" t="n"/>
      <c r="C303" s="4" t="n"/>
      <c r="D303" s="4" t="n"/>
      <c r="E303" s="4" t="n"/>
      <c r="F303" s="4" t="n"/>
    </row>
    <row r="304" ht="15.75" customHeight="1" s="39">
      <c r="A304" s="4" t="n"/>
      <c r="B304" s="4" t="n"/>
      <c r="C304" s="4" t="n"/>
      <c r="D304" s="4" t="n"/>
      <c r="E304" s="4" t="n"/>
      <c r="F304" s="4" t="n"/>
    </row>
    <row r="305" ht="15.75" customHeight="1" s="39">
      <c r="A305" s="4" t="n"/>
      <c r="B305" s="4" t="n"/>
      <c r="C305" s="4" t="n"/>
      <c r="D305" s="4" t="n"/>
      <c r="E305" s="4" t="n"/>
      <c r="F305" s="4" t="n"/>
    </row>
    <row r="306" ht="15.75" customHeight="1" s="39">
      <c r="A306" s="4" t="n"/>
      <c r="B306" s="4" t="n"/>
      <c r="C306" s="4" t="n"/>
      <c r="D306" s="4" t="n"/>
      <c r="E306" s="4" t="n"/>
      <c r="F306" s="4" t="n"/>
    </row>
    <row r="307" ht="15.75" customHeight="1" s="39">
      <c r="A307" s="4" t="n"/>
      <c r="B307" s="4" t="n"/>
      <c r="C307" s="4" t="n"/>
      <c r="D307" s="4" t="n"/>
      <c r="E307" s="4" t="n"/>
      <c r="F307" s="4" t="n"/>
    </row>
    <row r="308" ht="15.75" customHeight="1" s="39">
      <c r="A308" s="4" t="n"/>
      <c r="B308" s="4" t="n"/>
      <c r="C308" s="4" t="n"/>
      <c r="D308" s="4" t="n"/>
      <c r="E308" s="4" t="n"/>
      <c r="F308" s="4" t="n"/>
    </row>
    <row r="309" ht="15.75" customHeight="1" s="39">
      <c r="A309" s="4" t="n"/>
      <c r="B309" s="4" t="n"/>
      <c r="C309" s="4" t="n"/>
      <c r="D309" s="4" t="n"/>
      <c r="E309" s="4" t="n"/>
      <c r="F309" s="4" t="n"/>
    </row>
    <row r="310" ht="15.75" customHeight="1" s="39">
      <c r="A310" s="4" t="n"/>
      <c r="B310" s="4" t="n"/>
      <c r="C310" s="4" t="n"/>
      <c r="D310" s="4" t="n"/>
      <c r="E310" s="4" t="n"/>
      <c r="F310" s="4" t="n"/>
    </row>
    <row r="311" ht="15.75" customHeight="1" s="39">
      <c r="A311" s="4" t="n"/>
      <c r="B311" s="4" t="n"/>
      <c r="C311" s="4" t="n"/>
      <c r="D311" s="4" t="n"/>
      <c r="E311" s="4" t="n"/>
      <c r="F311" s="4" t="n"/>
    </row>
    <row r="312" ht="15.75" customHeight="1" s="39">
      <c r="A312" s="4" t="n"/>
      <c r="B312" s="4" t="n"/>
      <c r="C312" s="4" t="n"/>
      <c r="D312" s="4" t="n"/>
      <c r="E312" s="4" t="n"/>
      <c r="F312" s="4" t="n"/>
    </row>
    <row r="313" ht="15.75" customHeight="1" s="39">
      <c r="A313" s="4" t="n"/>
      <c r="B313" s="4" t="n"/>
      <c r="C313" s="4" t="n"/>
      <c r="D313" s="4" t="n"/>
      <c r="E313" s="4" t="n"/>
      <c r="F313" s="4" t="n"/>
    </row>
    <row r="314" ht="15.75" customHeight="1" s="39">
      <c r="A314" s="4" t="n"/>
      <c r="B314" s="4" t="n"/>
      <c r="C314" s="4" t="n"/>
      <c r="D314" s="4" t="n"/>
      <c r="E314" s="4" t="n"/>
      <c r="F314" s="4" t="n"/>
    </row>
    <row r="315" ht="15.75" customHeight="1" s="39">
      <c r="A315" s="4" t="n"/>
      <c r="B315" s="4" t="n"/>
      <c r="C315" s="4" t="n"/>
      <c r="D315" s="4" t="n"/>
      <c r="E315" s="4" t="n"/>
      <c r="F315" s="4" t="n"/>
    </row>
    <row r="316" ht="15.75" customHeight="1" s="39">
      <c r="A316" s="4" t="n"/>
      <c r="B316" s="4" t="n"/>
      <c r="C316" s="4" t="n"/>
      <c r="D316" s="4" t="n"/>
      <c r="E316" s="4" t="n"/>
      <c r="F316" s="4" t="n"/>
    </row>
    <row r="317" ht="15.75" customHeight="1" s="39">
      <c r="A317" s="4" t="n"/>
      <c r="B317" s="4" t="n"/>
      <c r="C317" s="4" t="n"/>
      <c r="D317" s="4" t="n"/>
      <c r="E317" s="4" t="n"/>
      <c r="F317" s="4" t="n"/>
    </row>
    <row r="318" ht="15.75" customHeight="1" s="39">
      <c r="A318" s="4" t="n"/>
      <c r="B318" s="4" t="n"/>
      <c r="C318" s="4" t="n"/>
      <c r="D318" s="4" t="n"/>
      <c r="E318" s="4" t="n"/>
      <c r="F318" s="4" t="n"/>
    </row>
    <row r="319" ht="15.75" customHeight="1" s="39">
      <c r="A319" s="4" t="n"/>
      <c r="B319" s="4" t="n"/>
      <c r="C319" s="4" t="n"/>
      <c r="D319" s="4" t="n"/>
      <c r="E319" s="4" t="n"/>
      <c r="F319" s="4" t="n"/>
    </row>
    <row r="320" ht="15.75" customHeight="1" s="39">
      <c r="A320" s="4" t="n"/>
      <c r="B320" s="4" t="n"/>
      <c r="C320" s="4" t="n"/>
      <c r="D320" s="4" t="n"/>
      <c r="E320" s="4" t="n"/>
      <c r="F320" s="4" t="n"/>
    </row>
    <row r="321" ht="15.75" customHeight="1" s="39">
      <c r="A321" s="4" t="n"/>
      <c r="B321" s="4" t="n"/>
      <c r="C321" s="4" t="n"/>
      <c r="D321" s="4" t="n"/>
      <c r="E321" s="4" t="n"/>
      <c r="F321" s="4" t="n"/>
    </row>
    <row r="322" ht="15.75" customHeight="1" s="39">
      <c r="A322" s="4" t="n"/>
      <c r="B322" s="4" t="n"/>
      <c r="C322" s="4" t="n"/>
      <c r="D322" s="4" t="n"/>
      <c r="E322" s="4" t="n"/>
      <c r="F322" s="4" t="n"/>
    </row>
    <row r="323" ht="15.75" customHeight="1" s="39">
      <c r="A323" s="4" t="n"/>
      <c r="B323" s="4" t="n"/>
      <c r="C323" s="4" t="n"/>
      <c r="D323" s="4" t="n"/>
      <c r="E323" s="4" t="n"/>
      <c r="F323" s="4" t="n"/>
    </row>
    <row r="324" ht="15.75" customHeight="1" s="39">
      <c r="A324" s="4" t="n"/>
      <c r="B324" s="4" t="n"/>
      <c r="C324" s="4" t="n"/>
      <c r="D324" s="4" t="n"/>
      <c r="E324" s="4" t="n"/>
      <c r="F324" s="4" t="n"/>
    </row>
    <row r="325" ht="15.75" customHeight="1" s="39">
      <c r="A325" s="4" t="n"/>
      <c r="B325" s="4" t="n"/>
      <c r="C325" s="4" t="n"/>
      <c r="D325" s="4" t="n"/>
      <c r="E325" s="4" t="n"/>
      <c r="F325" s="4" t="n"/>
    </row>
    <row r="326" ht="15.75" customHeight="1" s="39">
      <c r="A326" s="4" t="n"/>
      <c r="B326" s="4" t="n"/>
      <c r="C326" s="4" t="n"/>
      <c r="D326" s="4" t="n"/>
      <c r="E326" s="4" t="n"/>
      <c r="F326" s="4" t="n"/>
    </row>
    <row r="327" ht="15.75" customHeight="1" s="39">
      <c r="A327" s="4" t="n"/>
      <c r="B327" s="4" t="n"/>
      <c r="C327" s="4" t="n"/>
      <c r="D327" s="4" t="n"/>
      <c r="E327" s="4" t="n"/>
      <c r="F327" s="4" t="n"/>
    </row>
    <row r="328" ht="15.75" customHeight="1" s="39">
      <c r="A328" s="4" t="n"/>
      <c r="B328" s="4" t="n"/>
      <c r="C328" s="4" t="n"/>
      <c r="D328" s="4" t="n"/>
      <c r="E328" s="4" t="n"/>
      <c r="F328" s="4" t="n"/>
    </row>
    <row r="329" ht="15.75" customHeight="1" s="39">
      <c r="A329" s="4" t="n"/>
      <c r="B329" s="4" t="n"/>
      <c r="C329" s="4" t="n"/>
      <c r="D329" s="4" t="n"/>
      <c r="E329" s="4" t="n"/>
      <c r="F329" s="4" t="n"/>
    </row>
    <row r="330" ht="15.75" customHeight="1" s="39">
      <c r="A330" s="4" t="n"/>
      <c r="B330" s="4" t="n"/>
      <c r="C330" s="4" t="n"/>
      <c r="D330" s="4" t="n"/>
      <c r="E330" s="4" t="n"/>
      <c r="F330" s="4" t="n"/>
    </row>
    <row r="331" ht="15.75" customHeight="1" s="39">
      <c r="A331" s="4" t="n"/>
      <c r="B331" s="4" t="n"/>
      <c r="C331" s="4" t="n"/>
      <c r="D331" s="4" t="n"/>
      <c r="E331" s="4" t="n"/>
      <c r="F331" s="4" t="n"/>
    </row>
    <row r="332" ht="15.75" customHeight="1" s="39">
      <c r="A332" s="4" t="n"/>
      <c r="B332" s="4" t="n"/>
      <c r="C332" s="4" t="n"/>
      <c r="D332" s="4" t="n"/>
      <c r="E332" s="4" t="n"/>
      <c r="F332" s="4" t="n"/>
    </row>
    <row r="333" ht="15.75" customHeight="1" s="39">
      <c r="A333" s="4" t="n"/>
      <c r="B333" s="4" t="n"/>
      <c r="C333" s="4" t="n"/>
      <c r="D333" s="4" t="n"/>
      <c r="E333" s="4" t="n"/>
      <c r="F333" s="4" t="n"/>
    </row>
    <row r="334" ht="15.75" customHeight="1" s="39">
      <c r="A334" s="4" t="n"/>
      <c r="B334" s="4" t="n"/>
      <c r="C334" s="4" t="n"/>
      <c r="D334" s="4" t="n"/>
      <c r="E334" s="4" t="n"/>
      <c r="F334" s="4" t="n"/>
    </row>
    <row r="335" ht="15.75" customHeight="1" s="39">
      <c r="A335" s="4" t="n"/>
      <c r="B335" s="4" t="n"/>
      <c r="C335" s="4" t="n"/>
      <c r="D335" s="4" t="n"/>
      <c r="E335" s="4" t="n"/>
      <c r="F335" s="4" t="n"/>
    </row>
    <row r="336" ht="15.75" customHeight="1" s="39">
      <c r="A336" s="4" t="n"/>
      <c r="B336" s="4" t="n"/>
      <c r="C336" s="4" t="n"/>
      <c r="D336" s="4" t="n"/>
      <c r="E336" s="4" t="n"/>
      <c r="F336" s="4" t="n"/>
    </row>
    <row r="337" ht="15.75" customHeight="1" s="39">
      <c r="A337" s="4" t="n"/>
      <c r="B337" s="4" t="n"/>
      <c r="C337" s="4" t="n"/>
      <c r="D337" s="4" t="n"/>
      <c r="E337" s="4" t="n"/>
      <c r="F337" s="4" t="n"/>
    </row>
    <row r="338" ht="15.75" customHeight="1" s="39">
      <c r="A338" s="4" t="n"/>
      <c r="B338" s="4" t="n"/>
      <c r="C338" s="4" t="n"/>
      <c r="D338" s="4" t="n"/>
      <c r="E338" s="4" t="n"/>
      <c r="F338" s="4" t="n"/>
    </row>
    <row r="339" ht="15.75" customHeight="1" s="39">
      <c r="A339" s="4" t="n"/>
      <c r="B339" s="4" t="n"/>
      <c r="C339" s="4" t="n"/>
      <c r="D339" s="4" t="n"/>
      <c r="E339" s="4" t="n"/>
      <c r="F339" s="4" t="n"/>
    </row>
    <row r="340" ht="15.75" customHeight="1" s="39">
      <c r="A340" s="4" t="n"/>
      <c r="B340" s="4" t="n"/>
      <c r="C340" s="4" t="n"/>
      <c r="D340" s="4" t="n"/>
      <c r="E340" s="4" t="n"/>
      <c r="F340" s="4" t="n"/>
    </row>
    <row r="341" ht="15.75" customHeight="1" s="39">
      <c r="A341" s="4" t="n"/>
      <c r="B341" s="4" t="n"/>
      <c r="C341" s="4" t="n"/>
      <c r="D341" s="4" t="n"/>
      <c r="E341" s="4" t="n"/>
      <c r="F341" s="4" t="n"/>
    </row>
    <row r="342" ht="15.75" customHeight="1" s="39">
      <c r="A342" s="4" t="n"/>
      <c r="B342" s="4" t="n"/>
      <c r="C342" s="4" t="n"/>
      <c r="D342" s="4" t="n"/>
      <c r="E342" s="4" t="n"/>
      <c r="F342" s="4" t="n"/>
    </row>
    <row r="343" ht="15.75" customHeight="1" s="39">
      <c r="A343" s="4" t="n"/>
      <c r="B343" s="4" t="n"/>
      <c r="C343" s="4" t="n"/>
      <c r="D343" s="4" t="n"/>
      <c r="E343" s="4" t="n"/>
      <c r="F343" s="4" t="n"/>
    </row>
    <row r="344" ht="15.75" customHeight="1" s="39">
      <c r="A344" s="4" t="n"/>
      <c r="B344" s="4" t="n"/>
      <c r="C344" s="4" t="n"/>
      <c r="D344" s="4" t="n"/>
      <c r="E344" s="4" t="n"/>
      <c r="F344" s="4" t="n"/>
    </row>
    <row r="345" ht="15.75" customHeight="1" s="39">
      <c r="A345" s="4" t="n"/>
      <c r="B345" s="4" t="n"/>
      <c r="C345" s="4" t="n"/>
      <c r="D345" s="4" t="n"/>
      <c r="E345" s="4" t="n"/>
      <c r="F345" s="4" t="n"/>
    </row>
    <row r="346" ht="15.75" customHeight="1" s="39">
      <c r="A346" s="4" t="n"/>
      <c r="B346" s="4" t="n"/>
      <c r="C346" s="4" t="n"/>
      <c r="D346" s="4" t="n"/>
      <c r="E346" s="4" t="n"/>
      <c r="F346" s="4" t="n"/>
    </row>
    <row r="347" ht="15.75" customHeight="1" s="39">
      <c r="A347" s="4" t="n"/>
      <c r="B347" s="4" t="n"/>
      <c r="C347" s="4" t="n"/>
      <c r="D347" s="4" t="n"/>
      <c r="E347" s="4" t="n"/>
      <c r="F347" s="4" t="n"/>
    </row>
    <row r="348" ht="15.75" customHeight="1" s="39">
      <c r="A348" s="4" t="n"/>
      <c r="B348" s="4" t="n"/>
      <c r="C348" s="4" t="n"/>
      <c r="D348" s="4" t="n"/>
      <c r="E348" s="4" t="n"/>
      <c r="F348" s="4" t="n"/>
    </row>
    <row r="349" ht="15.75" customHeight="1" s="39">
      <c r="A349" s="4" t="n"/>
      <c r="B349" s="4" t="n"/>
      <c r="C349" s="4" t="n"/>
      <c r="D349" s="4" t="n"/>
      <c r="E349" s="4" t="n"/>
      <c r="F349" s="4" t="n"/>
    </row>
    <row r="350" ht="15.75" customHeight="1" s="39">
      <c r="A350" s="4" t="n"/>
      <c r="B350" s="4" t="n"/>
      <c r="C350" s="4" t="n"/>
      <c r="D350" s="4" t="n"/>
      <c r="E350" s="4" t="n"/>
      <c r="F350" s="4" t="n"/>
    </row>
    <row r="351" ht="15.75" customHeight="1" s="39">
      <c r="A351" s="4" t="n"/>
      <c r="B351" s="4" t="n"/>
      <c r="C351" s="4" t="n"/>
      <c r="D351" s="4" t="n"/>
      <c r="E351" s="4" t="n"/>
      <c r="F351" s="4" t="n"/>
    </row>
    <row r="352" ht="15.75" customHeight="1" s="39">
      <c r="A352" s="4" t="n"/>
      <c r="B352" s="4" t="n"/>
      <c r="C352" s="4" t="n"/>
      <c r="D352" s="4" t="n"/>
      <c r="E352" s="4" t="n"/>
      <c r="F352" s="4" t="n"/>
    </row>
    <row r="353" ht="15.75" customHeight="1" s="39">
      <c r="A353" s="4" t="n"/>
      <c r="B353" s="4" t="n"/>
      <c r="C353" s="4" t="n"/>
      <c r="D353" s="4" t="n"/>
      <c r="E353" s="4" t="n"/>
      <c r="F353" s="4" t="n"/>
    </row>
    <row r="354" ht="15.75" customHeight="1" s="39">
      <c r="A354" s="4" t="n"/>
      <c r="B354" s="4" t="n"/>
      <c r="C354" s="4" t="n"/>
      <c r="D354" s="4" t="n"/>
      <c r="E354" s="4" t="n"/>
      <c r="F354" s="4" t="n"/>
    </row>
    <row r="355" ht="15.75" customHeight="1" s="39">
      <c r="A355" s="4" t="n"/>
      <c r="B355" s="4" t="n"/>
      <c r="C355" s="4" t="n"/>
      <c r="D355" s="4" t="n"/>
      <c r="E355" s="4" t="n"/>
      <c r="F355" s="4" t="n"/>
    </row>
    <row r="356" ht="15.75" customHeight="1" s="39">
      <c r="A356" s="4" t="n"/>
      <c r="B356" s="4" t="n"/>
      <c r="C356" s="4" t="n"/>
      <c r="D356" s="4" t="n"/>
      <c r="E356" s="4" t="n"/>
      <c r="F356" s="4" t="n"/>
    </row>
    <row r="357" ht="15.75" customHeight="1" s="39">
      <c r="A357" s="4" t="n"/>
      <c r="B357" s="4" t="n"/>
      <c r="C357" s="4" t="n"/>
      <c r="D357" s="4" t="n"/>
      <c r="E357" s="4" t="n"/>
      <c r="F357" s="4" t="n"/>
    </row>
    <row r="358" ht="15.75" customHeight="1" s="39">
      <c r="A358" s="4" t="n"/>
      <c r="B358" s="4" t="n"/>
      <c r="C358" s="4" t="n"/>
      <c r="D358" s="4" t="n"/>
      <c r="E358" s="4" t="n"/>
      <c r="F358" s="4" t="n"/>
    </row>
    <row r="359" ht="15.75" customHeight="1" s="39">
      <c r="A359" s="4" t="n"/>
      <c r="B359" s="4" t="n"/>
      <c r="C359" s="4" t="n"/>
      <c r="D359" s="4" t="n"/>
      <c r="E359" s="4" t="n"/>
      <c r="F359" s="4" t="n"/>
    </row>
    <row r="360" ht="15.75" customHeight="1" s="39">
      <c r="A360" s="4" t="n"/>
      <c r="B360" s="4" t="n"/>
      <c r="C360" s="4" t="n"/>
      <c r="D360" s="4" t="n"/>
      <c r="E360" s="4" t="n"/>
      <c r="F360" s="4" t="n"/>
    </row>
    <row r="361" ht="15.75" customHeight="1" s="39">
      <c r="A361" s="4" t="n"/>
      <c r="B361" s="4" t="n"/>
      <c r="C361" s="4" t="n"/>
      <c r="D361" s="4" t="n"/>
      <c r="E361" s="4" t="n"/>
      <c r="F361" s="4" t="n"/>
    </row>
    <row r="362" ht="15.75" customHeight="1" s="39">
      <c r="A362" s="4" t="n"/>
      <c r="B362" s="4" t="n"/>
      <c r="C362" s="4" t="n"/>
      <c r="D362" s="4" t="n"/>
      <c r="E362" s="4" t="n"/>
      <c r="F362" s="4" t="n"/>
    </row>
    <row r="363" ht="15.75" customHeight="1" s="39">
      <c r="A363" s="4" t="n"/>
      <c r="B363" s="4" t="n"/>
      <c r="C363" s="4" t="n"/>
      <c r="D363" s="4" t="n"/>
      <c r="E363" s="4" t="n"/>
      <c r="F363" s="4" t="n"/>
    </row>
    <row r="364" ht="15.75" customHeight="1" s="39">
      <c r="A364" s="4" t="n"/>
      <c r="B364" s="4" t="n"/>
      <c r="C364" s="4" t="n"/>
      <c r="D364" s="4" t="n"/>
      <c r="E364" s="4" t="n"/>
      <c r="F364" s="4" t="n"/>
    </row>
    <row r="365" ht="15.75" customHeight="1" s="39">
      <c r="A365" s="4" t="n"/>
      <c r="B365" s="4" t="n"/>
      <c r="C365" s="4" t="n"/>
      <c r="D365" s="4" t="n"/>
      <c r="E365" s="4" t="n"/>
      <c r="F365" s="4" t="n"/>
    </row>
    <row r="366" ht="15.75" customHeight="1" s="39">
      <c r="A366" s="4" t="n"/>
      <c r="B366" s="4" t="n"/>
      <c r="C366" s="4" t="n"/>
      <c r="D366" s="4" t="n"/>
      <c r="E366" s="4" t="n"/>
      <c r="F366" s="4" t="n"/>
    </row>
    <row r="367" ht="15.75" customHeight="1" s="39">
      <c r="A367" s="4" t="n"/>
      <c r="B367" s="4" t="n"/>
      <c r="C367" s="4" t="n"/>
      <c r="D367" s="4" t="n"/>
      <c r="E367" s="4" t="n"/>
      <c r="F367" s="4" t="n"/>
    </row>
    <row r="368" ht="15.75" customHeight="1" s="39">
      <c r="A368" s="4" t="n"/>
      <c r="B368" s="4" t="n"/>
      <c r="C368" s="4" t="n"/>
      <c r="D368" s="4" t="n"/>
      <c r="E368" s="4" t="n"/>
      <c r="F368" s="4" t="n"/>
    </row>
    <row r="369" ht="15.75" customHeight="1" s="39">
      <c r="A369" s="4" t="n"/>
      <c r="B369" s="4" t="n"/>
      <c r="C369" s="4" t="n"/>
      <c r="D369" s="4" t="n"/>
      <c r="E369" s="4" t="n"/>
      <c r="F369" s="4" t="n"/>
    </row>
    <row r="370" ht="15.75" customHeight="1" s="39">
      <c r="A370" s="4" t="n"/>
      <c r="B370" s="4" t="n"/>
      <c r="C370" s="4" t="n"/>
      <c r="D370" s="4" t="n"/>
      <c r="E370" s="4" t="n"/>
      <c r="F370" s="4" t="n"/>
    </row>
    <row r="371" ht="15.75" customHeight="1" s="39">
      <c r="A371" s="4" t="n"/>
      <c r="B371" s="4" t="n"/>
      <c r="C371" s="4" t="n"/>
      <c r="D371" s="4" t="n"/>
      <c r="E371" s="4" t="n"/>
      <c r="F371" s="4" t="n"/>
    </row>
    <row r="372" ht="15.75" customHeight="1" s="39">
      <c r="A372" s="4" t="n"/>
      <c r="B372" s="4" t="n"/>
      <c r="C372" s="4" t="n"/>
      <c r="D372" s="4" t="n"/>
      <c r="E372" s="4" t="n"/>
      <c r="F372" s="4" t="n"/>
    </row>
    <row r="373" ht="15.75" customHeight="1" s="39">
      <c r="A373" s="4" t="n"/>
      <c r="B373" s="4" t="n"/>
      <c r="C373" s="4" t="n"/>
      <c r="D373" s="4" t="n"/>
      <c r="E373" s="4" t="n"/>
      <c r="F373" s="4" t="n"/>
    </row>
    <row r="374" ht="15.75" customHeight="1" s="39">
      <c r="A374" s="4" t="n"/>
      <c r="B374" s="4" t="n"/>
      <c r="C374" s="4" t="n"/>
      <c r="D374" s="4" t="n"/>
      <c r="E374" s="4" t="n"/>
      <c r="F374" s="4" t="n"/>
    </row>
    <row r="375" ht="15.75" customHeight="1" s="39">
      <c r="A375" s="4" t="n"/>
      <c r="B375" s="4" t="n"/>
      <c r="C375" s="4" t="n"/>
      <c r="D375" s="4" t="n"/>
      <c r="E375" s="4" t="n"/>
      <c r="F375" s="4" t="n"/>
    </row>
    <row r="376" ht="15.75" customHeight="1" s="39">
      <c r="A376" s="4" t="n"/>
      <c r="B376" s="4" t="n"/>
      <c r="C376" s="4" t="n"/>
      <c r="D376" s="4" t="n"/>
      <c r="E376" s="4" t="n"/>
      <c r="F376" s="4" t="n"/>
    </row>
    <row r="377" ht="15.75" customHeight="1" s="39">
      <c r="A377" s="4" t="n"/>
      <c r="B377" s="4" t="n"/>
      <c r="C377" s="4" t="n"/>
      <c r="D377" s="4" t="n"/>
      <c r="E377" s="4" t="n"/>
      <c r="F377" s="4" t="n"/>
    </row>
    <row r="378" ht="15.75" customHeight="1" s="39">
      <c r="A378" s="4" t="n"/>
      <c r="B378" s="4" t="n"/>
      <c r="C378" s="4" t="n"/>
      <c r="D378" s="4" t="n"/>
      <c r="E378" s="4" t="n"/>
      <c r="F378" s="4" t="n"/>
    </row>
    <row r="379" ht="15.75" customHeight="1" s="39">
      <c r="A379" s="4" t="n"/>
      <c r="B379" s="4" t="n"/>
      <c r="C379" s="4" t="n"/>
      <c r="D379" s="4" t="n"/>
      <c r="E379" s="4" t="n"/>
      <c r="F379" s="4" t="n"/>
    </row>
    <row r="380" ht="15.75" customHeight="1" s="39">
      <c r="A380" s="4" t="n"/>
      <c r="B380" s="4" t="n"/>
      <c r="C380" s="4" t="n"/>
      <c r="D380" s="4" t="n"/>
      <c r="E380" s="4" t="n"/>
      <c r="F380" s="4" t="n"/>
    </row>
    <row r="381" ht="15.75" customHeight="1" s="39">
      <c r="A381" s="4" t="n"/>
      <c r="B381" s="4" t="n"/>
      <c r="C381" s="4" t="n"/>
      <c r="D381" s="4" t="n"/>
      <c r="E381" s="4" t="n"/>
      <c r="F381" s="4" t="n"/>
    </row>
    <row r="382" ht="15.75" customHeight="1" s="39">
      <c r="A382" s="4" t="n"/>
      <c r="B382" s="4" t="n"/>
      <c r="C382" s="4" t="n"/>
      <c r="D382" s="4" t="n"/>
      <c r="E382" s="4" t="n"/>
      <c r="F382" s="4" t="n"/>
    </row>
    <row r="383" ht="15.75" customHeight="1" s="39">
      <c r="A383" s="4" t="n"/>
      <c r="B383" s="4" t="n"/>
      <c r="C383" s="4" t="n"/>
      <c r="D383" s="4" t="n"/>
      <c r="E383" s="4" t="n"/>
      <c r="F383" s="4" t="n"/>
    </row>
    <row r="384" ht="15.75" customHeight="1" s="39">
      <c r="A384" s="4" t="n"/>
      <c r="B384" s="4" t="n"/>
      <c r="C384" s="4" t="n"/>
      <c r="D384" s="4" t="n"/>
      <c r="E384" s="4" t="n"/>
      <c r="F384" s="4" t="n"/>
    </row>
    <row r="385" ht="15.75" customHeight="1" s="39">
      <c r="A385" s="4" t="n"/>
      <c r="B385" s="4" t="n"/>
      <c r="C385" s="4" t="n"/>
      <c r="D385" s="4" t="n"/>
      <c r="E385" s="4" t="n"/>
      <c r="F385" s="4" t="n"/>
    </row>
    <row r="386" ht="15.75" customHeight="1" s="39">
      <c r="A386" s="4" t="n"/>
      <c r="B386" s="4" t="n"/>
      <c r="C386" s="4" t="n"/>
      <c r="D386" s="4" t="n"/>
      <c r="E386" s="4" t="n"/>
      <c r="F386" s="4" t="n"/>
    </row>
    <row r="387" ht="15.75" customHeight="1" s="39">
      <c r="A387" s="4" t="n"/>
      <c r="B387" s="4" t="n"/>
      <c r="C387" s="4" t="n"/>
      <c r="D387" s="4" t="n"/>
      <c r="E387" s="4" t="n"/>
      <c r="F387" s="4" t="n"/>
    </row>
    <row r="388" ht="15.75" customHeight="1" s="39">
      <c r="A388" s="4" t="n"/>
      <c r="B388" s="4" t="n"/>
      <c r="C388" s="4" t="n"/>
      <c r="D388" s="4" t="n"/>
      <c r="E388" s="4" t="n"/>
      <c r="F388" s="4" t="n"/>
    </row>
    <row r="389" ht="15.75" customHeight="1" s="39">
      <c r="A389" s="4" t="n"/>
      <c r="B389" s="4" t="n"/>
      <c r="C389" s="4" t="n"/>
      <c r="D389" s="4" t="n"/>
      <c r="E389" s="4" t="n"/>
      <c r="F389" s="4" t="n"/>
    </row>
    <row r="390" ht="15.75" customHeight="1" s="39">
      <c r="A390" s="4" t="n"/>
      <c r="B390" s="4" t="n"/>
      <c r="C390" s="4" t="n"/>
      <c r="D390" s="4" t="n"/>
      <c r="E390" s="4" t="n"/>
      <c r="F390" s="4" t="n"/>
    </row>
    <row r="391" ht="15.75" customHeight="1" s="39">
      <c r="A391" s="4" t="n"/>
      <c r="B391" s="4" t="n"/>
      <c r="C391" s="4" t="n"/>
      <c r="D391" s="4" t="n"/>
      <c r="E391" s="4" t="n"/>
      <c r="F391" s="4" t="n"/>
    </row>
    <row r="392" ht="15.75" customHeight="1" s="39">
      <c r="A392" s="4" t="n"/>
      <c r="B392" s="4" t="n"/>
      <c r="C392" s="4" t="n"/>
      <c r="D392" s="4" t="n"/>
      <c r="E392" s="4" t="n"/>
      <c r="F392" s="4" t="n"/>
    </row>
    <row r="393" ht="15.75" customHeight="1" s="39">
      <c r="A393" s="4" t="n"/>
      <c r="B393" s="4" t="n"/>
      <c r="C393" s="4" t="n"/>
      <c r="D393" s="4" t="n"/>
      <c r="E393" s="4" t="n"/>
      <c r="F393" s="4" t="n"/>
    </row>
    <row r="394" ht="15.75" customHeight="1" s="39">
      <c r="A394" s="4" t="n"/>
      <c r="B394" s="4" t="n"/>
      <c r="C394" s="4" t="n"/>
      <c r="D394" s="4" t="n"/>
      <c r="E394" s="4" t="n"/>
      <c r="F394" s="4" t="n"/>
    </row>
    <row r="395" ht="15.75" customHeight="1" s="39">
      <c r="A395" s="4" t="n"/>
      <c r="B395" s="4" t="n"/>
      <c r="C395" s="4" t="n"/>
      <c r="D395" s="4" t="n"/>
      <c r="E395" s="4" t="n"/>
      <c r="F395" s="4" t="n"/>
    </row>
    <row r="396" ht="15.75" customHeight="1" s="39">
      <c r="A396" s="4" t="n"/>
      <c r="B396" s="4" t="n"/>
      <c r="C396" s="4" t="n"/>
      <c r="D396" s="4" t="n"/>
      <c r="E396" s="4" t="n"/>
      <c r="F396" s="4" t="n"/>
    </row>
    <row r="397" ht="15.75" customHeight="1" s="39">
      <c r="A397" s="4" t="n"/>
      <c r="B397" s="4" t="n"/>
      <c r="C397" s="4" t="n"/>
      <c r="D397" s="4" t="n"/>
      <c r="E397" s="4" t="n"/>
      <c r="F397" s="4" t="n"/>
    </row>
    <row r="398" ht="15.75" customHeight="1" s="39">
      <c r="A398" s="4" t="n"/>
      <c r="B398" s="4" t="n"/>
      <c r="C398" s="4" t="n"/>
      <c r="D398" s="4" t="n"/>
      <c r="E398" s="4" t="n"/>
      <c r="F398" s="4" t="n"/>
    </row>
    <row r="399" ht="15.75" customHeight="1" s="39">
      <c r="A399" s="4" t="n"/>
      <c r="B399" s="4" t="n"/>
      <c r="C399" s="4" t="n"/>
      <c r="D399" s="4" t="n"/>
      <c r="E399" s="4" t="n"/>
      <c r="F399" s="4" t="n"/>
    </row>
    <row r="400" ht="15.75" customHeight="1" s="39">
      <c r="A400" s="4" t="n"/>
      <c r="B400" s="4" t="n"/>
      <c r="C400" s="4" t="n"/>
      <c r="D400" s="4" t="n"/>
      <c r="E400" s="4" t="n"/>
      <c r="F400" s="4" t="n"/>
    </row>
    <row r="401" ht="15.75" customHeight="1" s="39">
      <c r="A401" s="4" t="n"/>
      <c r="B401" s="4" t="n"/>
      <c r="C401" s="4" t="n"/>
      <c r="D401" s="4" t="n"/>
      <c r="E401" s="4" t="n"/>
      <c r="F401" s="4" t="n"/>
    </row>
    <row r="402" ht="15.75" customHeight="1" s="39">
      <c r="A402" s="4" t="n"/>
      <c r="B402" s="4" t="n"/>
      <c r="C402" s="4" t="n"/>
      <c r="D402" s="4" t="n"/>
      <c r="E402" s="4" t="n"/>
      <c r="F402" s="4" t="n"/>
    </row>
    <row r="403" ht="15.75" customHeight="1" s="39">
      <c r="A403" s="4" t="n"/>
      <c r="B403" s="4" t="n"/>
      <c r="C403" s="4" t="n"/>
      <c r="D403" s="4" t="n"/>
      <c r="E403" s="4" t="n"/>
      <c r="F403" s="4" t="n"/>
    </row>
    <row r="404" ht="15.75" customHeight="1" s="39">
      <c r="A404" s="4" t="n"/>
      <c r="B404" s="4" t="n"/>
      <c r="C404" s="4" t="n"/>
      <c r="D404" s="4" t="n"/>
      <c r="E404" s="4" t="n"/>
      <c r="F404" s="4" t="n"/>
    </row>
    <row r="405" ht="15.75" customHeight="1" s="39">
      <c r="A405" s="4" t="n"/>
      <c r="B405" s="4" t="n"/>
      <c r="C405" s="4" t="n"/>
      <c r="D405" s="4" t="n"/>
      <c r="E405" s="4" t="n"/>
      <c r="F405" s="4" t="n"/>
    </row>
    <row r="406" ht="15.75" customHeight="1" s="39">
      <c r="A406" s="4" t="n"/>
      <c r="B406" s="4" t="n"/>
      <c r="C406" s="4" t="n"/>
      <c r="D406" s="4" t="n"/>
      <c r="E406" s="4" t="n"/>
      <c r="F406" s="4" t="n"/>
    </row>
    <row r="407" ht="15.75" customHeight="1" s="39">
      <c r="A407" s="4" t="n"/>
      <c r="B407" s="4" t="n"/>
      <c r="C407" s="4" t="n"/>
      <c r="D407" s="4" t="n"/>
      <c r="E407" s="4" t="n"/>
      <c r="F407" s="4" t="n"/>
    </row>
    <row r="408" ht="15.75" customHeight="1" s="39">
      <c r="A408" s="4" t="n"/>
      <c r="B408" s="4" t="n"/>
      <c r="C408" s="4" t="n"/>
      <c r="D408" s="4" t="n"/>
      <c r="E408" s="4" t="n"/>
      <c r="F408" s="4" t="n"/>
    </row>
    <row r="409" ht="15.75" customHeight="1" s="39">
      <c r="A409" s="4" t="n"/>
      <c r="B409" s="4" t="n"/>
      <c r="C409" s="4" t="n"/>
      <c r="D409" s="4" t="n"/>
      <c r="E409" s="4" t="n"/>
      <c r="F409" s="4" t="n"/>
    </row>
    <row r="410" ht="15.75" customHeight="1" s="39">
      <c r="A410" s="4" t="n"/>
      <c r="B410" s="4" t="n"/>
      <c r="C410" s="4" t="n"/>
      <c r="D410" s="4" t="n"/>
      <c r="E410" s="4" t="n"/>
      <c r="F410" s="4" t="n"/>
    </row>
    <row r="411" ht="15.75" customHeight="1" s="39">
      <c r="A411" s="4" t="n"/>
      <c r="B411" s="4" t="n"/>
      <c r="C411" s="4" t="n"/>
      <c r="D411" s="4" t="n"/>
      <c r="E411" s="4" t="n"/>
      <c r="F411" s="4" t="n"/>
    </row>
    <row r="412" ht="15.75" customHeight="1" s="39">
      <c r="A412" s="4" t="n"/>
      <c r="B412" s="4" t="n"/>
      <c r="C412" s="4" t="n"/>
      <c r="D412" s="4" t="n"/>
      <c r="E412" s="4" t="n"/>
      <c r="F412" s="4" t="n"/>
    </row>
    <row r="413" ht="15.75" customHeight="1" s="39">
      <c r="A413" s="4" t="n"/>
      <c r="B413" s="4" t="n"/>
      <c r="C413" s="4" t="n"/>
      <c r="D413" s="4" t="n"/>
      <c r="E413" s="4" t="n"/>
      <c r="F413" s="4" t="n"/>
    </row>
    <row r="414" ht="15.75" customHeight="1" s="39">
      <c r="A414" s="4" t="n"/>
      <c r="B414" s="4" t="n"/>
      <c r="C414" s="4" t="n"/>
      <c r="D414" s="4" t="n"/>
      <c r="E414" s="4" t="n"/>
      <c r="F414" s="4" t="n"/>
    </row>
    <row r="415" ht="15.75" customHeight="1" s="39">
      <c r="A415" s="4" t="n"/>
      <c r="B415" s="4" t="n"/>
      <c r="C415" s="4" t="n"/>
      <c r="D415" s="4" t="n"/>
      <c r="E415" s="4" t="n"/>
      <c r="F415" s="4" t="n"/>
    </row>
    <row r="416" ht="15.75" customHeight="1" s="39">
      <c r="A416" s="4" t="n"/>
      <c r="B416" s="4" t="n"/>
      <c r="C416" s="4" t="n"/>
      <c r="D416" s="4" t="n"/>
      <c r="E416" s="4" t="n"/>
      <c r="F416" s="4" t="n"/>
    </row>
    <row r="417" ht="15.75" customHeight="1" s="39">
      <c r="A417" s="4" t="n"/>
      <c r="B417" s="4" t="n"/>
      <c r="C417" s="4" t="n"/>
      <c r="D417" s="4" t="n"/>
      <c r="E417" s="4" t="n"/>
      <c r="F417" s="4" t="n"/>
    </row>
    <row r="418" ht="15.75" customHeight="1" s="39">
      <c r="A418" s="4" t="n"/>
      <c r="B418" s="4" t="n"/>
      <c r="C418" s="4" t="n"/>
      <c r="D418" s="4" t="n"/>
      <c r="E418" s="4" t="n"/>
      <c r="F418" s="4" t="n"/>
    </row>
    <row r="419" ht="15.75" customHeight="1" s="39">
      <c r="A419" s="4" t="n"/>
      <c r="B419" s="4" t="n"/>
      <c r="C419" s="4" t="n"/>
      <c r="D419" s="4" t="n"/>
      <c r="E419" s="4" t="n"/>
      <c r="F419" s="4" t="n"/>
    </row>
    <row r="420" ht="15.75" customHeight="1" s="39">
      <c r="A420" s="4" t="n"/>
      <c r="B420" s="4" t="n"/>
      <c r="C420" s="4" t="n"/>
      <c r="D420" s="4" t="n"/>
      <c r="E420" s="4" t="n"/>
      <c r="F420" s="4" t="n"/>
    </row>
    <row r="421" ht="15.75" customHeight="1" s="39">
      <c r="A421" s="4" t="n"/>
      <c r="B421" s="4" t="n"/>
      <c r="C421" s="4" t="n"/>
      <c r="D421" s="4" t="n"/>
      <c r="E421" s="4" t="n"/>
      <c r="F421" s="4" t="n"/>
    </row>
    <row r="422" ht="15.75" customHeight="1" s="39">
      <c r="A422" s="4" t="n"/>
      <c r="B422" s="4" t="n"/>
      <c r="C422" s="4" t="n"/>
      <c r="D422" s="4" t="n"/>
      <c r="E422" s="4" t="n"/>
      <c r="F422" s="4" t="n"/>
    </row>
    <row r="423" ht="15.75" customHeight="1" s="39">
      <c r="A423" s="4" t="n"/>
      <c r="B423" s="4" t="n"/>
      <c r="C423" s="4" t="n"/>
      <c r="D423" s="4" t="n"/>
      <c r="E423" s="4" t="n"/>
      <c r="F423" s="4" t="n"/>
    </row>
    <row r="424" ht="15.75" customHeight="1" s="39">
      <c r="A424" s="4" t="n"/>
      <c r="B424" s="4" t="n"/>
      <c r="C424" s="4" t="n"/>
      <c r="D424" s="4" t="n"/>
      <c r="E424" s="4" t="n"/>
      <c r="F424" s="4" t="n"/>
    </row>
    <row r="425" ht="15.75" customHeight="1" s="39">
      <c r="A425" s="4" t="n"/>
      <c r="B425" s="4" t="n"/>
      <c r="C425" s="4" t="n"/>
      <c r="D425" s="4" t="n"/>
      <c r="E425" s="4" t="n"/>
      <c r="F425" s="4" t="n"/>
    </row>
    <row r="426" ht="15.75" customHeight="1" s="39">
      <c r="A426" s="4" t="n"/>
      <c r="B426" s="4" t="n"/>
      <c r="C426" s="4" t="n"/>
      <c r="D426" s="4" t="n"/>
      <c r="E426" s="4" t="n"/>
      <c r="F426" s="4" t="n"/>
    </row>
    <row r="427" ht="15.75" customHeight="1" s="39">
      <c r="A427" s="4" t="n"/>
      <c r="B427" s="4" t="n"/>
      <c r="C427" s="4" t="n"/>
      <c r="D427" s="4" t="n"/>
      <c r="E427" s="4" t="n"/>
      <c r="F427" s="4" t="n"/>
    </row>
    <row r="428" ht="15.75" customHeight="1" s="39">
      <c r="A428" s="4" t="n"/>
      <c r="B428" s="4" t="n"/>
      <c r="C428" s="4" t="n"/>
      <c r="D428" s="4" t="n"/>
      <c r="E428" s="4" t="n"/>
      <c r="F428" s="4" t="n"/>
    </row>
    <row r="429" ht="15.75" customHeight="1" s="39">
      <c r="A429" s="4" t="n"/>
      <c r="B429" s="4" t="n"/>
      <c r="C429" s="4" t="n"/>
      <c r="D429" s="4" t="n"/>
      <c r="E429" s="4" t="n"/>
      <c r="F429" s="4" t="n"/>
    </row>
    <row r="430" ht="15.75" customHeight="1" s="39">
      <c r="A430" s="4" t="n"/>
      <c r="B430" s="4" t="n"/>
      <c r="C430" s="4" t="n"/>
      <c r="D430" s="4" t="n"/>
      <c r="E430" s="4" t="n"/>
      <c r="F430" s="4" t="n"/>
    </row>
    <row r="431" ht="15.75" customHeight="1" s="39">
      <c r="A431" s="4" t="n"/>
      <c r="B431" s="4" t="n"/>
      <c r="C431" s="4" t="n"/>
      <c r="D431" s="4" t="n"/>
      <c r="E431" s="4" t="n"/>
      <c r="F431" s="4" t="n"/>
    </row>
    <row r="432" ht="15.75" customHeight="1" s="39">
      <c r="A432" s="4" t="n"/>
      <c r="B432" s="4" t="n"/>
      <c r="C432" s="4" t="n"/>
      <c r="D432" s="4" t="n"/>
      <c r="E432" s="4" t="n"/>
      <c r="F432" s="4" t="n"/>
    </row>
    <row r="433" ht="15.75" customHeight="1" s="39">
      <c r="A433" s="4" t="n"/>
      <c r="B433" s="4" t="n"/>
      <c r="C433" s="4" t="n"/>
      <c r="D433" s="4" t="n"/>
      <c r="E433" s="4" t="n"/>
      <c r="F433" s="4" t="n"/>
    </row>
    <row r="434" ht="15.75" customHeight="1" s="39">
      <c r="A434" s="4" t="n"/>
      <c r="B434" s="4" t="n"/>
      <c r="C434" s="4" t="n"/>
      <c r="D434" s="4" t="n"/>
      <c r="E434" s="4" t="n"/>
      <c r="F434" s="4" t="n"/>
    </row>
    <row r="435" ht="15.75" customHeight="1" s="39">
      <c r="A435" s="4" t="n"/>
      <c r="B435" s="4" t="n"/>
      <c r="C435" s="4" t="n"/>
      <c r="D435" s="4" t="n"/>
      <c r="E435" s="4" t="n"/>
      <c r="F435" s="4" t="n"/>
    </row>
    <row r="436" ht="15.75" customHeight="1" s="39">
      <c r="A436" s="4" t="n"/>
      <c r="B436" s="4" t="n"/>
      <c r="C436" s="4" t="n"/>
      <c r="D436" s="4" t="n"/>
      <c r="E436" s="4" t="n"/>
      <c r="F436" s="4" t="n"/>
    </row>
    <row r="437" ht="15.75" customHeight="1" s="39">
      <c r="A437" s="4" t="n"/>
      <c r="B437" s="4" t="n"/>
      <c r="C437" s="4" t="n"/>
      <c r="D437" s="4" t="n"/>
      <c r="E437" s="4" t="n"/>
      <c r="F437" s="4" t="n"/>
    </row>
    <row r="438" ht="15.75" customHeight="1" s="39">
      <c r="A438" s="4" t="n"/>
      <c r="B438" s="4" t="n"/>
      <c r="C438" s="4" t="n"/>
      <c r="D438" s="4" t="n"/>
      <c r="E438" s="4" t="n"/>
      <c r="F438" s="4" t="n"/>
    </row>
    <row r="439" ht="15.75" customHeight="1" s="39">
      <c r="A439" s="4" t="n"/>
      <c r="B439" s="4" t="n"/>
      <c r="C439" s="4" t="n"/>
      <c r="D439" s="4" t="n"/>
      <c r="E439" s="4" t="n"/>
      <c r="F439" s="4" t="n"/>
    </row>
    <row r="440" ht="15.75" customHeight="1" s="39">
      <c r="A440" s="4" t="n"/>
      <c r="B440" s="4" t="n"/>
      <c r="C440" s="4" t="n"/>
      <c r="D440" s="4" t="n"/>
      <c r="E440" s="4" t="n"/>
      <c r="F440" s="4" t="n"/>
    </row>
    <row r="441" ht="15.75" customHeight="1" s="39">
      <c r="A441" s="4" t="n"/>
      <c r="B441" s="4" t="n"/>
      <c r="C441" s="4" t="n"/>
      <c r="D441" s="4" t="n"/>
      <c r="E441" s="4" t="n"/>
      <c r="F441" s="4" t="n"/>
    </row>
    <row r="442" ht="15.75" customHeight="1" s="39">
      <c r="A442" s="4" t="n"/>
      <c r="B442" s="4" t="n"/>
      <c r="C442" s="4" t="n"/>
      <c r="D442" s="4" t="n"/>
      <c r="E442" s="4" t="n"/>
      <c r="F442" s="4" t="n"/>
    </row>
    <row r="443" ht="15.75" customHeight="1" s="39">
      <c r="A443" s="4" t="n"/>
      <c r="B443" s="4" t="n"/>
      <c r="C443" s="4" t="n"/>
      <c r="D443" s="4" t="n"/>
      <c r="E443" s="4" t="n"/>
      <c r="F443" s="4" t="n"/>
    </row>
    <row r="444" ht="15.75" customHeight="1" s="39">
      <c r="A444" s="4" t="n"/>
      <c r="B444" s="4" t="n"/>
      <c r="C444" s="4" t="n"/>
      <c r="D444" s="4" t="n"/>
      <c r="E444" s="4" t="n"/>
      <c r="F444" s="4" t="n"/>
    </row>
    <row r="445" ht="15.75" customHeight="1" s="39">
      <c r="A445" s="4" t="n"/>
      <c r="B445" s="4" t="n"/>
      <c r="C445" s="4" t="n"/>
      <c r="D445" s="4" t="n"/>
      <c r="E445" s="4" t="n"/>
      <c r="F445" s="4" t="n"/>
    </row>
    <row r="446" ht="15.75" customHeight="1" s="39">
      <c r="A446" s="4" t="n"/>
      <c r="B446" s="4" t="n"/>
      <c r="C446" s="4" t="n"/>
      <c r="D446" s="4" t="n"/>
      <c r="E446" s="4" t="n"/>
      <c r="F446" s="4" t="n"/>
    </row>
    <row r="447" ht="15.75" customHeight="1" s="39">
      <c r="A447" s="4" t="n"/>
      <c r="B447" s="4" t="n"/>
      <c r="C447" s="4" t="n"/>
      <c r="D447" s="4" t="n"/>
      <c r="E447" s="4" t="n"/>
      <c r="F447" s="4" t="n"/>
    </row>
    <row r="448" ht="15.75" customHeight="1" s="39">
      <c r="A448" s="4" t="n"/>
      <c r="B448" s="4" t="n"/>
      <c r="C448" s="4" t="n"/>
      <c r="D448" s="4" t="n"/>
      <c r="E448" s="4" t="n"/>
      <c r="F448" s="4" t="n"/>
    </row>
    <row r="449" ht="15.75" customHeight="1" s="39">
      <c r="A449" s="4" t="n"/>
      <c r="B449" s="4" t="n"/>
      <c r="C449" s="4" t="n"/>
      <c r="D449" s="4" t="n"/>
      <c r="E449" s="4" t="n"/>
      <c r="F449" s="4" t="n"/>
    </row>
    <row r="450" ht="15.75" customHeight="1" s="39">
      <c r="A450" s="4" t="n"/>
      <c r="B450" s="4" t="n"/>
      <c r="C450" s="4" t="n"/>
      <c r="D450" s="4" t="n"/>
      <c r="E450" s="4" t="n"/>
      <c r="F450" s="4" t="n"/>
    </row>
    <row r="451" ht="15.75" customHeight="1" s="39">
      <c r="A451" s="4" t="n"/>
      <c r="B451" s="4" t="n"/>
      <c r="C451" s="4" t="n"/>
      <c r="D451" s="4" t="n"/>
      <c r="E451" s="4" t="n"/>
      <c r="F451" s="4" t="n"/>
    </row>
    <row r="452" ht="15.75" customHeight="1" s="39">
      <c r="A452" s="4" t="n"/>
      <c r="B452" s="4" t="n"/>
      <c r="C452" s="4" t="n"/>
      <c r="D452" s="4" t="n"/>
      <c r="E452" s="4" t="n"/>
      <c r="F452" s="4" t="n"/>
    </row>
    <row r="453" ht="15.75" customHeight="1" s="39">
      <c r="A453" s="4" t="n"/>
      <c r="B453" s="4" t="n"/>
      <c r="C453" s="4" t="n"/>
      <c r="D453" s="4" t="n"/>
      <c r="E453" s="4" t="n"/>
      <c r="F453" s="4" t="n"/>
    </row>
    <row r="454" ht="15.75" customHeight="1" s="39">
      <c r="A454" s="4" t="n"/>
      <c r="B454" s="4" t="n"/>
      <c r="C454" s="4" t="n"/>
      <c r="D454" s="4" t="n"/>
      <c r="E454" s="4" t="n"/>
      <c r="F454" s="4" t="n"/>
    </row>
    <row r="455" ht="15.75" customHeight="1" s="39">
      <c r="A455" s="4" t="n"/>
      <c r="B455" s="4" t="n"/>
      <c r="C455" s="4" t="n"/>
      <c r="D455" s="4" t="n"/>
      <c r="E455" s="4" t="n"/>
      <c r="F455" s="4" t="n"/>
    </row>
    <row r="456" ht="15.75" customHeight="1" s="39">
      <c r="A456" s="4" t="n"/>
      <c r="B456" s="4" t="n"/>
      <c r="C456" s="4" t="n"/>
      <c r="D456" s="4" t="n"/>
      <c r="E456" s="4" t="n"/>
      <c r="F456" s="4" t="n"/>
    </row>
    <row r="457" ht="15.75" customHeight="1" s="39">
      <c r="A457" s="4" t="n"/>
      <c r="B457" s="4" t="n"/>
      <c r="C457" s="4" t="n"/>
      <c r="D457" s="4" t="n"/>
      <c r="E457" s="4" t="n"/>
      <c r="F457" s="4" t="n"/>
    </row>
    <row r="458" ht="15.75" customHeight="1" s="39">
      <c r="A458" s="4" t="n"/>
      <c r="B458" s="4" t="n"/>
      <c r="C458" s="4" t="n"/>
      <c r="D458" s="4" t="n"/>
      <c r="E458" s="4" t="n"/>
      <c r="F458" s="4" t="n"/>
    </row>
    <row r="459" ht="15.75" customHeight="1" s="39">
      <c r="A459" s="4" t="n"/>
      <c r="B459" s="4" t="n"/>
      <c r="C459" s="4" t="n"/>
      <c r="D459" s="4" t="n"/>
      <c r="E459" s="4" t="n"/>
      <c r="F459" s="4" t="n"/>
    </row>
    <row r="460" ht="15.75" customHeight="1" s="39">
      <c r="A460" s="4" t="n"/>
      <c r="B460" s="4" t="n"/>
      <c r="C460" s="4" t="n"/>
      <c r="D460" s="4" t="n"/>
      <c r="E460" s="4" t="n"/>
      <c r="F460" s="4" t="n"/>
    </row>
    <row r="461" ht="15.75" customHeight="1" s="39">
      <c r="A461" s="4" t="n"/>
      <c r="B461" s="4" t="n"/>
      <c r="C461" s="4" t="n"/>
      <c r="D461" s="4" t="n"/>
      <c r="E461" s="4" t="n"/>
      <c r="F461" s="4" t="n"/>
    </row>
    <row r="462" ht="15.75" customHeight="1" s="39">
      <c r="A462" s="4" t="n"/>
      <c r="B462" s="4" t="n"/>
      <c r="C462" s="4" t="n"/>
      <c r="D462" s="4" t="n"/>
      <c r="E462" s="4" t="n"/>
      <c r="F462" s="4" t="n"/>
    </row>
    <row r="463" ht="15.75" customHeight="1" s="39">
      <c r="A463" s="4" t="n"/>
      <c r="B463" s="4" t="n"/>
      <c r="C463" s="4" t="n"/>
      <c r="D463" s="4" t="n"/>
      <c r="E463" s="4" t="n"/>
      <c r="F463" s="4" t="n"/>
    </row>
    <row r="464" ht="15.75" customHeight="1" s="39">
      <c r="A464" s="4" t="n"/>
      <c r="B464" s="4" t="n"/>
      <c r="C464" s="4" t="n"/>
      <c r="D464" s="4" t="n"/>
      <c r="E464" s="4" t="n"/>
      <c r="F464" s="4" t="n"/>
    </row>
    <row r="465" ht="15.75" customHeight="1" s="39">
      <c r="A465" s="4" t="n"/>
      <c r="B465" s="4" t="n"/>
      <c r="C465" s="4" t="n"/>
      <c r="D465" s="4" t="n"/>
      <c r="E465" s="4" t="n"/>
      <c r="F465" s="4" t="n"/>
    </row>
    <row r="466" ht="15.75" customHeight="1" s="39">
      <c r="A466" s="4" t="n"/>
      <c r="B466" s="4" t="n"/>
      <c r="C466" s="4" t="n"/>
      <c r="D466" s="4" t="n"/>
      <c r="E466" s="4" t="n"/>
      <c r="F466" s="4" t="n"/>
    </row>
    <row r="467" ht="15.75" customHeight="1" s="39">
      <c r="A467" s="4" t="n"/>
      <c r="B467" s="4" t="n"/>
      <c r="C467" s="4" t="n"/>
      <c r="D467" s="4" t="n"/>
      <c r="E467" s="4" t="n"/>
      <c r="F467" s="4" t="n"/>
    </row>
    <row r="468" ht="15.75" customHeight="1" s="39">
      <c r="A468" s="4" t="n"/>
      <c r="B468" s="4" t="n"/>
      <c r="C468" s="4" t="n"/>
      <c r="D468" s="4" t="n"/>
      <c r="E468" s="4" t="n"/>
      <c r="F468" s="4" t="n"/>
    </row>
    <row r="469" ht="15.75" customHeight="1" s="39">
      <c r="A469" s="4" t="n"/>
      <c r="B469" s="4" t="n"/>
      <c r="C469" s="4" t="n"/>
      <c r="D469" s="4" t="n"/>
      <c r="E469" s="4" t="n"/>
      <c r="F469" s="4" t="n"/>
    </row>
    <row r="470" ht="15.75" customHeight="1" s="39">
      <c r="A470" s="4" t="n"/>
      <c r="B470" s="4" t="n"/>
      <c r="C470" s="4" t="n"/>
      <c r="D470" s="4" t="n"/>
      <c r="E470" s="4" t="n"/>
      <c r="F470" s="4" t="n"/>
    </row>
    <row r="471" ht="15.75" customHeight="1" s="39">
      <c r="A471" s="4" t="n"/>
      <c r="B471" s="4" t="n"/>
      <c r="C471" s="4" t="n"/>
      <c r="D471" s="4" t="n"/>
      <c r="E471" s="4" t="n"/>
      <c r="F471" s="4" t="n"/>
    </row>
    <row r="472" ht="15.75" customHeight="1" s="39">
      <c r="A472" s="4" t="n"/>
      <c r="B472" s="4" t="n"/>
      <c r="C472" s="4" t="n"/>
      <c r="D472" s="4" t="n"/>
      <c r="E472" s="4" t="n"/>
      <c r="F472" s="4" t="n"/>
    </row>
    <row r="473" ht="15.75" customHeight="1" s="39">
      <c r="A473" s="4" t="n"/>
      <c r="B473" s="4" t="n"/>
      <c r="C473" s="4" t="n"/>
      <c r="D473" s="4" t="n"/>
      <c r="E473" s="4" t="n"/>
      <c r="F473" s="4" t="n"/>
    </row>
    <row r="474" ht="15.75" customHeight="1" s="39">
      <c r="A474" s="4" t="n"/>
      <c r="B474" s="4" t="n"/>
      <c r="C474" s="4" t="n"/>
      <c r="D474" s="4" t="n"/>
      <c r="E474" s="4" t="n"/>
      <c r="F474" s="4" t="n"/>
    </row>
    <row r="475" ht="15.75" customHeight="1" s="39">
      <c r="A475" s="4" t="n"/>
      <c r="B475" s="4" t="n"/>
      <c r="C475" s="4" t="n"/>
      <c r="D475" s="4" t="n"/>
      <c r="E475" s="4" t="n"/>
      <c r="F475" s="4" t="n"/>
    </row>
    <row r="476" ht="15.75" customHeight="1" s="39">
      <c r="A476" s="4" t="n"/>
      <c r="B476" s="4" t="n"/>
      <c r="C476" s="4" t="n"/>
      <c r="D476" s="4" t="n"/>
      <c r="E476" s="4" t="n"/>
      <c r="F476" s="4" t="n"/>
    </row>
    <row r="477" ht="15.75" customHeight="1" s="39">
      <c r="A477" s="4" t="n"/>
      <c r="B477" s="4" t="n"/>
      <c r="C477" s="4" t="n"/>
      <c r="D477" s="4" t="n"/>
      <c r="E477" s="4" t="n"/>
      <c r="F477" s="4" t="n"/>
    </row>
    <row r="478" ht="15.75" customHeight="1" s="39">
      <c r="A478" s="4" t="n"/>
      <c r="B478" s="4" t="n"/>
      <c r="C478" s="4" t="n"/>
      <c r="D478" s="4" t="n"/>
      <c r="E478" s="4" t="n"/>
      <c r="F478" s="4" t="n"/>
    </row>
    <row r="479" ht="15.75" customHeight="1" s="39">
      <c r="A479" s="4" t="n"/>
      <c r="B479" s="4" t="n"/>
      <c r="C479" s="4" t="n"/>
      <c r="D479" s="4" t="n"/>
      <c r="E479" s="4" t="n"/>
      <c r="F479" s="4" t="n"/>
    </row>
    <row r="480" ht="15.75" customHeight="1" s="39">
      <c r="A480" s="4" t="n"/>
      <c r="B480" s="4" t="n"/>
      <c r="C480" s="4" t="n"/>
      <c r="D480" s="4" t="n"/>
      <c r="E480" s="4" t="n"/>
      <c r="F480" s="4" t="n"/>
    </row>
    <row r="481" ht="15.75" customHeight="1" s="39">
      <c r="A481" s="4" t="n"/>
      <c r="B481" s="4" t="n"/>
      <c r="C481" s="4" t="n"/>
      <c r="D481" s="4" t="n"/>
      <c r="E481" s="4" t="n"/>
      <c r="F481" s="4" t="n"/>
    </row>
    <row r="482" ht="15.75" customHeight="1" s="39">
      <c r="A482" s="4" t="n"/>
      <c r="B482" s="4" t="n"/>
      <c r="C482" s="4" t="n"/>
      <c r="D482" s="4" t="n"/>
      <c r="E482" s="4" t="n"/>
      <c r="F482" s="4" t="n"/>
    </row>
    <row r="483" ht="15.75" customHeight="1" s="39">
      <c r="A483" s="4" t="n"/>
      <c r="B483" s="4" t="n"/>
      <c r="C483" s="4" t="n"/>
      <c r="D483" s="4" t="n"/>
      <c r="E483" s="4" t="n"/>
      <c r="F483" s="4" t="n"/>
    </row>
    <row r="484" ht="15.75" customHeight="1" s="39">
      <c r="A484" s="4" t="n"/>
      <c r="B484" s="4" t="n"/>
      <c r="C484" s="4" t="n"/>
      <c r="D484" s="4" t="n"/>
      <c r="E484" s="4" t="n"/>
      <c r="F484" s="4" t="n"/>
    </row>
    <row r="485" ht="15.75" customHeight="1" s="39">
      <c r="A485" s="4" t="n"/>
      <c r="B485" s="4" t="n"/>
      <c r="C485" s="4" t="n"/>
      <c r="D485" s="4" t="n"/>
      <c r="E485" s="4" t="n"/>
      <c r="F485" s="4" t="n"/>
    </row>
    <row r="486" ht="15.75" customHeight="1" s="39">
      <c r="A486" s="4" t="n"/>
      <c r="B486" s="4" t="n"/>
      <c r="C486" s="4" t="n"/>
      <c r="D486" s="4" t="n"/>
      <c r="E486" s="4" t="n"/>
      <c r="F486" s="4" t="n"/>
    </row>
    <row r="487" ht="15.75" customHeight="1" s="39">
      <c r="A487" s="4" t="n"/>
      <c r="B487" s="4" t="n"/>
      <c r="C487" s="4" t="n"/>
      <c r="D487" s="4" t="n"/>
      <c r="E487" s="4" t="n"/>
      <c r="F487" s="4" t="n"/>
    </row>
    <row r="488" ht="15.75" customHeight="1" s="39">
      <c r="A488" s="4" t="n"/>
      <c r="B488" s="4" t="n"/>
      <c r="C488" s="4" t="n"/>
      <c r="D488" s="4" t="n"/>
      <c r="E488" s="4" t="n"/>
      <c r="F488" s="4" t="n"/>
    </row>
    <row r="489" ht="15.75" customHeight="1" s="39">
      <c r="A489" s="4" t="n"/>
      <c r="B489" s="4" t="n"/>
      <c r="C489" s="4" t="n"/>
      <c r="D489" s="4" t="n"/>
      <c r="E489" s="4" t="n"/>
      <c r="F489" s="4" t="n"/>
    </row>
    <row r="490" ht="15.75" customHeight="1" s="39">
      <c r="A490" s="4" t="n"/>
      <c r="B490" s="4" t="n"/>
      <c r="C490" s="4" t="n"/>
      <c r="D490" s="4" t="n"/>
      <c r="E490" s="4" t="n"/>
      <c r="F490" s="4" t="n"/>
    </row>
    <row r="491" ht="15.75" customHeight="1" s="39">
      <c r="A491" s="4" t="n"/>
      <c r="B491" s="4" t="n"/>
      <c r="C491" s="4" t="n"/>
      <c r="D491" s="4" t="n"/>
      <c r="E491" s="4" t="n"/>
      <c r="F491" s="4" t="n"/>
    </row>
    <row r="492" ht="15.75" customHeight="1" s="39">
      <c r="A492" s="4" t="n"/>
      <c r="B492" s="4" t="n"/>
      <c r="C492" s="4" t="n"/>
      <c r="D492" s="4" t="n"/>
      <c r="E492" s="4" t="n"/>
      <c r="F492" s="4" t="n"/>
    </row>
    <row r="493" ht="15.75" customHeight="1" s="39">
      <c r="A493" s="4" t="n"/>
      <c r="B493" s="4" t="n"/>
      <c r="C493" s="4" t="n"/>
      <c r="D493" s="4" t="n"/>
      <c r="E493" s="4" t="n"/>
      <c r="F493" s="4" t="n"/>
    </row>
    <row r="494" ht="15.75" customHeight="1" s="39">
      <c r="A494" s="4" t="n"/>
      <c r="B494" s="4" t="n"/>
      <c r="C494" s="4" t="n"/>
      <c r="D494" s="4" t="n"/>
      <c r="E494" s="4" t="n"/>
      <c r="F494" s="4" t="n"/>
    </row>
    <row r="495" ht="15.75" customHeight="1" s="39">
      <c r="A495" s="4" t="n"/>
      <c r="B495" s="4" t="n"/>
      <c r="C495" s="4" t="n"/>
      <c r="D495" s="4" t="n"/>
      <c r="E495" s="4" t="n"/>
      <c r="F495" s="4" t="n"/>
    </row>
    <row r="496" ht="15.75" customHeight="1" s="39">
      <c r="A496" s="4" t="n"/>
      <c r="B496" s="4" t="n"/>
      <c r="C496" s="4" t="n"/>
      <c r="D496" s="4" t="n"/>
      <c r="E496" s="4" t="n"/>
      <c r="F496" s="4" t="n"/>
    </row>
    <row r="497" ht="15.75" customHeight="1" s="39">
      <c r="A497" s="4" t="n"/>
      <c r="B497" s="4" t="n"/>
      <c r="C497" s="4" t="n"/>
      <c r="D497" s="4" t="n"/>
      <c r="E497" s="4" t="n"/>
      <c r="F497" s="4" t="n"/>
    </row>
    <row r="498" ht="15.75" customHeight="1" s="39">
      <c r="A498" s="4" t="n"/>
      <c r="B498" s="4" t="n"/>
      <c r="C498" s="4" t="n"/>
      <c r="D498" s="4" t="n"/>
      <c r="E498" s="4" t="n"/>
      <c r="F498" s="4" t="n"/>
    </row>
    <row r="499" ht="15.75" customHeight="1" s="39">
      <c r="A499" s="4" t="n"/>
      <c r="B499" s="4" t="n"/>
      <c r="C499" s="4" t="n"/>
      <c r="D499" s="4" t="n"/>
      <c r="E499" s="4" t="n"/>
      <c r="F499" s="4" t="n"/>
    </row>
    <row r="500" ht="15.75" customHeight="1" s="39">
      <c r="A500" s="4" t="n"/>
      <c r="B500" s="4" t="n"/>
      <c r="C500" s="4" t="n"/>
      <c r="D500" s="4" t="n"/>
      <c r="E500" s="4" t="n"/>
      <c r="F500" s="4" t="n"/>
    </row>
    <row r="501" ht="15.75" customHeight="1" s="39">
      <c r="A501" s="4" t="n"/>
      <c r="B501" s="4" t="n"/>
      <c r="C501" s="4" t="n"/>
      <c r="D501" s="4" t="n"/>
      <c r="E501" s="4" t="n"/>
      <c r="F501" s="4" t="n"/>
    </row>
    <row r="502" ht="15.75" customHeight="1" s="39">
      <c r="A502" s="4" t="n"/>
      <c r="B502" s="4" t="n"/>
      <c r="C502" s="4" t="n"/>
      <c r="D502" s="4" t="n"/>
      <c r="E502" s="4" t="n"/>
      <c r="F502" s="4" t="n"/>
    </row>
    <row r="503" ht="15.75" customHeight="1" s="39">
      <c r="A503" s="4" t="n"/>
      <c r="B503" s="4" t="n"/>
      <c r="C503" s="4" t="n"/>
      <c r="D503" s="4" t="n"/>
      <c r="E503" s="4" t="n"/>
      <c r="F503" s="4" t="n"/>
    </row>
    <row r="504" ht="15.75" customHeight="1" s="39">
      <c r="A504" s="4" t="n"/>
      <c r="B504" s="4" t="n"/>
      <c r="C504" s="4" t="n"/>
      <c r="D504" s="4" t="n"/>
      <c r="E504" s="4" t="n"/>
      <c r="F504" s="4" t="n"/>
    </row>
    <row r="505" ht="15.75" customHeight="1" s="39">
      <c r="A505" s="4" t="n"/>
      <c r="B505" s="4" t="n"/>
      <c r="C505" s="4" t="n"/>
      <c r="D505" s="4" t="n"/>
      <c r="E505" s="4" t="n"/>
      <c r="F505" s="4" t="n"/>
    </row>
    <row r="506" ht="15.75" customHeight="1" s="39">
      <c r="A506" s="4" t="n"/>
      <c r="B506" s="4" t="n"/>
      <c r="C506" s="4" t="n"/>
      <c r="D506" s="4" t="n"/>
      <c r="E506" s="4" t="n"/>
      <c r="F506" s="4" t="n"/>
    </row>
    <row r="507" ht="15.75" customHeight="1" s="39">
      <c r="A507" s="4" t="n"/>
      <c r="B507" s="4" t="n"/>
      <c r="C507" s="4" t="n"/>
      <c r="D507" s="4" t="n"/>
      <c r="E507" s="4" t="n"/>
      <c r="F507" s="4" t="n"/>
    </row>
    <row r="508" ht="15.75" customHeight="1" s="39">
      <c r="A508" s="4" t="n"/>
      <c r="B508" s="4" t="n"/>
      <c r="C508" s="4" t="n"/>
      <c r="D508" s="4" t="n"/>
      <c r="E508" s="4" t="n"/>
      <c r="F508" s="4" t="n"/>
    </row>
    <row r="509" ht="15.75" customHeight="1" s="39">
      <c r="A509" s="4" t="n"/>
      <c r="B509" s="4" t="n"/>
      <c r="C509" s="4" t="n"/>
      <c r="D509" s="4" t="n"/>
      <c r="E509" s="4" t="n"/>
      <c r="F509" s="4" t="n"/>
    </row>
    <row r="510" ht="15.75" customHeight="1" s="39">
      <c r="A510" s="4" t="n"/>
      <c r="B510" s="4" t="n"/>
      <c r="C510" s="4" t="n"/>
      <c r="D510" s="4" t="n"/>
      <c r="E510" s="4" t="n"/>
      <c r="F510" s="4" t="n"/>
    </row>
    <row r="511" ht="15.75" customHeight="1" s="39">
      <c r="A511" s="4" t="n"/>
      <c r="B511" s="4" t="n"/>
      <c r="C511" s="4" t="n"/>
      <c r="D511" s="4" t="n"/>
      <c r="E511" s="4" t="n"/>
      <c r="F511" s="4" t="n"/>
    </row>
    <row r="512" ht="15.75" customHeight="1" s="39">
      <c r="A512" s="4" t="n"/>
      <c r="B512" s="4" t="n"/>
      <c r="C512" s="4" t="n"/>
      <c r="D512" s="4" t="n"/>
      <c r="E512" s="4" t="n"/>
      <c r="F512" s="4" t="n"/>
    </row>
    <row r="513" ht="15.75" customHeight="1" s="39">
      <c r="A513" s="4" t="n"/>
      <c r="B513" s="4" t="n"/>
      <c r="C513" s="4" t="n"/>
      <c r="D513" s="4" t="n"/>
      <c r="E513" s="4" t="n"/>
      <c r="F513" s="4" t="n"/>
    </row>
    <row r="514" ht="15.75" customHeight="1" s="39">
      <c r="A514" s="4" t="n"/>
      <c r="B514" s="4" t="n"/>
      <c r="C514" s="4" t="n"/>
      <c r="D514" s="4" t="n"/>
      <c r="E514" s="4" t="n"/>
      <c r="F514" s="4" t="n"/>
    </row>
    <row r="515" ht="15.75" customHeight="1" s="39">
      <c r="A515" s="4" t="n"/>
      <c r="B515" s="4" t="n"/>
      <c r="C515" s="4" t="n"/>
      <c r="D515" s="4" t="n"/>
      <c r="E515" s="4" t="n"/>
      <c r="F515" s="4" t="n"/>
    </row>
    <row r="516" ht="15.75" customHeight="1" s="39">
      <c r="A516" s="4" t="n"/>
      <c r="B516" s="4" t="n"/>
      <c r="C516" s="4" t="n"/>
      <c r="D516" s="4" t="n"/>
      <c r="E516" s="4" t="n"/>
      <c r="F516" s="4" t="n"/>
    </row>
    <row r="517" ht="15.75" customHeight="1" s="39">
      <c r="A517" s="4" t="n"/>
      <c r="B517" s="4" t="n"/>
      <c r="C517" s="4" t="n"/>
      <c r="D517" s="4" t="n"/>
      <c r="E517" s="4" t="n"/>
      <c r="F517" s="4" t="n"/>
    </row>
    <row r="518" ht="15.75" customHeight="1" s="39">
      <c r="A518" s="4" t="n"/>
      <c r="B518" s="4" t="n"/>
      <c r="C518" s="4" t="n"/>
      <c r="D518" s="4" t="n"/>
      <c r="E518" s="4" t="n"/>
      <c r="F518" s="4" t="n"/>
    </row>
    <row r="519" ht="15.75" customHeight="1" s="39">
      <c r="A519" s="4" t="n"/>
      <c r="B519" s="4" t="n"/>
      <c r="C519" s="4" t="n"/>
      <c r="D519" s="4" t="n"/>
      <c r="E519" s="4" t="n"/>
      <c r="F519" s="4" t="n"/>
    </row>
    <row r="520" ht="15.75" customHeight="1" s="39">
      <c r="A520" s="4" t="n"/>
      <c r="B520" s="4" t="n"/>
      <c r="C520" s="4" t="n"/>
      <c r="D520" s="4" t="n"/>
      <c r="E520" s="4" t="n"/>
      <c r="F520" s="4" t="n"/>
    </row>
    <row r="521" ht="15.75" customHeight="1" s="39">
      <c r="A521" s="4" t="n"/>
      <c r="B521" s="4" t="n"/>
      <c r="C521" s="4" t="n"/>
      <c r="D521" s="4" t="n"/>
      <c r="E521" s="4" t="n"/>
      <c r="F521" s="4" t="n"/>
    </row>
    <row r="522" ht="15.75" customHeight="1" s="39">
      <c r="A522" s="4" t="n"/>
      <c r="B522" s="4" t="n"/>
      <c r="C522" s="4" t="n"/>
      <c r="D522" s="4" t="n"/>
      <c r="E522" s="4" t="n"/>
      <c r="F522" s="4" t="n"/>
    </row>
    <row r="523" ht="15.75" customHeight="1" s="39">
      <c r="A523" s="4" t="n"/>
      <c r="B523" s="4" t="n"/>
      <c r="C523" s="4" t="n"/>
      <c r="D523" s="4" t="n"/>
      <c r="E523" s="4" t="n"/>
      <c r="F523" s="4" t="n"/>
    </row>
    <row r="524" ht="15.75" customHeight="1" s="39">
      <c r="A524" s="4" t="n"/>
      <c r="B524" s="4" t="n"/>
      <c r="C524" s="4" t="n"/>
      <c r="D524" s="4" t="n"/>
      <c r="E524" s="4" t="n"/>
      <c r="F524" s="4" t="n"/>
    </row>
    <row r="525" ht="15.75" customHeight="1" s="39">
      <c r="A525" s="4" t="n"/>
      <c r="B525" s="4" t="n"/>
      <c r="C525" s="4" t="n"/>
      <c r="D525" s="4" t="n"/>
      <c r="E525" s="4" t="n"/>
      <c r="F525" s="4" t="n"/>
    </row>
    <row r="526" ht="15.75" customHeight="1" s="39">
      <c r="A526" s="4" t="n"/>
      <c r="B526" s="4" t="n"/>
      <c r="C526" s="4" t="n"/>
      <c r="D526" s="4" t="n"/>
      <c r="E526" s="4" t="n"/>
      <c r="F526" s="4" t="n"/>
    </row>
    <row r="527" ht="15.75" customHeight="1" s="39">
      <c r="A527" s="4" t="n"/>
      <c r="B527" s="4" t="n"/>
      <c r="C527" s="4" t="n"/>
      <c r="D527" s="4" t="n"/>
      <c r="E527" s="4" t="n"/>
      <c r="F527" s="4" t="n"/>
    </row>
    <row r="528" ht="15.75" customHeight="1" s="39">
      <c r="A528" s="4" t="n"/>
      <c r="B528" s="4" t="n"/>
      <c r="C528" s="4" t="n"/>
      <c r="D528" s="4" t="n"/>
      <c r="E528" s="4" t="n"/>
      <c r="F528" s="4" t="n"/>
    </row>
    <row r="529" ht="15.75" customHeight="1" s="39">
      <c r="A529" s="4" t="n"/>
      <c r="B529" s="4" t="n"/>
      <c r="C529" s="4" t="n"/>
      <c r="D529" s="4" t="n"/>
      <c r="E529" s="4" t="n"/>
      <c r="F529" s="4" t="n"/>
    </row>
    <row r="530" ht="15.75" customHeight="1" s="39">
      <c r="A530" s="4" t="n"/>
      <c r="B530" s="4" t="n"/>
      <c r="C530" s="4" t="n"/>
      <c r="D530" s="4" t="n"/>
      <c r="E530" s="4" t="n"/>
      <c r="F530" s="4" t="n"/>
    </row>
    <row r="531" ht="15.75" customHeight="1" s="39">
      <c r="A531" s="4" t="n"/>
      <c r="B531" s="4" t="n"/>
      <c r="C531" s="4" t="n"/>
      <c r="D531" s="4" t="n"/>
      <c r="E531" s="4" t="n"/>
      <c r="F531" s="4" t="n"/>
    </row>
    <row r="532" ht="15.75" customHeight="1" s="39">
      <c r="A532" s="4" t="n"/>
      <c r="B532" s="4" t="n"/>
      <c r="C532" s="4" t="n"/>
      <c r="D532" s="4" t="n"/>
      <c r="E532" s="4" t="n"/>
      <c r="F532" s="4" t="n"/>
    </row>
    <row r="533" ht="15.75" customHeight="1" s="39">
      <c r="A533" s="4" t="n"/>
      <c r="B533" s="4" t="n"/>
      <c r="C533" s="4" t="n"/>
      <c r="D533" s="4" t="n"/>
      <c r="E533" s="4" t="n"/>
      <c r="F533" s="4" t="n"/>
    </row>
    <row r="534" ht="15.75" customHeight="1" s="39">
      <c r="A534" s="4" t="n"/>
      <c r="B534" s="4" t="n"/>
      <c r="C534" s="4" t="n"/>
      <c r="D534" s="4" t="n"/>
      <c r="E534" s="4" t="n"/>
      <c r="F534" s="4" t="n"/>
    </row>
    <row r="535" ht="15.75" customHeight="1" s="39">
      <c r="A535" s="4" t="n"/>
      <c r="B535" s="4" t="n"/>
      <c r="C535" s="4" t="n"/>
      <c r="D535" s="4" t="n"/>
      <c r="E535" s="4" t="n"/>
      <c r="F535" s="4" t="n"/>
    </row>
    <row r="536" ht="15.75" customHeight="1" s="39">
      <c r="A536" s="4" t="n"/>
      <c r="B536" s="4" t="n"/>
      <c r="C536" s="4" t="n"/>
      <c r="D536" s="4" t="n"/>
      <c r="E536" s="4" t="n"/>
      <c r="F536" s="4" t="n"/>
    </row>
    <row r="537" ht="15.75" customHeight="1" s="39">
      <c r="A537" s="4" t="n"/>
      <c r="B537" s="4" t="n"/>
      <c r="C537" s="4" t="n"/>
      <c r="D537" s="4" t="n"/>
      <c r="E537" s="4" t="n"/>
      <c r="F537" s="4" t="n"/>
    </row>
    <row r="538" ht="15.75" customHeight="1" s="39">
      <c r="A538" s="4" t="n"/>
      <c r="B538" s="4" t="n"/>
      <c r="C538" s="4" t="n"/>
      <c r="D538" s="4" t="n"/>
      <c r="E538" s="4" t="n"/>
      <c r="F538" s="4" t="n"/>
    </row>
    <row r="539" ht="15.75" customHeight="1" s="39">
      <c r="A539" s="4" t="n"/>
      <c r="B539" s="4" t="n"/>
      <c r="C539" s="4" t="n"/>
      <c r="D539" s="4" t="n"/>
      <c r="E539" s="4" t="n"/>
      <c r="F539" s="4" t="n"/>
    </row>
    <row r="540" ht="15.75" customHeight="1" s="39">
      <c r="A540" s="4" t="n"/>
      <c r="B540" s="4" t="n"/>
      <c r="C540" s="4" t="n"/>
      <c r="D540" s="4" t="n"/>
      <c r="E540" s="4" t="n"/>
      <c r="F540" s="4" t="n"/>
    </row>
    <row r="541" ht="15.75" customHeight="1" s="39">
      <c r="A541" s="4" t="n"/>
      <c r="B541" s="4" t="n"/>
      <c r="C541" s="4" t="n"/>
      <c r="D541" s="4" t="n"/>
      <c r="E541" s="4" t="n"/>
      <c r="F541" s="4" t="n"/>
    </row>
    <row r="542" ht="15.75" customHeight="1" s="39">
      <c r="A542" s="4" t="n"/>
      <c r="B542" s="4" t="n"/>
      <c r="C542" s="4" t="n"/>
      <c r="D542" s="4" t="n"/>
      <c r="E542" s="4" t="n"/>
      <c r="F542" s="4" t="n"/>
    </row>
    <row r="543" ht="15.75" customHeight="1" s="39">
      <c r="A543" s="4" t="n"/>
      <c r="B543" s="4" t="n"/>
      <c r="C543" s="4" t="n"/>
      <c r="D543" s="4" t="n"/>
      <c r="E543" s="4" t="n"/>
      <c r="F543" s="4" t="n"/>
    </row>
    <row r="544" ht="15.75" customHeight="1" s="39">
      <c r="A544" s="4" t="n"/>
      <c r="B544" s="4" t="n"/>
      <c r="C544" s="4" t="n"/>
      <c r="D544" s="4" t="n"/>
      <c r="E544" s="4" t="n"/>
      <c r="F544" s="4" t="n"/>
    </row>
    <row r="545" ht="15.75" customHeight="1" s="39">
      <c r="A545" s="4" t="n"/>
      <c r="B545" s="4" t="n"/>
      <c r="C545" s="4" t="n"/>
      <c r="D545" s="4" t="n"/>
      <c r="E545" s="4" t="n"/>
      <c r="F545" s="4" t="n"/>
    </row>
    <row r="546" ht="15.75" customHeight="1" s="39">
      <c r="A546" s="4" t="n"/>
      <c r="B546" s="4" t="n"/>
      <c r="C546" s="4" t="n"/>
      <c r="D546" s="4" t="n"/>
      <c r="E546" s="4" t="n"/>
      <c r="F546" s="4" t="n"/>
    </row>
    <row r="547" ht="15.75" customHeight="1" s="39">
      <c r="A547" s="4" t="n"/>
      <c r="B547" s="4" t="n"/>
      <c r="C547" s="4" t="n"/>
      <c r="D547" s="4" t="n"/>
      <c r="E547" s="4" t="n"/>
      <c r="F547" s="4" t="n"/>
    </row>
    <row r="548" ht="15.75" customHeight="1" s="39">
      <c r="A548" s="4" t="n"/>
      <c r="B548" s="4" t="n"/>
      <c r="C548" s="4" t="n"/>
      <c r="D548" s="4" t="n"/>
      <c r="E548" s="4" t="n"/>
      <c r="F548" s="4" t="n"/>
    </row>
    <row r="549" ht="15.75" customHeight="1" s="39">
      <c r="A549" s="4" t="n"/>
      <c r="B549" s="4" t="n"/>
      <c r="C549" s="4" t="n"/>
      <c r="D549" s="4" t="n"/>
      <c r="E549" s="4" t="n"/>
      <c r="F549" s="4" t="n"/>
    </row>
    <row r="550" ht="15.75" customHeight="1" s="39">
      <c r="A550" s="4" t="n"/>
      <c r="B550" s="4" t="n"/>
      <c r="C550" s="4" t="n"/>
      <c r="D550" s="4" t="n"/>
      <c r="E550" s="4" t="n"/>
      <c r="F550" s="4" t="n"/>
    </row>
    <row r="551" ht="15.75" customHeight="1" s="39">
      <c r="A551" s="4" t="n"/>
      <c r="B551" s="4" t="n"/>
      <c r="C551" s="4" t="n"/>
      <c r="D551" s="4" t="n"/>
      <c r="E551" s="4" t="n"/>
      <c r="F551" s="4" t="n"/>
    </row>
    <row r="552" ht="15.75" customHeight="1" s="39">
      <c r="A552" s="4" t="n"/>
      <c r="B552" s="4" t="n"/>
      <c r="C552" s="4" t="n"/>
      <c r="D552" s="4" t="n"/>
      <c r="E552" s="4" t="n"/>
      <c r="F552" s="4" t="n"/>
    </row>
    <row r="553" ht="15.75" customHeight="1" s="39">
      <c r="A553" s="4" t="n"/>
      <c r="B553" s="4" t="n"/>
      <c r="C553" s="4" t="n"/>
      <c r="D553" s="4" t="n"/>
      <c r="E553" s="4" t="n"/>
      <c r="F553" s="4" t="n"/>
    </row>
    <row r="554" ht="15.75" customHeight="1" s="39">
      <c r="A554" s="4" t="n"/>
      <c r="B554" s="4" t="n"/>
      <c r="C554" s="4" t="n"/>
      <c r="D554" s="4" t="n"/>
      <c r="E554" s="4" t="n"/>
      <c r="F554" s="4" t="n"/>
    </row>
    <row r="555" ht="15.75" customHeight="1" s="39">
      <c r="A555" s="4" t="n"/>
      <c r="B555" s="4" t="n"/>
      <c r="C555" s="4" t="n"/>
      <c r="D555" s="4" t="n"/>
      <c r="E555" s="4" t="n"/>
      <c r="F555" s="4" t="n"/>
    </row>
    <row r="556" ht="15.75" customHeight="1" s="39">
      <c r="A556" s="4" t="n"/>
      <c r="B556" s="4" t="n"/>
      <c r="C556" s="4" t="n"/>
      <c r="D556" s="4" t="n"/>
      <c r="E556" s="4" t="n"/>
      <c r="F556" s="4" t="n"/>
    </row>
    <row r="557" ht="15.75" customHeight="1" s="39">
      <c r="A557" s="4" t="n"/>
      <c r="B557" s="4" t="n"/>
      <c r="C557" s="4" t="n"/>
      <c r="D557" s="4" t="n"/>
      <c r="E557" s="4" t="n"/>
      <c r="F557" s="4" t="n"/>
    </row>
    <row r="558" ht="15.75" customHeight="1" s="39">
      <c r="A558" s="4" t="n"/>
      <c r="B558" s="4" t="n"/>
      <c r="C558" s="4" t="n"/>
      <c r="D558" s="4" t="n"/>
      <c r="E558" s="4" t="n"/>
      <c r="F558" s="4" t="n"/>
    </row>
    <row r="559" ht="15.75" customHeight="1" s="39">
      <c r="A559" s="4" t="n"/>
      <c r="B559" s="4" t="n"/>
      <c r="C559" s="4" t="n"/>
      <c r="D559" s="4" t="n"/>
      <c r="E559" s="4" t="n"/>
      <c r="F559" s="4" t="n"/>
    </row>
    <row r="560" ht="15.75" customHeight="1" s="39">
      <c r="A560" s="4" t="n"/>
      <c r="B560" s="4" t="n"/>
      <c r="C560" s="4" t="n"/>
      <c r="D560" s="4" t="n"/>
      <c r="E560" s="4" t="n"/>
      <c r="F560" s="4" t="n"/>
    </row>
    <row r="561" ht="15.75" customHeight="1" s="39">
      <c r="A561" s="4" t="n"/>
      <c r="B561" s="4" t="n"/>
      <c r="C561" s="4" t="n"/>
      <c r="D561" s="4" t="n"/>
      <c r="E561" s="4" t="n"/>
      <c r="F561" s="4" t="n"/>
    </row>
    <row r="562" ht="15.75" customHeight="1" s="39">
      <c r="A562" s="4" t="n"/>
      <c r="B562" s="4" t="n"/>
      <c r="C562" s="4" t="n"/>
      <c r="D562" s="4" t="n"/>
      <c r="E562" s="4" t="n"/>
      <c r="F562" s="4" t="n"/>
    </row>
    <row r="563" ht="15.75" customHeight="1" s="39">
      <c r="A563" s="4" t="n"/>
      <c r="B563" s="4" t="n"/>
      <c r="C563" s="4" t="n"/>
      <c r="D563" s="4" t="n"/>
      <c r="E563" s="4" t="n"/>
      <c r="F563" s="4" t="n"/>
    </row>
    <row r="564" ht="15.75" customHeight="1" s="39">
      <c r="A564" s="4" t="n"/>
      <c r="B564" s="4" t="n"/>
      <c r="C564" s="4" t="n"/>
      <c r="D564" s="4" t="n"/>
      <c r="E564" s="4" t="n"/>
      <c r="F564" s="4" t="n"/>
    </row>
    <row r="565" ht="15.75" customHeight="1" s="39">
      <c r="A565" s="4" t="n"/>
      <c r="B565" s="4" t="n"/>
      <c r="C565" s="4" t="n"/>
      <c r="D565" s="4" t="n"/>
      <c r="E565" s="4" t="n"/>
      <c r="F565" s="4" t="n"/>
    </row>
    <row r="566" ht="15.75" customHeight="1" s="39">
      <c r="A566" s="4" t="n"/>
      <c r="B566" s="4" t="n"/>
      <c r="C566" s="4" t="n"/>
      <c r="D566" s="4" t="n"/>
      <c r="E566" s="4" t="n"/>
      <c r="F566" s="4" t="n"/>
    </row>
    <row r="567" ht="15.75" customHeight="1" s="39">
      <c r="A567" s="4" t="n"/>
      <c r="B567" s="4" t="n"/>
      <c r="C567" s="4" t="n"/>
      <c r="D567" s="4" t="n"/>
      <c r="E567" s="4" t="n"/>
      <c r="F567" s="4" t="n"/>
    </row>
    <row r="568" ht="15.75" customHeight="1" s="39">
      <c r="A568" s="4" t="n"/>
      <c r="B568" s="4" t="n"/>
      <c r="C568" s="4" t="n"/>
      <c r="D568" s="4" t="n"/>
      <c r="E568" s="4" t="n"/>
      <c r="F568" s="4" t="n"/>
    </row>
    <row r="569" ht="15.75" customHeight="1" s="39">
      <c r="A569" s="4" t="n"/>
      <c r="B569" s="4" t="n"/>
      <c r="C569" s="4" t="n"/>
      <c r="D569" s="4" t="n"/>
      <c r="E569" s="4" t="n"/>
      <c r="F569" s="4" t="n"/>
    </row>
    <row r="570" ht="15.75" customHeight="1" s="39">
      <c r="A570" s="4" t="n"/>
      <c r="B570" s="4" t="n"/>
      <c r="C570" s="4" t="n"/>
      <c r="D570" s="4" t="n"/>
      <c r="E570" s="4" t="n"/>
      <c r="F570" s="4" t="n"/>
    </row>
    <row r="571" ht="15.75" customHeight="1" s="39">
      <c r="A571" s="4" t="n"/>
      <c r="B571" s="4" t="n"/>
      <c r="C571" s="4" t="n"/>
      <c r="D571" s="4" t="n"/>
      <c r="E571" s="4" t="n"/>
      <c r="F571" s="4" t="n"/>
    </row>
    <row r="572" ht="15.75" customHeight="1" s="39">
      <c r="A572" s="4" t="n"/>
      <c r="B572" s="4" t="n"/>
      <c r="C572" s="4" t="n"/>
      <c r="D572" s="4" t="n"/>
      <c r="E572" s="4" t="n"/>
      <c r="F572" s="4" t="n"/>
    </row>
    <row r="573" ht="15.75" customHeight="1" s="39">
      <c r="A573" s="4" t="n"/>
      <c r="B573" s="4" t="n"/>
      <c r="C573" s="4" t="n"/>
      <c r="D573" s="4" t="n"/>
      <c r="E573" s="4" t="n"/>
      <c r="F573" s="4" t="n"/>
    </row>
    <row r="574" ht="15.75" customHeight="1" s="39">
      <c r="A574" s="4" t="n"/>
      <c r="B574" s="4" t="n"/>
      <c r="C574" s="4" t="n"/>
      <c r="D574" s="4" t="n"/>
      <c r="E574" s="4" t="n"/>
      <c r="F574" s="4" t="n"/>
    </row>
    <row r="575" ht="15.75" customHeight="1" s="39">
      <c r="A575" s="4" t="n"/>
      <c r="B575" s="4" t="n"/>
      <c r="C575" s="4" t="n"/>
      <c r="D575" s="4" t="n"/>
      <c r="E575" s="4" t="n"/>
      <c r="F575" s="4" t="n"/>
    </row>
    <row r="576" ht="15.75" customHeight="1" s="39">
      <c r="A576" s="4" t="n"/>
      <c r="B576" s="4" t="n"/>
      <c r="C576" s="4" t="n"/>
      <c r="D576" s="4" t="n"/>
      <c r="E576" s="4" t="n"/>
      <c r="F576" s="4" t="n"/>
    </row>
    <row r="577" ht="15.75" customHeight="1" s="39">
      <c r="A577" s="4" t="n"/>
      <c r="B577" s="4" t="n"/>
      <c r="C577" s="4" t="n"/>
      <c r="D577" s="4" t="n"/>
      <c r="E577" s="4" t="n"/>
      <c r="F577" s="4" t="n"/>
    </row>
    <row r="578" ht="15.75" customHeight="1" s="39">
      <c r="A578" s="4" t="n"/>
      <c r="B578" s="4" t="n"/>
      <c r="C578" s="4" t="n"/>
      <c r="D578" s="4" t="n"/>
      <c r="E578" s="4" t="n"/>
      <c r="F578" s="4" t="n"/>
    </row>
    <row r="579" ht="15.75" customHeight="1" s="39">
      <c r="A579" s="4" t="n"/>
      <c r="B579" s="4" t="n"/>
      <c r="C579" s="4" t="n"/>
      <c r="D579" s="4" t="n"/>
      <c r="E579" s="4" t="n"/>
      <c r="F579" s="4" t="n"/>
    </row>
    <row r="580" ht="15.75" customHeight="1" s="39">
      <c r="A580" s="4" t="n"/>
      <c r="B580" s="4" t="n"/>
      <c r="C580" s="4" t="n"/>
      <c r="D580" s="4" t="n"/>
      <c r="E580" s="4" t="n"/>
      <c r="F580" s="4" t="n"/>
    </row>
    <row r="581" ht="15.75" customHeight="1" s="39">
      <c r="A581" s="4" t="n"/>
      <c r="B581" s="4" t="n"/>
      <c r="C581" s="4" t="n"/>
      <c r="D581" s="4" t="n"/>
      <c r="E581" s="4" t="n"/>
      <c r="F581" s="4" t="n"/>
    </row>
    <row r="582" ht="15.75" customHeight="1" s="39">
      <c r="A582" s="4" t="n"/>
      <c r="B582" s="4" t="n"/>
      <c r="C582" s="4" t="n"/>
      <c r="D582" s="4" t="n"/>
      <c r="E582" s="4" t="n"/>
      <c r="F582" s="4" t="n"/>
    </row>
    <row r="583" ht="15.75" customHeight="1" s="39">
      <c r="A583" s="4" t="n"/>
      <c r="B583" s="4" t="n"/>
      <c r="C583" s="4" t="n"/>
      <c r="D583" s="4" t="n"/>
      <c r="E583" s="4" t="n"/>
      <c r="F583" s="4" t="n"/>
    </row>
    <row r="584" ht="15.75" customHeight="1" s="39">
      <c r="A584" s="4" t="n"/>
      <c r="B584" s="4" t="n"/>
      <c r="C584" s="4" t="n"/>
      <c r="D584" s="4" t="n"/>
      <c r="E584" s="4" t="n"/>
      <c r="F584" s="4" t="n"/>
    </row>
    <row r="585" ht="15.75" customHeight="1" s="39">
      <c r="A585" s="4" t="n"/>
      <c r="B585" s="4" t="n"/>
      <c r="C585" s="4" t="n"/>
      <c r="D585" s="4" t="n"/>
      <c r="E585" s="4" t="n"/>
      <c r="F585" s="4" t="n"/>
    </row>
    <row r="586" ht="15.75" customHeight="1" s="39">
      <c r="A586" s="4" t="n"/>
      <c r="B586" s="4" t="n"/>
      <c r="C586" s="4" t="n"/>
      <c r="D586" s="4" t="n"/>
      <c r="E586" s="4" t="n"/>
      <c r="F586" s="4" t="n"/>
    </row>
    <row r="587" ht="15.75" customHeight="1" s="39">
      <c r="A587" s="4" t="n"/>
      <c r="B587" s="4" t="n"/>
      <c r="C587" s="4" t="n"/>
      <c r="D587" s="4" t="n"/>
      <c r="E587" s="4" t="n"/>
      <c r="F587" s="4" t="n"/>
    </row>
    <row r="588" ht="15.75" customHeight="1" s="39">
      <c r="A588" s="4" t="n"/>
      <c r="B588" s="4" t="n"/>
      <c r="C588" s="4" t="n"/>
      <c r="D588" s="4" t="n"/>
      <c r="E588" s="4" t="n"/>
      <c r="F588" s="4" t="n"/>
    </row>
    <row r="589" ht="15.75" customHeight="1" s="39">
      <c r="A589" s="4" t="n"/>
      <c r="B589" s="4" t="n"/>
      <c r="C589" s="4" t="n"/>
      <c r="D589" s="4" t="n"/>
      <c r="E589" s="4" t="n"/>
      <c r="F589" s="4" t="n"/>
    </row>
    <row r="590" ht="15.75" customHeight="1" s="39">
      <c r="A590" s="4" t="n"/>
      <c r="B590" s="4" t="n"/>
      <c r="C590" s="4" t="n"/>
      <c r="D590" s="4" t="n"/>
      <c r="E590" s="4" t="n"/>
      <c r="F590" s="4" t="n"/>
    </row>
    <row r="591" ht="15.75" customHeight="1" s="39">
      <c r="A591" s="4" t="n"/>
      <c r="B591" s="4" t="n"/>
      <c r="C591" s="4" t="n"/>
      <c r="D591" s="4" t="n"/>
      <c r="E591" s="4" t="n"/>
      <c r="F591" s="4" t="n"/>
    </row>
    <row r="592" ht="15.75" customHeight="1" s="39">
      <c r="A592" s="4" t="n"/>
      <c r="B592" s="4" t="n"/>
      <c r="C592" s="4" t="n"/>
      <c r="D592" s="4" t="n"/>
      <c r="E592" s="4" t="n"/>
      <c r="F592" s="4" t="n"/>
    </row>
    <row r="593" ht="15.75" customHeight="1" s="39">
      <c r="A593" s="4" t="n"/>
      <c r="B593" s="4" t="n"/>
      <c r="C593" s="4" t="n"/>
      <c r="D593" s="4" t="n"/>
      <c r="E593" s="4" t="n"/>
      <c r="F593" s="4" t="n"/>
    </row>
    <row r="594" ht="15.75" customHeight="1" s="39">
      <c r="A594" s="4" t="n"/>
      <c r="B594" s="4" t="n"/>
      <c r="C594" s="4" t="n"/>
      <c r="D594" s="4" t="n"/>
      <c r="E594" s="4" t="n"/>
      <c r="F594" s="4" t="n"/>
    </row>
    <row r="595" ht="15.75" customHeight="1" s="39">
      <c r="A595" s="4" t="n"/>
      <c r="B595" s="4" t="n"/>
      <c r="C595" s="4" t="n"/>
      <c r="D595" s="4" t="n"/>
      <c r="E595" s="4" t="n"/>
      <c r="F595" s="4" t="n"/>
    </row>
    <row r="596" ht="15.75" customHeight="1" s="39">
      <c r="A596" s="4" t="n"/>
      <c r="B596" s="4" t="n"/>
      <c r="C596" s="4" t="n"/>
      <c r="D596" s="4" t="n"/>
      <c r="E596" s="4" t="n"/>
      <c r="F596" s="4" t="n"/>
    </row>
    <row r="597" ht="15.75" customHeight="1" s="39">
      <c r="A597" s="4" t="n"/>
      <c r="B597" s="4" t="n"/>
      <c r="C597" s="4" t="n"/>
      <c r="D597" s="4" t="n"/>
      <c r="E597" s="4" t="n"/>
      <c r="F597" s="4" t="n"/>
    </row>
    <row r="598" ht="15.75" customHeight="1" s="39">
      <c r="A598" s="4" t="n"/>
      <c r="B598" s="4" t="n"/>
      <c r="C598" s="4" t="n"/>
      <c r="D598" s="4" t="n"/>
      <c r="E598" s="4" t="n"/>
      <c r="F598" s="4" t="n"/>
    </row>
    <row r="599" ht="15.75" customHeight="1" s="39">
      <c r="A599" s="4" t="n"/>
      <c r="B599" s="4" t="n"/>
      <c r="C599" s="4" t="n"/>
      <c r="D599" s="4" t="n"/>
      <c r="E599" s="4" t="n"/>
      <c r="F599" s="4" t="n"/>
    </row>
    <row r="600" ht="15.75" customHeight="1" s="39">
      <c r="A600" s="4" t="n"/>
      <c r="B600" s="4" t="n"/>
      <c r="C600" s="4" t="n"/>
      <c r="D600" s="4" t="n"/>
      <c r="E600" s="4" t="n"/>
      <c r="F600" s="4" t="n"/>
    </row>
    <row r="601" ht="15.75" customHeight="1" s="39">
      <c r="A601" s="4" t="n"/>
      <c r="B601" s="4" t="n"/>
      <c r="C601" s="4" t="n"/>
      <c r="D601" s="4" t="n"/>
      <c r="E601" s="4" t="n"/>
      <c r="F601" s="4" t="n"/>
    </row>
    <row r="602" ht="15.75" customHeight="1" s="39">
      <c r="A602" s="4" t="n"/>
      <c r="B602" s="4" t="n"/>
      <c r="C602" s="4" t="n"/>
      <c r="D602" s="4" t="n"/>
      <c r="E602" s="4" t="n"/>
      <c r="F602" s="4" t="n"/>
    </row>
    <row r="603" ht="15.75" customHeight="1" s="39">
      <c r="A603" s="4" t="n"/>
      <c r="B603" s="4" t="n"/>
      <c r="C603" s="4" t="n"/>
      <c r="D603" s="4" t="n"/>
      <c r="E603" s="4" t="n"/>
      <c r="F603" s="4" t="n"/>
    </row>
    <row r="604" ht="15.75" customHeight="1" s="39">
      <c r="A604" s="4" t="n"/>
      <c r="B604" s="4" t="n"/>
      <c r="C604" s="4" t="n"/>
      <c r="D604" s="4" t="n"/>
      <c r="E604" s="4" t="n"/>
      <c r="F604" s="4" t="n"/>
    </row>
    <row r="605" ht="15.75" customHeight="1" s="39">
      <c r="A605" s="4" t="n"/>
      <c r="B605" s="4" t="n"/>
      <c r="C605" s="4" t="n"/>
      <c r="D605" s="4" t="n"/>
      <c r="E605" s="4" t="n"/>
      <c r="F605" s="4" t="n"/>
    </row>
    <row r="606" ht="15.75" customHeight="1" s="39">
      <c r="A606" s="4" t="n"/>
      <c r="B606" s="4" t="n"/>
      <c r="C606" s="4" t="n"/>
      <c r="D606" s="4" t="n"/>
      <c r="E606" s="4" t="n"/>
      <c r="F606" s="4" t="n"/>
    </row>
    <row r="607" ht="15.75" customHeight="1" s="39">
      <c r="A607" s="4" t="n"/>
      <c r="B607" s="4" t="n"/>
      <c r="C607" s="4" t="n"/>
      <c r="D607" s="4" t="n"/>
      <c r="E607" s="4" t="n"/>
      <c r="F607" s="4" t="n"/>
    </row>
    <row r="608" ht="15.75" customHeight="1" s="39">
      <c r="A608" s="4" t="n"/>
      <c r="B608" s="4" t="n"/>
      <c r="C608" s="4" t="n"/>
      <c r="D608" s="4" t="n"/>
      <c r="E608" s="4" t="n"/>
      <c r="F608" s="4" t="n"/>
    </row>
    <row r="609" ht="15.75" customHeight="1" s="39">
      <c r="A609" s="4" t="n"/>
      <c r="B609" s="4" t="n"/>
      <c r="C609" s="4" t="n"/>
      <c r="D609" s="4" t="n"/>
      <c r="E609" s="4" t="n"/>
      <c r="F609" s="4" t="n"/>
    </row>
    <row r="610" ht="15.75" customHeight="1" s="39">
      <c r="A610" s="4" t="n"/>
      <c r="B610" s="4" t="n"/>
      <c r="C610" s="4" t="n"/>
      <c r="D610" s="4" t="n"/>
      <c r="E610" s="4" t="n"/>
      <c r="F610" s="4" t="n"/>
    </row>
    <row r="611" ht="15.75" customHeight="1" s="39">
      <c r="A611" s="4" t="n"/>
      <c r="B611" s="4" t="n"/>
      <c r="C611" s="4" t="n"/>
      <c r="D611" s="4" t="n"/>
      <c r="E611" s="4" t="n"/>
      <c r="F611" s="4" t="n"/>
    </row>
    <row r="612" ht="15.75" customHeight="1" s="39">
      <c r="A612" s="4" t="n"/>
      <c r="B612" s="4" t="n"/>
      <c r="C612" s="4" t="n"/>
      <c r="D612" s="4" t="n"/>
      <c r="E612" s="4" t="n"/>
      <c r="F612" s="4" t="n"/>
    </row>
    <row r="613" ht="15.75" customHeight="1" s="39">
      <c r="A613" s="4" t="n"/>
      <c r="B613" s="4" t="n"/>
      <c r="C613" s="4" t="n"/>
      <c r="D613" s="4" t="n"/>
      <c r="E613" s="4" t="n"/>
      <c r="F613" s="4" t="n"/>
    </row>
    <row r="614" ht="15.75" customHeight="1" s="39">
      <c r="A614" s="4" t="n"/>
      <c r="B614" s="4" t="n"/>
      <c r="C614" s="4" t="n"/>
      <c r="D614" s="4" t="n"/>
      <c r="E614" s="4" t="n"/>
      <c r="F614" s="4" t="n"/>
    </row>
    <row r="615" ht="15.75" customHeight="1" s="39">
      <c r="A615" s="4" t="n"/>
      <c r="B615" s="4" t="n"/>
      <c r="C615" s="4" t="n"/>
      <c r="D615" s="4" t="n"/>
      <c r="E615" s="4" t="n"/>
      <c r="F615" s="4" t="n"/>
    </row>
    <row r="616" ht="15.75" customHeight="1" s="39">
      <c r="A616" s="4" t="n"/>
      <c r="B616" s="4" t="n"/>
      <c r="C616" s="4" t="n"/>
      <c r="D616" s="4" t="n"/>
      <c r="E616" s="4" t="n"/>
      <c r="F616" s="4" t="n"/>
    </row>
    <row r="617" ht="15.75" customHeight="1" s="39">
      <c r="A617" s="4" t="n"/>
      <c r="B617" s="4" t="n"/>
      <c r="C617" s="4" t="n"/>
      <c r="D617" s="4" t="n"/>
      <c r="E617" s="4" t="n"/>
      <c r="F617" s="4" t="n"/>
    </row>
    <row r="618" ht="15.75" customHeight="1" s="39">
      <c r="A618" s="4" t="n"/>
      <c r="B618" s="4" t="n"/>
      <c r="C618" s="4" t="n"/>
      <c r="D618" s="4" t="n"/>
      <c r="E618" s="4" t="n"/>
      <c r="F618" s="4" t="n"/>
    </row>
    <row r="619" ht="15.75" customHeight="1" s="39">
      <c r="A619" s="4" t="n"/>
      <c r="B619" s="4" t="n"/>
      <c r="C619" s="4" t="n"/>
      <c r="D619" s="4" t="n"/>
      <c r="E619" s="4" t="n"/>
      <c r="F619" s="4" t="n"/>
    </row>
    <row r="620" ht="15.75" customHeight="1" s="39">
      <c r="A620" s="4" t="n"/>
      <c r="B620" s="4" t="n"/>
      <c r="C620" s="4" t="n"/>
      <c r="D620" s="4" t="n"/>
      <c r="E620" s="4" t="n"/>
      <c r="F620" s="4" t="n"/>
    </row>
    <row r="621" ht="15.75" customHeight="1" s="39">
      <c r="A621" s="4" t="n"/>
      <c r="B621" s="4" t="n"/>
      <c r="C621" s="4" t="n"/>
      <c r="D621" s="4" t="n"/>
      <c r="E621" s="4" t="n"/>
      <c r="F621" s="4" t="n"/>
    </row>
    <row r="622" ht="15.75" customHeight="1" s="39">
      <c r="A622" s="4" t="n"/>
      <c r="B622" s="4" t="n"/>
      <c r="C622" s="4" t="n"/>
      <c r="D622" s="4" t="n"/>
      <c r="E622" s="4" t="n"/>
      <c r="F622" s="4" t="n"/>
    </row>
    <row r="623" ht="15.75" customHeight="1" s="39">
      <c r="A623" s="4" t="n"/>
      <c r="B623" s="4" t="n"/>
      <c r="C623" s="4" t="n"/>
      <c r="D623" s="4" t="n"/>
      <c r="E623" s="4" t="n"/>
      <c r="F623" s="4" t="n"/>
    </row>
    <row r="624" ht="15.75" customHeight="1" s="39">
      <c r="A624" s="4" t="n"/>
      <c r="B624" s="4" t="n"/>
      <c r="C624" s="4" t="n"/>
      <c r="D624" s="4" t="n"/>
      <c r="E624" s="4" t="n"/>
      <c r="F624" s="4" t="n"/>
    </row>
    <row r="625" ht="15.75" customHeight="1" s="39">
      <c r="A625" s="4" t="n"/>
      <c r="B625" s="4" t="n"/>
      <c r="C625" s="4" t="n"/>
      <c r="D625" s="4" t="n"/>
      <c r="E625" s="4" t="n"/>
      <c r="F625" s="4" t="n"/>
    </row>
    <row r="626" ht="15.75" customHeight="1" s="39">
      <c r="A626" s="4" t="n"/>
      <c r="B626" s="4" t="n"/>
      <c r="C626" s="4" t="n"/>
      <c r="D626" s="4" t="n"/>
      <c r="E626" s="4" t="n"/>
      <c r="F626" s="4" t="n"/>
    </row>
    <row r="627" ht="15.75" customHeight="1" s="39">
      <c r="A627" s="4" t="n"/>
      <c r="B627" s="4" t="n"/>
      <c r="C627" s="4" t="n"/>
      <c r="D627" s="4" t="n"/>
      <c r="E627" s="4" t="n"/>
      <c r="F627" s="4" t="n"/>
    </row>
    <row r="628" ht="15.75" customHeight="1" s="39">
      <c r="A628" s="4" t="n"/>
      <c r="B628" s="4" t="n"/>
      <c r="C628" s="4" t="n"/>
      <c r="D628" s="4" t="n"/>
      <c r="E628" s="4" t="n"/>
      <c r="F628" s="4" t="n"/>
    </row>
    <row r="629" ht="15.75" customHeight="1" s="39">
      <c r="A629" s="4" t="n"/>
      <c r="B629" s="4" t="n"/>
      <c r="C629" s="4" t="n"/>
      <c r="D629" s="4" t="n"/>
      <c r="E629" s="4" t="n"/>
      <c r="F629" s="4" t="n"/>
    </row>
    <row r="630" ht="15.75" customHeight="1" s="39">
      <c r="A630" s="4" t="n"/>
      <c r="B630" s="4" t="n"/>
      <c r="C630" s="4" t="n"/>
      <c r="D630" s="4" t="n"/>
      <c r="E630" s="4" t="n"/>
      <c r="F630" s="4" t="n"/>
    </row>
    <row r="631" ht="15.75" customHeight="1" s="39">
      <c r="A631" s="4" t="n"/>
      <c r="B631" s="4" t="n"/>
      <c r="C631" s="4" t="n"/>
      <c r="D631" s="4" t="n"/>
      <c r="E631" s="4" t="n"/>
      <c r="F631" s="4" t="n"/>
    </row>
    <row r="632" ht="15.75" customHeight="1" s="39">
      <c r="A632" s="4" t="n"/>
      <c r="B632" s="4" t="n"/>
      <c r="C632" s="4" t="n"/>
      <c r="D632" s="4" t="n"/>
      <c r="E632" s="4" t="n"/>
      <c r="F632" s="4" t="n"/>
    </row>
    <row r="633" ht="15.75" customHeight="1" s="39">
      <c r="A633" s="4" t="n"/>
      <c r="B633" s="4" t="n"/>
      <c r="C633" s="4" t="n"/>
      <c r="D633" s="4" t="n"/>
      <c r="E633" s="4" t="n"/>
      <c r="F633" s="4" t="n"/>
    </row>
    <row r="634" ht="15.75" customHeight="1" s="39">
      <c r="A634" s="4" t="n"/>
      <c r="B634" s="4" t="n"/>
      <c r="C634" s="4" t="n"/>
      <c r="D634" s="4" t="n"/>
      <c r="E634" s="4" t="n"/>
      <c r="F634" s="4" t="n"/>
    </row>
    <row r="635" ht="15.75" customHeight="1" s="39">
      <c r="A635" s="4" t="n"/>
      <c r="B635" s="4" t="n"/>
      <c r="C635" s="4" t="n"/>
      <c r="D635" s="4" t="n"/>
      <c r="E635" s="4" t="n"/>
      <c r="F635" s="4" t="n"/>
    </row>
    <row r="636" ht="15.75" customHeight="1" s="39">
      <c r="A636" s="4" t="n"/>
      <c r="B636" s="4" t="n"/>
      <c r="C636" s="4" t="n"/>
      <c r="D636" s="4" t="n"/>
      <c r="E636" s="4" t="n"/>
      <c r="F636" s="4" t="n"/>
    </row>
    <row r="637" ht="15.75" customHeight="1" s="39">
      <c r="A637" s="4" t="n"/>
      <c r="B637" s="4" t="n"/>
      <c r="C637" s="4" t="n"/>
      <c r="D637" s="4" t="n"/>
      <c r="E637" s="4" t="n"/>
      <c r="F637" s="4" t="n"/>
    </row>
    <row r="638" ht="15.75" customHeight="1" s="39">
      <c r="A638" s="4" t="n"/>
      <c r="B638" s="4" t="n"/>
      <c r="C638" s="4" t="n"/>
      <c r="D638" s="4" t="n"/>
      <c r="E638" s="4" t="n"/>
      <c r="F638" s="4" t="n"/>
    </row>
    <row r="639" ht="15.75" customHeight="1" s="39">
      <c r="A639" s="4" t="n"/>
      <c r="B639" s="4" t="n"/>
      <c r="C639" s="4" t="n"/>
      <c r="D639" s="4" t="n"/>
      <c r="E639" s="4" t="n"/>
      <c r="F639" s="4" t="n"/>
    </row>
    <row r="640" ht="15.75" customHeight="1" s="39">
      <c r="A640" s="4" t="n"/>
      <c r="B640" s="4" t="n"/>
      <c r="C640" s="4" t="n"/>
      <c r="D640" s="4" t="n"/>
      <c r="E640" s="4" t="n"/>
      <c r="F640" s="4" t="n"/>
    </row>
    <row r="641" ht="15.75" customHeight="1" s="39">
      <c r="A641" s="4" t="n"/>
      <c r="B641" s="4" t="n"/>
      <c r="C641" s="4" t="n"/>
      <c r="D641" s="4" t="n"/>
      <c r="E641" s="4" t="n"/>
      <c r="F641" s="4" t="n"/>
    </row>
    <row r="642" ht="15.75" customHeight="1" s="39">
      <c r="A642" s="4" t="n"/>
      <c r="B642" s="4" t="n"/>
      <c r="C642" s="4" t="n"/>
      <c r="D642" s="4" t="n"/>
      <c r="E642" s="4" t="n"/>
      <c r="F642" s="4" t="n"/>
    </row>
    <row r="643" ht="15.75" customHeight="1" s="39">
      <c r="A643" s="4" t="n"/>
      <c r="B643" s="4" t="n"/>
      <c r="C643" s="4" t="n"/>
      <c r="D643" s="4" t="n"/>
      <c r="E643" s="4" t="n"/>
      <c r="F643" s="4" t="n"/>
    </row>
    <row r="644" ht="15.75" customHeight="1" s="39">
      <c r="A644" s="4" t="n"/>
      <c r="B644" s="4" t="n"/>
      <c r="C644" s="4" t="n"/>
      <c r="D644" s="4" t="n"/>
      <c r="E644" s="4" t="n"/>
      <c r="F644" s="4" t="n"/>
    </row>
    <row r="645" ht="15.75" customHeight="1" s="39">
      <c r="A645" s="4" t="n"/>
      <c r="B645" s="4" t="n"/>
      <c r="C645" s="4" t="n"/>
      <c r="D645" s="4" t="n"/>
      <c r="E645" s="4" t="n"/>
      <c r="F645" s="4" t="n"/>
    </row>
    <row r="646" ht="15.75" customHeight="1" s="39">
      <c r="A646" s="4" t="n"/>
      <c r="B646" s="4" t="n"/>
      <c r="C646" s="4" t="n"/>
      <c r="D646" s="4" t="n"/>
      <c r="E646" s="4" t="n"/>
      <c r="F646" s="4" t="n"/>
    </row>
    <row r="647" ht="15.75" customHeight="1" s="39">
      <c r="A647" s="4" t="n"/>
      <c r="B647" s="4" t="n"/>
      <c r="C647" s="4" t="n"/>
      <c r="D647" s="4" t="n"/>
      <c r="E647" s="4" t="n"/>
      <c r="F647" s="4" t="n"/>
    </row>
    <row r="648" ht="15.75" customHeight="1" s="39">
      <c r="A648" s="4" t="n"/>
      <c r="B648" s="4" t="n"/>
      <c r="C648" s="4" t="n"/>
      <c r="D648" s="4" t="n"/>
      <c r="E648" s="4" t="n"/>
      <c r="F648" s="4" t="n"/>
    </row>
    <row r="649" ht="15.75" customHeight="1" s="39">
      <c r="A649" s="4" t="n"/>
      <c r="B649" s="4" t="n"/>
      <c r="C649" s="4" t="n"/>
      <c r="D649" s="4" t="n"/>
      <c r="E649" s="4" t="n"/>
      <c r="F649" s="4" t="n"/>
    </row>
    <row r="650" ht="15.75" customHeight="1" s="39">
      <c r="A650" s="4" t="n"/>
      <c r="B650" s="4" t="n"/>
      <c r="C650" s="4" t="n"/>
      <c r="D650" s="4" t="n"/>
      <c r="E650" s="4" t="n"/>
      <c r="F650" s="4" t="n"/>
    </row>
    <row r="651" ht="15.75" customHeight="1" s="39">
      <c r="A651" s="4" t="n"/>
      <c r="B651" s="4" t="n"/>
      <c r="C651" s="4" t="n"/>
      <c r="D651" s="4" t="n"/>
      <c r="E651" s="4" t="n"/>
      <c r="F651" s="4" t="n"/>
    </row>
    <row r="652" ht="15.75" customHeight="1" s="39">
      <c r="A652" s="4" t="n"/>
      <c r="B652" s="4" t="n"/>
      <c r="C652" s="4" t="n"/>
      <c r="D652" s="4" t="n"/>
      <c r="E652" s="4" t="n"/>
      <c r="F652" s="4" t="n"/>
    </row>
    <row r="653" ht="15.75" customHeight="1" s="39">
      <c r="A653" s="4" t="n"/>
      <c r="B653" s="4" t="n"/>
      <c r="C653" s="4" t="n"/>
      <c r="D653" s="4" t="n"/>
      <c r="E653" s="4" t="n"/>
      <c r="F653" s="4" t="n"/>
    </row>
    <row r="654" ht="15.75" customHeight="1" s="39">
      <c r="A654" s="4" t="n"/>
      <c r="B654" s="4" t="n"/>
      <c r="C654" s="4" t="n"/>
      <c r="D654" s="4" t="n"/>
      <c r="E654" s="4" t="n"/>
      <c r="F654" s="4" t="n"/>
    </row>
    <row r="655" ht="15.75" customHeight="1" s="39">
      <c r="A655" s="4" t="n"/>
      <c r="B655" s="4" t="n"/>
      <c r="C655" s="4" t="n"/>
      <c r="D655" s="4" t="n"/>
      <c r="E655" s="4" t="n"/>
      <c r="F655" s="4" t="n"/>
    </row>
    <row r="656" ht="15.75" customHeight="1" s="39">
      <c r="A656" s="4" t="n"/>
      <c r="B656" s="4" t="n"/>
      <c r="C656" s="4" t="n"/>
      <c r="D656" s="4" t="n"/>
      <c r="E656" s="4" t="n"/>
      <c r="F656" s="4" t="n"/>
    </row>
    <row r="657" ht="15.75" customHeight="1" s="39">
      <c r="A657" s="4" t="n"/>
      <c r="B657" s="4" t="n"/>
      <c r="C657" s="4" t="n"/>
      <c r="D657" s="4" t="n"/>
      <c r="E657" s="4" t="n"/>
      <c r="F657" s="4" t="n"/>
    </row>
    <row r="658" ht="15.75" customHeight="1" s="39">
      <c r="A658" s="4" t="n"/>
      <c r="B658" s="4" t="n"/>
      <c r="C658" s="4" t="n"/>
      <c r="D658" s="4" t="n"/>
      <c r="E658" s="4" t="n"/>
      <c r="F658" s="4" t="n"/>
    </row>
    <row r="659" ht="15.75" customHeight="1" s="39">
      <c r="A659" s="4" t="n"/>
      <c r="B659" s="4" t="n"/>
      <c r="C659" s="4" t="n"/>
      <c r="D659" s="4" t="n"/>
      <c r="E659" s="4" t="n"/>
      <c r="F659" s="4" t="n"/>
    </row>
    <row r="660" ht="15.75" customHeight="1" s="39">
      <c r="A660" s="4" t="n"/>
      <c r="B660" s="4" t="n"/>
      <c r="C660" s="4" t="n"/>
      <c r="D660" s="4" t="n"/>
      <c r="E660" s="4" t="n"/>
      <c r="F660" s="4" t="n"/>
    </row>
    <row r="661" ht="15.75" customHeight="1" s="39">
      <c r="A661" s="4" t="n"/>
      <c r="B661" s="4" t="n"/>
      <c r="C661" s="4" t="n"/>
      <c r="D661" s="4" t="n"/>
      <c r="E661" s="4" t="n"/>
      <c r="F661" s="4" t="n"/>
    </row>
    <row r="662" ht="15.75" customHeight="1" s="39">
      <c r="A662" s="4" t="n"/>
      <c r="B662" s="4" t="n"/>
      <c r="C662" s="4" t="n"/>
      <c r="D662" s="4" t="n"/>
      <c r="E662" s="4" t="n"/>
      <c r="F662" s="4" t="n"/>
    </row>
    <row r="663" ht="15.75" customHeight="1" s="39">
      <c r="A663" s="4" t="n"/>
      <c r="B663" s="4" t="n"/>
      <c r="C663" s="4" t="n"/>
      <c r="D663" s="4" t="n"/>
      <c r="E663" s="4" t="n"/>
      <c r="F663" s="4" t="n"/>
    </row>
    <row r="664" ht="15.75" customHeight="1" s="39">
      <c r="A664" s="4" t="n"/>
      <c r="B664" s="4" t="n"/>
      <c r="C664" s="4" t="n"/>
      <c r="D664" s="4" t="n"/>
      <c r="E664" s="4" t="n"/>
      <c r="F664" s="4" t="n"/>
    </row>
    <row r="665" ht="15.75" customHeight="1" s="39">
      <c r="A665" s="4" t="n"/>
      <c r="B665" s="4" t="n"/>
      <c r="C665" s="4" t="n"/>
      <c r="D665" s="4" t="n"/>
      <c r="E665" s="4" t="n"/>
      <c r="F665" s="4" t="n"/>
    </row>
    <row r="666" ht="15.75" customHeight="1" s="39">
      <c r="A666" s="4" t="n"/>
      <c r="B666" s="4" t="n"/>
      <c r="C666" s="4" t="n"/>
      <c r="D666" s="4" t="n"/>
      <c r="E666" s="4" t="n"/>
      <c r="F666" s="4" t="n"/>
    </row>
    <row r="667" ht="15.75" customHeight="1" s="39">
      <c r="A667" s="4" t="n"/>
      <c r="B667" s="4" t="n"/>
      <c r="C667" s="4" t="n"/>
      <c r="D667" s="4" t="n"/>
      <c r="E667" s="4" t="n"/>
      <c r="F667" s="4" t="n"/>
    </row>
    <row r="668" ht="15.75" customHeight="1" s="39">
      <c r="A668" s="4" t="n"/>
      <c r="B668" s="4" t="n"/>
      <c r="C668" s="4" t="n"/>
      <c r="D668" s="4" t="n"/>
      <c r="E668" s="4" t="n"/>
      <c r="F668" s="4" t="n"/>
    </row>
    <row r="669" ht="15.75" customHeight="1" s="39">
      <c r="A669" s="4" t="n"/>
      <c r="B669" s="4" t="n"/>
      <c r="C669" s="4" t="n"/>
      <c r="D669" s="4" t="n"/>
      <c r="E669" s="4" t="n"/>
      <c r="F669" s="4" t="n"/>
    </row>
    <row r="670" ht="15.75" customHeight="1" s="39">
      <c r="A670" s="4" t="n"/>
      <c r="B670" s="4" t="n"/>
      <c r="C670" s="4" t="n"/>
      <c r="D670" s="4" t="n"/>
      <c r="E670" s="4" t="n"/>
      <c r="F670" s="4" t="n"/>
    </row>
    <row r="671" ht="15.75" customHeight="1" s="39">
      <c r="A671" s="4" t="n"/>
      <c r="B671" s="4" t="n"/>
      <c r="C671" s="4" t="n"/>
      <c r="D671" s="4" t="n"/>
      <c r="E671" s="4" t="n"/>
      <c r="F671" s="4" t="n"/>
    </row>
    <row r="672" ht="15.75" customHeight="1" s="39">
      <c r="A672" s="4" t="n"/>
      <c r="B672" s="4" t="n"/>
      <c r="C672" s="4" t="n"/>
      <c r="D672" s="4" t="n"/>
      <c r="E672" s="4" t="n"/>
      <c r="F672" s="4" t="n"/>
    </row>
    <row r="673" ht="15.75" customHeight="1" s="39">
      <c r="A673" s="4" t="n"/>
      <c r="B673" s="4" t="n"/>
      <c r="C673" s="4" t="n"/>
      <c r="D673" s="4" t="n"/>
      <c r="E673" s="4" t="n"/>
      <c r="F673" s="4" t="n"/>
    </row>
    <row r="674" ht="15.75" customHeight="1" s="39">
      <c r="A674" s="4" t="n"/>
      <c r="B674" s="4" t="n"/>
      <c r="C674" s="4" t="n"/>
      <c r="D674" s="4" t="n"/>
      <c r="E674" s="4" t="n"/>
      <c r="F674" s="4" t="n"/>
    </row>
    <row r="675" ht="15.75" customHeight="1" s="39">
      <c r="A675" s="4" t="n"/>
      <c r="B675" s="4" t="n"/>
      <c r="C675" s="4" t="n"/>
      <c r="D675" s="4" t="n"/>
      <c r="E675" s="4" t="n"/>
      <c r="F675" s="4" t="n"/>
    </row>
    <row r="676" ht="15.75" customHeight="1" s="39">
      <c r="A676" s="4" t="n"/>
      <c r="B676" s="4" t="n"/>
      <c r="C676" s="4" t="n"/>
      <c r="D676" s="4" t="n"/>
      <c r="E676" s="4" t="n"/>
      <c r="F676" s="4" t="n"/>
    </row>
    <row r="677" ht="15.75" customHeight="1" s="39">
      <c r="A677" s="4" t="n"/>
      <c r="B677" s="4" t="n"/>
      <c r="C677" s="4" t="n"/>
      <c r="D677" s="4" t="n"/>
      <c r="E677" s="4" t="n"/>
      <c r="F677" s="4" t="n"/>
    </row>
    <row r="678" ht="15.75" customHeight="1" s="39">
      <c r="A678" s="4" t="n"/>
      <c r="B678" s="4" t="n"/>
      <c r="C678" s="4" t="n"/>
      <c r="D678" s="4" t="n"/>
      <c r="E678" s="4" t="n"/>
      <c r="F678" s="4" t="n"/>
    </row>
    <row r="679" ht="15.75" customHeight="1" s="39">
      <c r="A679" s="4" t="n"/>
      <c r="B679" s="4" t="n"/>
      <c r="C679" s="4" t="n"/>
      <c r="D679" s="4" t="n"/>
      <c r="E679" s="4" t="n"/>
      <c r="F679" s="4" t="n"/>
    </row>
    <row r="680" ht="15.75" customHeight="1" s="39">
      <c r="A680" s="4" t="n"/>
      <c r="B680" s="4" t="n"/>
      <c r="C680" s="4" t="n"/>
      <c r="D680" s="4" t="n"/>
      <c r="E680" s="4" t="n"/>
      <c r="F680" s="4" t="n"/>
    </row>
    <row r="681" ht="15.75" customHeight="1" s="39">
      <c r="A681" s="4" t="n"/>
      <c r="B681" s="4" t="n"/>
      <c r="C681" s="4" t="n"/>
      <c r="D681" s="4" t="n"/>
      <c r="E681" s="4" t="n"/>
      <c r="F681" s="4" t="n"/>
    </row>
    <row r="682" ht="15.75" customHeight="1" s="39">
      <c r="A682" s="4" t="n"/>
      <c r="B682" s="4" t="n"/>
      <c r="C682" s="4" t="n"/>
      <c r="D682" s="4" t="n"/>
      <c r="E682" s="4" t="n"/>
      <c r="F682" s="4" t="n"/>
    </row>
    <row r="683" ht="15.75" customHeight="1" s="39">
      <c r="A683" s="4" t="n"/>
      <c r="B683" s="4" t="n"/>
      <c r="C683" s="4" t="n"/>
      <c r="D683" s="4" t="n"/>
      <c r="E683" s="4" t="n"/>
      <c r="F683" s="4" t="n"/>
    </row>
    <row r="684" ht="15.75" customHeight="1" s="39">
      <c r="A684" s="4" t="n"/>
      <c r="B684" s="4" t="n"/>
      <c r="C684" s="4" t="n"/>
      <c r="D684" s="4" t="n"/>
      <c r="E684" s="4" t="n"/>
      <c r="F684" s="4" t="n"/>
    </row>
    <row r="685" ht="15.75" customHeight="1" s="39">
      <c r="A685" s="4" t="n"/>
      <c r="B685" s="4" t="n"/>
      <c r="C685" s="4" t="n"/>
      <c r="D685" s="4" t="n"/>
      <c r="E685" s="4" t="n"/>
      <c r="F685" s="4" t="n"/>
    </row>
    <row r="686" ht="15.75" customHeight="1" s="39">
      <c r="A686" s="4" t="n"/>
      <c r="B686" s="4" t="n"/>
      <c r="C686" s="4" t="n"/>
      <c r="D686" s="4" t="n"/>
      <c r="E686" s="4" t="n"/>
      <c r="F686" s="4" t="n"/>
    </row>
    <row r="687" ht="15.75" customHeight="1" s="39">
      <c r="A687" s="4" t="n"/>
      <c r="B687" s="4" t="n"/>
      <c r="C687" s="4" t="n"/>
      <c r="D687" s="4" t="n"/>
      <c r="E687" s="4" t="n"/>
      <c r="F687" s="4" t="n"/>
    </row>
    <row r="688" ht="15.75" customHeight="1" s="39">
      <c r="A688" s="4" t="n"/>
      <c r="B688" s="4" t="n"/>
      <c r="C688" s="4" t="n"/>
      <c r="D688" s="4" t="n"/>
      <c r="E688" s="4" t="n"/>
      <c r="F688" s="4" t="n"/>
    </row>
    <row r="689" ht="15.75" customHeight="1" s="39">
      <c r="A689" s="4" t="n"/>
      <c r="B689" s="4" t="n"/>
      <c r="C689" s="4" t="n"/>
      <c r="D689" s="4" t="n"/>
      <c r="E689" s="4" t="n"/>
      <c r="F689" s="4" t="n"/>
    </row>
    <row r="690" ht="15.75" customHeight="1" s="39">
      <c r="A690" s="4" t="n"/>
      <c r="B690" s="4" t="n"/>
      <c r="C690" s="4" t="n"/>
      <c r="D690" s="4" t="n"/>
      <c r="E690" s="4" t="n"/>
      <c r="F690" s="4" t="n"/>
    </row>
    <row r="691" ht="15.75" customHeight="1" s="39">
      <c r="A691" s="4" t="n"/>
      <c r="B691" s="4" t="n"/>
      <c r="C691" s="4" t="n"/>
      <c r="D691" s="4" t="n"/>
      <c r="E691" s="4" t="n"/>
      <c r="F691" s="4" t="n"/>
    </row>
    <row r="692" ht="15.75" customHeight="1" s="39">
      <c r="A692" s="4" t="n"/>
      <c r="B692" s="4" t="n"/>
      <c r="C692" s="4" t="n"/>
      <c r="D692" s="4" t="n"/>
      <c r="E692" s="4" t="n"/>
      <c r="F692" s="4" t="n"/>
    </row>
    <row r="693" ht="15.75" customHeight="1" s="39">
      <c r="A693" s="4" t="n"/>
      <c r="B693" s="4" t="n"/>
      <c r="C693" s="4" t="n"/>
      <c r="D693" s="4" t="n"/>
      <c r="E693" s="4" t="n"/>
      <c r="F693" s="4" t="n"/>
    </row>
    <row r="694" ht="15.75" customHeight="1" s="39">
      <c r="A694" s="4" t="n"/>
      <c r="B694" s="4" t="n"/>
      <c r="C694" s="4" t="n"/>
      <c r="D694" s="4" t="n"/>
      <c r="E694" s="4" t="n"/>
      <c r="F694" s="4" t="n"/>
    </row>
    <row r="695" ht="15.75" customHeight="1" s="39">
      <c r="A695" s="4" t="n"/>
      <c r="B695" s="4" t="n"/>
      <c r="C695" s="4" t="n"/>
      <c r="D695" s="4" t="n"/>
      <c r="E695" s="4" t="n"/>
      <c r="F695" s="4" t="n"/>
    </row>
    <row r="696" ht="15.75" customHeight="1" s="39">
      <c r="A696" s="4" t="n"/>
      <c r="B696" s="4" t="n"/>
      <c r="C696" s="4" t="n"/>
      <c r="D696" s="4" t="n"/>
      <c r="E696" s="4" t="n"/>
      <c r="F696" s="4" t="n"/>
    </row>
    <row r="697" ht="15.75" customHeight="1" s="39">
      <c r="A697" s="4" t="n"/>
      <c r="B697" s="4" t="n"/>
      <c r="C697" s="4" t="n"/>
      <c r="D697" s="4" t="n"/>
      <c r="E697" s="4" t="n"/>
      <c r="F697" s="4" t="n"/>
    </row>
    <row r="698" ht="15.75" customHeight="1" s="39">
      <c r="A698" s="4" t="n"/>
      <c r="B698" s="4" t="n"/>
      <c r="C698" s="4" t="n"/>
      <c r="D698" s="4" t="n"/>
      <c r="E698" s="4" t="n"/>
      <c r="F698" s="4" t="n"/>
    </row>
    <row r="699" ht="15.75" customHeight="1" s="39">
      <c r="A699" s="4" t="n"/>
      <c r="B699" s="4" t="n"/>
      <c r="C699" s="4" t="n"/>
      <c r="D699" s="4" t="n"/>
      <c r="E699" s="4" t="n"/>
      <c r="F699" s="4" t="n"/>
    </row>
    <row r="700" ht="15.75" customHeight="1" s="39">
      <c r="A700" s="4" t="n"/>
      <c r="B700" s="4" t="n"/>
      <c r="C700" s="4" t="n"/>
      <c r="D700" s="4" t="n"/>
      <c r="E700" s="4" t="n"/>
      <c r="F700" s="4" t="n"/>
    </row>
    <row r="701" ht="15.75" customHeight="1" s="39">
      <c r="A701" s="4" t="n"/>
      <c r="B701" s="4" t="n"/>
      <c r="C701" s="4" t="n"/>
      <c r="D701" s="4" t="n"/>
      <c r="E701" s="4" t="n"/>
      <c r="F701" s="4" t="n"/>
    </row>
    <row r="702" ht="15.75" customHeight="1" s="39">
      <c r="A702" s="4" t="n"/>
      <c r="B702" s="4" t="n"/>
      <c r="C702" s="4" t="n"/>
      <c r="D702" s="4" t="n"/>
      <c r="E702" s="4" t="n"/>
      <c r="F702" s="4" t="n"/>
    </row>
    <row r="703" ht="15.75" customHeight="1" s="39">
      <c r="A703" s="4" t="n"/>
      <c r="B703" s="4" t="n"/>
      <c r="C703" s="4" t="n"/>
      <c r="D703" s="4" t="n"/>
      <c r="E703" s="4" t="n"/>
      <c r="F703" s="4" t="n"/>
    </row>
    <row r="704" ht="15.75" customHeight="1" s="39">
      <c r="A704" s="4" t="n"/>
      <c r="B704" s="4" t="n"/>
      <c r="C704" s="4" t="n"/>
      <c r="D704" s="4" t="n"/>
      <c r="E704" s="4" t="n"/>
      <c r="F704" s="4" t="n"/>
    </row>
    <row r="705" ht="15.75" customHeight="1" s="39">
      <c r="A705" s="4" t="n"/>
      <c r="B705" s="4" t="n"/>
      <c r="C705" s="4" t="n"/>
      <c r="D705" s="4" t="n"/>
      <c r="E705" s="4" t="n"/>
      <c r="F705" s="4" t="n"/>
    </row>
    <row r="706" ht="15.75" customHeight="1" s="39">
      <c r="A706" s="4" t="n"/>
      <c r="B706" s="4" t="n"/>
      <c r="C706" s="4" t="n"/>
      <c r="D706" s="4" t="n"/>
      <c r="E706" s="4" t="n"/>
      <c r="F706" s="4" t="n"/>
    </row>
    <row r="707" ht="15.75" customHeight="1" s="39">
      <c r="A707" s="4" t="n"/>
      <c r="B707" s="4" t="n"/>
      <c r="C707" s="4" t="n"/>
      <c r="D707" s="4" t="n"/>
      <c r="E707" s="4" t="n"/>
      <c r="F707" s="4" t="n"/>
    </row>
    <row r="708" ht="15.75" customHeight="1" s="39">
      <c r="A708" s="4" t="n"/>
      <c r="B708" s="4" t="n"/>
      <c r="C708" s="4" t="n"/>
      <c r="D708" s="4" t="n"/>
      <c r="E708" s="4" t="n"/>
      <c r="F708" s="4" t="n"/>
    </row>
    <row r="709" ht="15.75" customHeight="1" s="39">
      <c r="A709" s="4" t="n"/>
      <c r="B709" s="4" t="n"/>
      <c r="C709" s="4" t="n"/>
      <c r="D709" s="4" t="n"/>
      <c r="E709" s="4" t="n"/>
      <c r="F709" s="4" t="n"/>
    </row>
    <row r="710" ht="15.75" customHeight="1" s="39">
      <c r="A710" s="4" t="n"/>
      <c r="B710" s="4" t="n"/>
      <c r="C710" s="4" t="n"/>
      <c r="D710" s="4" t="n"/>
      <c r="E710" s="4" t="n"/>
      <c r="F710" s="4" t="n"/>
    </row>
    <row r="711" ht="15.75" customHeight="1" s="39">
      <c r="A711" s="4" t="n"/>
      <c r="B711" s="4" t="n"/>
      <c r="C711" s="4" t="n"/>
      <c r="D711" s="4" t="n"/>
      <c r="E711" s="4" t="n"/>
      <c r="F711" s="4" t="n"/>
    </row>
    <row r="712" ht="15.75" customHeight="1" s="39">
      <c r="A712" s="4" t="n"/>
      <c r="B712" s="4" t="n"/>
      <c r="C712" s="4" t="n"/>
      <c r="D712" s="4" t="n"/>
      <c r="E712" s="4" t="n"/>
      <c r="F712" s="4" t="n"/>
    </row>
    <row r="713" ht="15.75" customHeight="1" s="39">
      <c r="A713" s="4" t="n"/>
      <c r="B713" s="4" t="n"/>
      <c r="C713" s="4" t="n"/>
      <c r="D713" s="4" t="n"/>
      <c r="E713" s="4" t="n"/>
      <c r="F713" s="4" t="n"/>
    </row>
    <row r="714" ht="15.75" customHeight="1" s="39">
      <c r="A714" s="4" t="n"/>
      <c r="B714" s="4" t="n"/>
      <c r="C714" s="4" t="n"/>
      <c r="D714" s="4" t="n"/>
      <c r="E714" s="4" t="n"/>
      <c r="F714" s="4" t="n"/>
    </row>
    <row r="715" ht="15.75" customHeight="1" s="39">
      <c r="A715" s="4" t="n"/>
      <c r="B715" s="4" t="n"/>
      <c r="C715" s="4" t="n"/>
      <c r="D715" s="4" t="n"/>
      <c r="E715" s="4" t="n"/>
      <c r="F715" s="4" t="n"/>
    </row>
    <row r="716" ht="15.75" customHeight="1" s="39">
      <c r="A716" s="4" t="n"/>
      <c r="B716" s="4" t="n"/>
      <c r="C716" s="4" t="n"/>
      <c r="D716" s="4" t="n"/>
      <c r="E716" s="4" t="n"/>
      <c r="F716" s="4" t="n"/>
    </row>
    <row r="717" ht="15.75" customHeight="1" s="39">
      <c r="A717" s="4" t="n"/>
      <c r="B717" s="4" t="n"/>
      <c r="C717" s="4" t="n"/>
      <c r="D717" s="4" t="n"/>
      <c r="E717" s="4" t="n"/>
      <c r="F717" s="4" t="n"/>
    </row>
    <row r="718" ht="15.75" customHeight="1" s="39">
      <c r="A718" s="4" t="n"/>
      <c r="B718" s="4" t="n"/>
      <c r="C718" s="4" t="n"/>
      <c r="D718" s="4" t="n"/>
      <c r="E718" s="4" t="n"/>
      <c r="F718" s="4" t="n"/>
    </row>
    <row r="719" ht="15.75" customHeight="1" s="39">
      <c r="A719" s="4" t="n"/>
      <c r="B719" s="4" t="n"/>
      <c r="C719" s="4" t="n"/>
      <c r="D719" s="4" t="n"/>
      <c r="E719" s="4" t="n"/>
      <c r="F719" s="4" t="n"/>
    </row>
    <row r="720" ht="15.75" customHeight="1" s="39">
      <c r="A720" s="4" t="n"/>
      <c r="B720" s="4" t="n"/>
      <c r="C720" s="4" t="n"/>
      <c r="D720" s="4" t="n"/>
      <c r="E720" s="4" t="n"/>
      <c r="F720" s="4" t="n"/>
    </row>
    <row r="721" ht="15.75" customHeight="1" s="39">
      <c r="A721" s="4" t="n"/>
      <c r="B721" s="4" t="n"/>
      <c r="C721" s="4" t="n"/>
      <c r="D721" s="4" t="n"/>
      <c r="E721" s="4" t="n"/>
      <c r="F721" s="4" t="n"/>
    </row>
    <row r="722" ht="15.75" customHeight="1" s="39">
      <c r="A722" s="4" t="n"/>
      <c r="B722" s="4" t="n"/>
      <c r="C722" s="4" t="n"/>
      <c r="D722" s="4" t="n"/>
      <c r="E722" s="4" t="n"/>
      <c r="F722" s="4" t="n"/>
    </row>
    <row r="723" ht="15.75" customHeight="1" s="39">
      <c r="A723" s="4" t="n"/>
      <c r="B723" s="4" t="n"/>
      <c r="C723" s="4" t="n"/>
      <c r="D723" s="4" t="n"/>
      <c r="E723" s="4" t="n"/>
      <c r="F723" s="4" t="n"/>
    </row>
    <row r="724" ht="15.75" customHeight="1" s="39">
      <c r="A724" s="4" t="n"/>
      <c r="B724" s="4" t="n"/>
      <c r="C724" s="4" t="n"/>
      <c r="D724" s="4" t="n"/>
      <c r="E724" s="4" t="n"/>
      <c r="F724" s="4" t="n"/>
    </row>
    <row r="725" ht="15.75" customHeight="1" s="39">
      <c r="A725" s="4" t="n"/>
      <c r="B725" s="4" t="n"/>
      <c r="C725" s="4" t="n"/>
      <c r="D725" s="4" t="n"/>
      <c r="E725" s="4" t="n"/>
      <c r="F725" s="4" t="n"/>
    </row>
    <row r="726" ht="15.75" customHeight="1" s="39">
      <c r="A726" s="4" t="n"/>
      <c r="B726" s="4" t="n"/>
      <c r="C726" s="4" t="n"/>
      <c r="D726" s="4" t="n"/>
      <c r="E726" s="4" t="n"/>
      <c r="F726" s="4" t="n"/>
    </row>
    <row r="727" ht="15.75" customHeight="1" s="39">
      <c r="A727" s="4" t="n"/>
      <c r="B727" s="4" t="n"/>
      <c r="C727" s="4" t="n"/>
      <c r="D727" s="4" t="n"/>
      <c r="E727" s="4" t="n"/>
      <c r="F727" s="4" t="n"/>
    </row>
    <row r="728" ht="15.75" customHeight="1" s="39">
      <c r="A728" s="4" t="n"/>
      <c r="B728" s="4" t="n"/>
      <c r="C728" s="4" t="n"/>
      <c r="D728" s="4" t="n"/>
      <c r="E728" s="4" t="n"/>
      <c r="F728" s="4" t="n"/>
    </row>
    <row r="729" ht="15.75" customHeight="1" s="39">
      <c r="A729" s="4" t="n"/>
      <c r="B729" s="4" t="n"/>
      <c r="C729" s="4" t="n"/>
      <c r="D729" s="4" t="n"/>
      <c r="E729" s="4" t="n"/>
      <c r="F729" s="4" t="n"/>
    </row>
    <row r="730" ht="15.75" customHeight="1" s="39">
      <c r="A730" s="4" t="n"/>
      <c r="B730" s="4" t="n"/>
      <c r="C730" s="4" t="n"/>
      <c r="D730" s="4" t="n"/>
      <c r="E730" s="4" t="n"/>
      <c r="F730" s="4" t="n"/>
    </row>
    <row r="731" ht="15.75" customHeight="1" s="39">
      <c r="A731" s="4" t="n"/>
      <c r="B731" s="4" t="n"/>
      <c r="C731" s="4" t="n"/>
      <c r="D731" s="4" t="n"/>
      <c r="E731" s="4" t="n"/>
      <c r="F731" s="4" t="n"/>
    </row>
    <row r="732" ht="15.75" customHeight="1" s="39">
      <c r="A732" s="4" t="n"/>
      <c r="B732" s="4" t="n"/>
      <c r="C732" s="4" t="n"/>
      <c r="D732" s="4" t="n"/>
      <c r="E732" s="4" t="n"/>
      <c r="F732" s="4" t="n"/>
    </row>
    <row r="733" ht="15.75" customHeight="1" s="39">
      <c r="A733" s="4" t="n"/>
      <c r="B733" s="4" t="n"/>
      <c r="C733" s="4" t="n"/>
      <c r="D733" s="4" t="n"/>
      <c r="E733" s="4" t="n"/>
      <c r="F733" s="4" t="n"/>
    </row>
    <row r="734" ht="15.75" customHeight="1" s="39">
      <c r="A734" s="4" t="n"/>
      <c r="B734" s="4" t="n"/>
      <c r="C734" s="4" t="n"/>
      <c r="D734" s="4" t="n"/>
      <c r="E734" s="4" t="n"/>
      <c r="F734" s="4" t="n"/>
    </row>
    <row r="735" ht="15.75" customHeight="1" s="39">
      <c r="A735" s="4" t="n"/>
      <c r="B735" s="4" t="n"/>
      <c r="C735" s="4" t="n"/>
      <c r="D735" s="4" t="n"/>
      <c r="E735" s="4" t="n"/>
      <c r="F735" s="4" t="n"/>
    </row>
    <row r="736" ht="15.75" customHeight="1" s="39">
      <c r="A736" s="4" t="n"/>
      <c r="B736" s="4" t="n"/>
      <c r="C736" s="4" t="n"/>
      <c r="D736" s="4" t="n"/>
      <c r="E736" s="4" t="n"/>
      <c r="F736" s="4" t="n"/>
    </row>
    <row r="737" ht="15.75" customHeight="1" s="39">
      <c r="A737" s="4" t="n"/>
      <c r="B737" s="4" t="n"/>
      <c r="C737" s="4" t="n"/>
      <c r="D737" s="4" t="n"/>
      <c r="E737" s="4" t="n"/>
      <c r="F737" s="4" t="n"/>
    </row>
    <row r="738" ht="15.75" customHeight="1" s="39">
      <c r="A738" s="4" t="n"/>
      <c r="B738" s="4" t="n"/>
      <c r="C738" s="4" t="n"/>
      <c r="D738" s="4" t="n"/>
      <c r="E738" s="4" t="n"/>
      <c r="F738" s="4" t="n"/>
    </row>
    <row r="739" ht="15.75" customHeight="1" s="39">
      <c r="A739" s="4" t="n"/>
      <c r="B739" s="4" t="n"/>
      <c r="C739" s="4" t="n"/>
      <c r="D739" s="4" t="n"/>
      <c r="E739" s="4" t="n"/>
      <c r="F739" s="4" t="n"/>
    </row>
    <row r="740" ht="15.75" customHeight="1" s="39">
      <c r="A740" s="4" t="n"/>
      <c r="B740" s="4" t="n"/>
      <c r="C740" s="4" t="n"/>
      <c r="D740" s="4" t="n"/>
      <c r="E740" s="4" t="n"/>
      <c r="F740" s="4" t="n"/>
    </row>
    <row r="741" ht="15.75" customHeight="1" s="39">
      <c r="A741" s="4" t="n"/>
      <c r="B741" s="4" t="n"/>
      <c r="C741" s="4" t="n"/>
      <c r="D741" s="4" t="n"/>
      <c r="E741" s="4" t="n"/>
      <c r="F741" s="4" t="n"/>
    </row>
    <row r="742" ht="15.75" customHeight="1" s="39">
      <c r="A742" s="4" t="n"/>
      <c r="B742" s="4" t="n"/>
      <c r="C742" s="4" t="n"/>
      <c r="D742" s="4" t="n"/>
      <c r="E742" s="4" t="n"/>
      <c r="F742" s="4" t="n"/>
    </row>
    <row r="743" ht="15.75" customHeight="1" s="39">
      <c r="A743" s="4" t="n"/>
      <c r="B743" s="4" t="n"/>
      <c r="C743" s="4" t="n"/>
      <c r="D743" s="4" t="n"/>
      <c r="E743" s="4" t="n"/>
      <c r="F743" s="4" t="n"/>
    </row>
    <row r="744" ht="15.75" customHeight="1" s="39">
      <c r="A744" s="4" t="n"/>
      <c r="B744" s="4" t="n"/>
      <c r="C744" s="4" t="n"/>
      <c r="D744" s="4" t="n"/>
      <c r="E744" s="4" t="n"/>
      <c r="F744" s="4" t="n"/>
    </row>
    <row r="745" ht="15.75" customHeight="1" s="39">
      <c r="A745" s="4" t="n"/>
      <c r="B745" s="4" t="n"/>
      <c r="C745" s="4" t="n"/>
      <c r="D745" s="4" t="n"/>
      <c r="E745" s="4" t="n"/>
      <c r="F745" s="4" t="n"/>
    </row>
    <row r="746" ht="15.75" customHeight="1" s="39">
      <c r="A746" s="4" t="n"/>
      <c r="B746" s="4" t="n"/>
      <c r="C746" s="4" t="n"/>
      <c r="D746" s="4" t="n"/>
      <c r="E746" s="4" t="n"/>
      <c r="F746" s="4" t="n"/>
    </row>
    <row r="747" ht="15.75" customHeight="1" s="39">
      <c r="A747" s="4" t="n"/>
      <c r="B747" s="4" t="n"/>
      <c r="C747" s="4" t="n"/>
      <c r="D747" s="4" t="n"/>
      <c r="E747" s="4" t="n"/>
      <c r="F747" s="4" t="n"/>
    </row>
    <row r="748" ht="15.75" customHeight="1" s="39">
      <c r="A748" s="4" t="n"/>
      <c r="B748" s="4" t="n"/>
      <c r="C748" s="4" t="n"/>
      <c r="D748" s="4" t="n"/>
      <c r="E748" s="4" t="n"/>
      <c r="F748" s="4" t="n"/>
    </row>
    <row r="749" ht="15.75" customHeight="1" s="39">
      <c r="A749" s="4" t="n"/>
      <c r="B749" s="4" t="n"/>
      <c r="C749" s="4" t="n"/>
      <c r="D749" s="4" t="n"/>
      <c r="E749" s="4" t="n"/>
      <c r="F749" s="4" t="n"/>
    </row>
    <row r="750" ht="15.75" customHeight="1" s="39">
      <c r="A750" s="4" t="n"/>
      <c r="B750" s="4" t="n"/>
      <c r="C750" s="4" t="n"/>
      <c r="D750" s="4" t="n"/>
      <c r="E750" s="4" t="n"/>
      <c r="F750" s="4" t="n"/>
    </row>
    <row r="751" ht="15.75" customHeight="1" s="39">
      <c r="A751" s="4" t="n"/>
      <c r="B751" s="4" t="n"/>
      <c r="C751" s="4" t="n"/>
      <c r="D751" s="4" t="n"/>
      <c r="E751" s="4" t="n"/>
      <c r="F751" s="4" t="n"/>
    </row>
    <row r="752" ht="15.75" customHeight="1" s="39">
      <c r="A752" s="4" t="n"/>
      <c r="B752" s="4" t="n"/>
      <c r="C752" s="4" t="n"/>
      <c r="D752" s="4" t="n"/>
      <c r="E752" s="4" t="n"/>
      <c r="F752" s="4" t="n"/>
    </row>
    <row r="753" ht="15.75" customHeight="1" s="39">
      <c r="A753" s="4" t="n"/>
      <c r="B753" s="4" t="n"/>
      <c r="C753" s="4" t="n"/>
      <c r="D753" s="4" t="n"/>
      <c r="E753" s="4" t="n"/>
      <c r="F753" s="4" t="n"/>
    </row>
    <row r="754" ht="15.75" customHeight="1" s="39">
      <c r="A754" s="4" t="n"/>
      <c r="B754" s="4" t="n"/>
      <c r="C754" s="4" t="n"/>
      <c r="D754" s="4" t="n"/>
      <c r="E754" s="4" t="n"/>
      <c r="F754" s="4" t="n"/>
    </row>
    <row r="755" ht="15.75" customHeight="1" s="39">
      <c r="A755" s="4" t="n"/>
      <c r="B755" s="4" t="n"/>
      <c r="C755" s="4" t="n"/>
      <c r="D755" s="4" t="n"/>
      <c r="E755" s="4" t="n"/>
      <c r="F755" s="4" t="n"/>
    </row>
    <row r="756" ht="15.75" customHeight="1" s="39">
      <c r="A756" s="4" t="n"/>
      <c r="B756" s="4" t="n"/>
      <c r="C756" s="4" t="n"/>
      <c r="D756" s="4" t="n"/>
      <c r="E756" s="4" t="n"/>
      <c r="F756" s="4" t="n"/>
    </row>
    <row r="757" ht="15.75" customHeight="1" s="39">
      <c r="A757" s="4" t="n"/>
      <c r="B757" s="4" t="n"/>
      <c r="C757" s="4" t="n"/>
      <c r="D757" s="4" t="n"/>
      <c r="E757" s="4" t="n"/>
      <c r="F757" s="4" t="n"/>
    </row>
    <row r="758" ht="15.75" customHeight="1" s="39">
      <c r="A758" s="4" t="n"/>
      <c r="B758" s="4" t="n"/>
      <c r="C758" s="4" t="n"/>
      <c r="D758" s="4" t="n"/>
      <c r="E758" s="4" t="n"/>
      <c r="F758" s="4" t="n"/>
    </row>
    <row r="759" ht="15.75" customHeight="1" s="39">
      <c r="A759" s="4" t="n"/>
      <c r="B759" s="4" t="n"/>
      <c r="C759" s="4" t="n"/>
      <c r="D759" s="4" t="n"/>
      <c r="E759" s="4" t="n"/>
      <c r="F759" s="4" t="n"/>
    </row>
    <row r="760" ht="15.75" customHeight="1" s="39">
      <c r="A760" s="4" t="n"/>
      <c r="B760" s="4" t="n"/>
      <c r="C760" s="4" t="n"/>
      <c r="D760" s="4" t="n"/>
      <c r="E760" s="4" t="n"/>
      <c r="F760" s="4" t="n"/>
    </row>
    <row r="761" ht="15.75" customHeight="1" s="39">
      <c r="A761" s="4" t="n"/>
      <c r="B761" s="4" t="n"/>
      <c r="C761" s="4" t="n"/>
      <c r="D761" s="4" t="n"/>
      <c r="E761" s="4" t="n"/>
      <c r="F761" s="4" t="n"/>
    </row>
    <row r="762" ht="15.75" customHeight="1" s="39">
      <c r="A762" s="4" t="n"/>
      <c r="B762" s="4" t="n"/>
      <c r="C762" s="4" t="n"/>
      <c r="D762" s="4" t="n"/>
      <c r="E762" s="4" t="n"/>
      <c r="F762" s="4" t="n"/>
    </row>
    <row r="763" ht="15.75" customHeight="1" s="39">
      <c r="A763" s="4" t="n"/>
      <c r="B763" s="4" t="n"/>
      <c r="C763" s="4" t="n"/>
      <c r="D763" s="4" t="n"/>
      <c r="E763" s="4" t="n"/>
      <c r="F763" s="4" t="n"/>
    </row>
    <row r="764" ht="15.75" customHeight="1" s="39">
      <c r="A764" s="4" t="n"/>
      <c r="B764" s="4" t="n"/>
      <c r="C764" s="4" t="n"/>
      <c r="D764" s="4" t="n"/>
      <c r="E764" s="4" t="n"/>
      <c r="F764" s="4" t="n"/>
    </row>
    <row r="765" ht="15.75" customHeight="1" s="39">
      <c r="A765" s="4" t="n"/>
      <c r="B765" s="4" t="n"/>
      <c r="C765" s="4" t="n"/>
      <c r="D765" s="4" t="n"/>
      <c r="E765" s="4" t="n"/>
      <c r="F765" s="4" t="n"/>
    </row>
    <row r="766" ht="15.75" customHeight="1" s="39">
      <c r="A766" s="4" t="n"/>
      <c r="B766" s="4" t="n"/>
      <c r="C766" s="4" t="n"/>
      <c r="D766" s="4" t="n"/>
      <c r="E766" s="4" t="n"/>
      <c r="F766" s="4" t="n"/>
    </row>
    <row r="767" ht="15.75" customHeight="1" s="39">
      <c r="A767" s="4" t="n"/>
      <c r="B767" s="4" t="n"/>
      <c r="C767" s="4" t="n"/>
      <c r="D767" s="4" t="n"/>
      <c r="E767" s="4" t="n"/>
      <c r="F767" s="4" t="n"/>
    </row>
    <row r="768" ht="15.75" customHeight="1" s="39">
      <c r="A768" s="4" t="n"/>
      <c r="B768" s="4" t="n"/>
      <c r="C768" s="4" t="n"/>
      <c r="D768" s="4" t="n"/>
      <c r="E768" s="4" t="n"/>
      <c r="F768" s="4" t="n"/>
    </row>
    <row r="769" ht="15.75" customHeight="1" s="39">
      <c r="A769" s="4" t="n"/>
      <c r="B769" s="4" t="n"/>
      <c r="C769" s="4" t="n"/>
      <c r="D769" s="4" t="n"/>
      <c r="E769" s="4" t="n"/>
      <c r="F769" s="4" t="n"/>
    </row>
    <row r="770" ht="15.75" customHeight="1" s="39">
      <c r="A770" s="4" t="n"/>
      <c r="B770" s="4" t="n"/>
      <c r="C770" s="4" t="n"/>
      <c r="D770" s="4" t="n"/>
      <c r="E770" s="4" t="n"/>
      <c r="F770" s="4" t="n"/>
    </row>
    <row r="771" ht="15.75" customHeight="1" s="39">
      <c r="A771" s="4" t="n"/>
      <c r="B771" s="4" t="n"/>
      <c r="C771" s="4" t="n"/>
      <c r="D771" s="4" t="n"/>
      <c r="E771" s="4" t="n"/>
      <c r="F771" s="4" t="n"/>
    </row>
    <row r="772" ht="15.75" customHeight="1" s="39">
      <c r="A772" s="4" t="n"/>
      <c r="B772" s="4" t="n"/>
      <c r="C772" s="4" t="n"/>
      <c r="D772" s="4" t="n"/>
      <c r="E772" s="4" t="n"/>
      <c r="F772" s="4" t="n"/>
    </row>
    <row r="773" ht="15.75" customHeight="1" s="39">
      <c r="A773" s="4" t="n"/>
      <c r="B773" s="4" t="n"/>
      <c r="C773" s="4" t="n"/>
      <c r="D773" s="4" t="n"/>
      <c r="E773" s="4" t="n"/>
      <c r="F773" s="4" t="n"/>
    </row>
    <row r="774" ht="15.75" customHeight="1" s="39">
      <c r="A774" s="4" t="n"/>
      <c r="B774" s="4" t="n"/>
      <c r="C774" s="4" t="n"/>
      <c r="D774" s="4" t="n"/>
      <c r="E774" s="4" t="n"/>
      <c r="F774" s="4" t="n"/>
    </row>
    <row r="775" ht="15.75" customHeight="1" s="39">
      <c r="A775" s="4" t="n"/>
      <c r="B775" s="4" t="n"/>
      <c r="C775" s="4" t="n"/>
      <c r="D775" s="4" t="n"/>
      <c r="E775" s="4" t="n"/>
      <c r="F775" s="4" t="n"/>
    </row>
    <row r="776" ht="15.75" customHeight="1" s="39">
      <c r="A776" s="4" t="n"/>
      <c r="B776" s="4" t="n"/>
      <c r="C776" s="4" t="n"/>
      <c r="D776" s="4" t="n"/>
      <c r="E776" s="4" t="n"/>
      <c r="F776" s="4" t="n"/>
    </row>
    <row r="777" ht="15.75" customHeight="1" s="39">
      <c r="A777" s="4" t="n"/>
      <c r="B777" s="4" t="n"/>
      <c r="C777" s="4" t="n"/>
      <c r="D777" s="4" t="n"/>
      <c r="E777" s="4" t="n"/>
      <c r="F777" s="4" t="n"/>
    </row>
    <row r="778" ht="15.75" customHeight="1" s="39">
      <c r="A778" s="4" t="n"/>
      <c r="B778" s="4" t="n"/>
      <c r="C778" s="4" t="n"/>
      <c r="D778" s="4" t="n"/>
      <c r="E778" s="4" t="n"/>
      <c r="F778" s="4" t="n"/>
    </row>
    <row r="779" ht="15.75" customHeight="1" s="39">
      <c r="A779" s="4" t="n"/>
      <c r="B779" s="4" t="n"/>
      <c r="C779" s="4" t="n"/>
      <c r="D779" s="4" t="n"/>
      <c r="E779" s="4" t="n"/>
      <c r="F779" s="4" t="n"/>
    </row>
    <row r="780" ht="15.75" customHeight="1" s="39">
      <c r="A780" s="4" t="n"/>
      <c r="B780" s="4" t="n"/>
      <c r="C780" s="4" t="n"/>
      <c r="D780" s="4" t="n"/>
      <c r="E780" s="4" t="n"/>
      <c r="F780" s="4" t="n"/>
    </row>
    <row r="781" ht="15.75" customHeight="1" s="39">
      <c r="A781" s="4" t="n"/>
      <c r="B781" s="4" t="n"/>
      <c r="C781" s="4" t="n"/>
      <c r="D781" s="4" t="n"/>
      <c r="E781" s="4" t="n"/>
      <c r="F781" s="4" t="n"/>
    </row>
    <row r="782" ht="15.75" customHeight="1" s="39">
      <c r="A782" s="4" t="n"/>
      <c r="B782" s="4" t="n"/>
      <c r="C782" s="4" t="n"/>
      <c r="D782" s="4" t="n"/>
      <c r="E782" s="4" t="n"/>
      <c r="F782" s="4" t="n"/>
    </row>
    <row r="783" ht="15.75" customHeight="1" s="39">
      <c r="A783" s="4" t="n"/>
      <c r="B783" s="4" t="n"/>
      <c r="C783" s="4" t="n"/>
      <c r="D783" s="4" t="n"/>
      <c r="E783" s="4" t="n"/>
      <c r="F783" s="4" t="n"/>
    </row>
    <row r="784" ht="15.75" customHeight="1" s="39">
      <c r="A784" s="4" t="n"/>
      <c r="B784" s="4" t="n"/>
      <c r="C784" s="4" t="n"/>
      <c r="D784" s="4" t="n"/>
      <c r="E784" s="4" t="n"/>
      <c r="F784" s="4" t="n"/>
    </row>
    <row r="785" ht="15.75" customHeight="1" s="39">
      <c r="A785" s="4" t="n"/>
      <c r="B785" s="4" t="n"/>
      <c r="C785" s="4" t="n"/>
      <c r="D785" s="4" t="n"/>
      <c r="E785" s="4" t="n"/>
      <c r="F785" s="4" t="n"/>
    </row>
    <row r="786" ht="15.75" customHeight="1" s="39">
      <c r="A786" s="4" t="n"/>
      <c r="B786" s="4" t="n"/>
      <c r="C786" s="4" t="n"/>
      <c r="D786" s="4" t="n"/>
      <c r="E786" s="4" t="n"/>
      <c r="F786" s="4" t="n"/>
    </row>
    <row r="787" ht="15.75" customHeight="1" s="39">
      <c r="A787" s="4" t="n"/>
      <c r="B787" s="4" t="n"/>
      <c r="C787" s="4" t="n"/>
      <c r="D787" s="4" t="n"/>
      <c r="E787" s="4" t="n"/>
      <c r="F787" s="4" t="n"/>
    </row>
    <row r="788" ht="15.75" customHeight="1" s="39">
      <c r="A788" s="4" t="n"/>
      <c r="B788" s="4" t="n"/>
      <c r="C788" s="4" t="n"/>
      <c r="D788" s="4" t="n"/>
      <c r="E788" s="4" t="n"/>
      <c r="F788" s="4" t="n"/>
    </row>
    <row r="789" ht="15.75" customHeight="1" s="39">
      <c r="A789" s="4" t="n"/>
      <c r="B789" s="4" t="n"/>
      <c r="C789" s="4" t="n"/>
      <c r="D789" s="4" t="n"/>
      <c r="E789" s="4" t="n"/>
      <c r="F789" s="4" t="n"/>
    </row>
    <row r="790" ht="15.75" customHeight="1" s="39">
      <c r="A790" s="4" t="n"/>
      <c r="B790" s="4" t="n"/>
      <c r="C790" s="4" t="n"/>
      <c r="D790" s="4" t="n"/>
      <c r="E790" s="4" t="n"/>
      <c r="F790" s="4" t="n"/>
    </row>
    <row r="791" ht="15.75" customHeight="1" s="39">
      <c r="A791" s="4" t="n"/>
      <c r="B791" s="4" t="n"/>
      <c r="C791" s="4" t="n"/>
      <c r="D791" s="4" t="n"/>
      <c r="E791" s="4" t="n"/>
      <c r="F791" s="4" t="n"/>
    </row>
    <row r="792" ht="15.75" customHeight="1" s="39">
      <c r="A792" s="4" t="n"/>
      <c r="B792" s="4" t="n"/>
      <c r="C792" s="4" t="n"/>
      <c r="D792" s="4" t="n"/>
      <c r="E792" s="4" t="n"/>
      <c r="F792" s="4" t="n"/>
    </row>
    <row r="793" ht="15.75" customHeight="1" s="39">
      <c r="A793" s="4" t="n"/>
      <c r="B793" s="4" t="n"/>
      <c r="C793" s="4" t="n"/>
      <c r="D793" s="4" t="n"/>
      <c r="E793" s="4" t="n"/>
      <c r="F793" s="4" t="n"/>
    </row>
    <row r="794" ht="15.75" customHeight="1" s="39">
      <c r="A794" s="4" t="n"/>
      <c r="B794" s="4" t="n"/>
      <c r="C794" s="4" t="n"/>
      <c r="D794" s="4" t="n"/>
      <c r="E794" s="4" t="n"/>
      <c r="F794" s="4" t="n"/>
    </row>
    <row r="795" ht="15.75" customHeight="1" s="39">
      <c r="A795" s="4" t="n"/>
      <c r="B795" s="4" t="n"/>
      <c r="C795" s="4" t="n"/>
      <c r="D795" s="4" t="n"/>
      <c r="E795" s="4" t="n"/>
      <c r="F795" s="4" t="n"/>
    </row>
    <row r="796" ht="15.75" customHeight="1" s="39">
      <c r="A796" s="4" t="n"/>
      <c r="B796" s="4" t="n"/>
      <c r="C796" s="4" t="n"/>
      <c r="D796" s="4" t="n"/>
      <c r="E796" s="4" t="n"/>
      <c r="F796" s="4" t="n"/>
    </row>
    <row r="797" ht="15.75" customHeight="1" s="39">
      <c r="A797" s="4" t="n"/>
      <c r="B797" s="4" t="n"/>
      <c r="C797" s="4" t="n"/>
      <c r="D797" s="4" t="n"/>
      <c r="E797" s="4" t="n"/>
      <c r="F797" s="4" t="n"/>
    </row>
    <row r="798" ht="15.75" customHeight="1" s="39">
      <c r="A798" s="4" t="n"/>
      <c r="B798" s="4" t="n"/>
      <c r="C798" s="4" t="n"/>
      <c r="D798" s="4" t="n"/>
      <c r="E798" s="4" t="n"/>
      <c r="F798" s="4" t="n"/>
    </row>
    <row r="799" ht="15.75" customHeight="1" s="39">
      <c r="A799" s="4" t="n"/>
      <c r="B799" s="4" t="n"/>
      <c r="C799" s="4" t="n"/>
      <c r="D799" s="4" t="n"/>
      <c r="E799" s="4" t="n"/>
      <c r="F799" s="4" t="n"/>
    </row>
    <row r="800" ht="15.75" customHeight="1" s="39">
      <c r="A800" s="4" t="n"/>
      <c r="B800" s="4" t="n"/>
      <c r="C800" s="4" t="n"/>
      <c r="D800" s="4" t="n"/>
      <c r="E800" s="4" t="n"/>
      <c r="F800" s="4" t="n"/>
    </row>
    <row r="801" ht="15.75" customHeight="1" s="39">
      <c r="A801" s="4" t="n"/>
      <c r="B801" s="4" t="n"/>
      <c r="C801" s="4" t="n"/>
      <c r="D801" s="4" t="n"/>
      <c r="E801" s="4" t="n"/>
      <c r="F801" s="4" t="n"/>
    </row>
    <row r="802" ht="15.75" customHeight="1" s="39">
      <c r="A802" s="4" t="n"/>
      <c r="B802" s="4" t="n"/>
      <c r="C802" s="4" t="n"/>
      <c r="D802" s="4" t="n"/>
      <c r="E802" s="4" t="n"/>
      <c r="F802" s="4" t="n"/>
    </row>
    <row r="803" ht="15.75" customHeight="1" s="39">
      <c r="A803" s="4" t="n"/>
      <c r="B803" s="4" t="n"/>
      <c r="C803" s="4" t="n"/>
      <c r="D803" s="4" t="n"/>
      <c r="E803" s="4" t="n"/>
      <c r="F803" s="4" t="n"/>
    </row>
    <row r="804" ht="15.75" customHeight="1" s="39">
      <c r="A804" s="4" t="n"/>
      <c r="B804" s="4" t="n"/>
      <c r="C804" s="4" t="n"/>
      <c r="D804" s="4" t="n"/>
      <c r="E804" s="4" t="n"/>
      <c r="F804" s="4" t="n"/>
    </row>
    <row r="805" ht="15.75" customHeight="1" s="39">
      <c r="A805" s="4" t="n"/>
      <c r="B805" s="4" t="n"/>
      <c r="C805" s="4" t="n"/>
      <c r="D805" s="4" t="n"/>
      <c r="E805" s="4" t="n"/>
      <c r="F805" s="4" t="n"/>
    </row>
    <row r="806" ht="15.75" customHeight="1" s="39">
      <c r="A806" s="4" t="n"/>
      <c r="B806" s="4" t="n"/>
      <c r="C806" s="4" t="n"/>
      <c r="D806" s="4" t="n"/>
      <c r="E806" s="4" t="n"/>
      <c r="F806" s="4" t="n"/>
    </row>
    <row r="807" ht="15.75" customHeight="1" s="39">
      <c r="A807" s="4" t="n"/>
      <c r="B807" s="4" t="n"/>
      <c r="C807" s="4" t="n"/>
      <c r="D807" s="4" t="n"/>
      <c r="E807" s="4" t="n"/>
      <c r="F807" s="4" t="n"/>
    </row>
    <row r="808" ht="15.75" customHeight="1" s="39">
      <c r="A808" s="4" t="n"/>
      <c r="B808" s="4" t="n"/>
      <c r="C808" s="4" t="n"/>
      <c r="D808" s="4" t="n"/>
      <c r="E808" s="4" t="n"/>
      <c r="F808" s="4" t="n"/>
    </row>
    <row r="809" ht="15.75" customHeight="1" s="39">
      <c r="A809" s="4" t="n"/>
      <c r="B809" s="4" t="n"/>
      <c r="C809" s="4" t="n"/>
      <c r="D809" s="4" t="n"/>
      <c r="E809" s="4" t="n"/>
      <c r="F809" s="4" t="n"/>
    </row>
    <row r="810" ht="15.75" customHeight="1" s="39">
      <c r="A810" s="4" t="n"/>
      <c r="B810" s="4" t="n"/>
      <c r="C810" s="4" t="n"/>
      <c r="D810" s="4" t="n"/>
      <c r="E810" s="4" t="n"/>
      <c r="F810" s="4" t="n"/>
    </row>
    <row r="811" ht="15.75" customHeight="1" s="39">
      <c r="A811" s="4" t="n"/>
      <c r="B811" s="4" t="n"/>
      <c r="C811" s="4" t="n"/>
      <c r="D811" s="4" t="n"/>
      <c r="E811" s="4" t="n"/>
      <c r="F811" s="4" t="n"/>
    </row>
    <row r="812" ht="15.75" customHeight="1" s="39">
      <c r="A812" s="4" t="n"/>
      <c r="B812" s="4" t="n"/>
      <c r="C812" s="4" t="n"/>
      <c r="D812" s="4" t="n"/>
      <c r="E812" s="4" t="n"/>
      <c r="F812" s="4" t="n"/>
    </row>
    <row r="813" ht="15.75" customHeight="1" s="39">
      <c r="A813" s="4" t="n"/>
      <c r="B813" s="4" t="n"/>
      <c r="C813" s="4" t="n"/>
      <c r="D813" s="4" t="n"/>
      <c r="E813" s="4" t="n"/>
      <c r="F813" s="4" t="n"/>
    </row>
    <row r="814" ht="15.75" customHeight="1" s="39">
      <c r="A814" s="4" t="n"/>
      <c r="B814" s="4" t="n"/>
      <c r="C814" s="4" t="n"/>
      <c r="D814" s="4" t="n"/>
      <c r="E814" s="4" t="n"/>
      <c r="F814" s="4" t="n"/>
    </row>
    <row r="815" ht="15.75" customHeight="1" s="39">
      <c r="A815" s="4" t="n"/>
      <c r="B815" s="4" t="n"/>
      <c r="C815" s="4" t="n"/>
      <c r="D815" s="4" t="n"/>
      <c r="E815" s="4" t="n"/>
      <c r="F815" s="4" t="n"/>
    </row>
    <row r="816" ht="15.75" customHeight="1" s="39">
      <c r="A816" s="4" t="n"/>
      <c r="B816" s="4" t="n"/>
      <c r="C816" s="4" t="n"/>
      <c r="D816" s="4" t="n"/>
      <c r="E816" s="4" t="n"/>
      <c r="F816" s="4" t="n"/>
    </row>
    <row r="817" ht="15.75" customHeight="1" s="39">
      <c r="A817" s="4" t="n"/>
      <c r="B817" s="4" t="n"/>
      <c r="C817" s="4" t="n"/>
      <c r="D817" s="4" t="n"/>
      <c r="E817" s="4" t="n"/>
      <c r="F817" s="4" t="n"/>
    </row>
    <row r="818" ht="15.75" customHeight="1" s="39">
      <c r="A818" s="4" t="n"/>
      <c r="B818" s="4" t="n"/>
      <c r="C818" s="4" t="n"/>
      <c r="D818" s="4" t="n"/>
      <c r="E818" s="4" t="n"/>
      <c r="F818" s="4" t="n"/>
    </row>
    <row r="819" ht="15.75" customHeight="1" s="39">
      <c r="A819" s="4" t="n"/>
      <c r="B819" s="4" t="n"/>
      <c r="C819" s="4" t="n"/>
      <c r="D819" s="4" t="n"/>
      <c r="E819" s="4" t="n"/>
      <c r="F819" s="4" t="n"/>
    </row>
    <row r="820" ht="15.75" customHeight="1" s="39">
      <c r="A820" s="4" t="n"/>
      <c r="B820" s="4" t="n"/>
      <c r="C820" s="4" t="n"/>
      <c r="D820" s="4" t="n"/>
      <c r="E820" s="4" t="n"/>
      <c r="F820" s="4" t="n"/>
    </row>
    <row r="821" ht="15.75" customHeight="1" s="39">
      <c r="A821" s="4" t="n"/>
      <c r="B821" s="4" t="n"/>
      <c r="C821" s="4" t="n"/>
      <c r="D821" s="4" t="n"/>
      <c r="E821" s="4" t="n"/>
      <c r="F821" s="4" t="n"/>
    </row>
    <row r="822" ht="15.75" customHeight="1" s="39">
      <c r="A822" s="4" t="n"/>
      <c r="B822" s="4" t="n"/>
      <c r="C822" s="4" t="n"/>
      <c r="D822" s="4" t="n"/>
      <c r="E822" s="4" t="n"/>
      <c r="F822" s="4" t="n"/>
    </row>
    <row r="823" ht="15.75" customHeight="1" s="39">
      <c r="A823" s="4" t="n"/>
      <c r="B823" s="4" t="n"/>
      <c r="C823" s="4" t="n"/>
      <c r="D823" s="4" t="n"/>
      <c r="E823" s="4" t="n"/>
      <c r="F823" s="4" t="n"/>
    </row>
    <row r="824" ht="15.75" customHeight="1" s="39">
      <c r="A824" s="4" t="n"/>
      <c r="B824" s="4" t="n"/>
      <c r="C824" s="4" t="n"/>
      <c r="D824" s="4" t="n"/>
      <c r="E824" s="4" t="n"/>
      <c r="F824" s="4" t="n"/>
    </row>
    <row r="825" ht="15.75" customHeight="1" s="39">
      <c r="A825" s="4" t="n"/>
      <c r="B825" s="4" t="n"/>
      <c r="C825" s="4" t="n"/>
      <c r="D825" s="4" t="n"/>
      <c r="E825" s="4" t="n"/>
      <c r="F825" s="4" t="n"/>
    </row>
    <row r="826" ht="15.75" customHeight="1" s="39">
      <c r="A826" s="4" t="n"/>
      <c r="B826" s="4" t="n"/>
      <c r="C826" s="4" t="n"/>
      <c r="D826" s="4" t="n"/>
      <c r="E826" s="4" t="n"/>
      <c r="F826" s="4" t="n"/>
    </row>
    <row r="827" ht="15.75" customHeight="1" s="39">
      <c r="A827" s="4" t="n"/>
      <c r="B827" s="4" t="n"/>
      <c r="C827" s="4" t="n"/>
      <c r="D827" s="4" t="n"/>
      <c r="E827" s="4" t="n"/>
      <c r="F827" s="4" t="n"/>
    </row>
    <row r="828" ht="15.75" customHeight="1" s="39">
      <c r="A828" s="4" t="n"/>
      <c r="B828" s="4" t="n"/>
      <c r="C828" s="4" t="n"/>
      <c r="D828" s="4" t="n"/>
      <c r="E828" s="4" t="n"/>
      <c r="F828" s="4" t="n"/>
    </row>
    <row r="829" ht="15.75" customHeight="1" s="39">
      <c r="A829" s="4" t="n"/>
      <c r="B829" s="4" t="n"/>
      <c r="C829" s="4" t="n"/>
      <c r="D829" s="4" t="n"/>
      <c r="E829" s="4" t="n"/>
      <c r="F829" s="4" t="n"/>
    </row>
    <row r="830" ht="15.75" customHeight="1" s="39">
      <c r="A830" s="4" t="n"/>
      <c r="B830" s="4" t="n"/>
      <c r="C830" s="4" t="n"/>
      <c r="D830" s="4" t="n"/>
      <c r="E830" s="4" t="n"/>
      <c r="F830" s="4" t="n"/>
    </row>
    <row r="831" ht="15.75" customHeight="1" s="39">
      <c r="A831" s="4" t="n"/>
      <c r="B831" s="4" t="n"/>
      <c r="C831" s="4" t="n"/>
      <c r="D831" s="4" t="n"/>
      <c r="E831" s="4" t="n"/>
      <c r="F831" s="4" t="n"/>
    </row>
    <row r="832" ht="15.75" customHeight="1" s="39">
      <c r="A832" s="4" t="n"/>
      <c r="B832" s="4" t="n"/>
      <c r="C832" s="4" t="n"/>
      <c r="D832" s="4" t="n"/>
      <c r="E832" s="4" t="n"/>
      <c r="F832" s="4" t="n"/>
    </row>
    <row r="833" ht="15.75" customHeight="1" s="39">
      <c r="A833" s="4" t="n"/>
      <c r="B833" s="4" t="n"/>
      <c r="C833" s="4" t="n"/>
      <c r="D833" s="4" t="n"/>
      <c r="E833" s="4" t="n"/>
      <c r="F833" s="4" t="n"/>
    </row>
    <row r="834" ht="15.75" customHeight="1" s="39">
      <c r="A834" s="4" t="n"/>
      <c r="B834" s="4" t="n"/>
      <c r="C834" s="4" t="n"/>
      <c r="D834" s="4" t="n"/>
      <c r="E834" s="4" t="n"/>
      <c r="F834" s="4" t="n"/>
    </row>
    <row r="835" ht="15.75" customHeight="1" s="39">
      <c r="A835" s="4" t="n"/>
      <c r="B835" s="4" t="n"/>
      <c r="C835" s="4" t="n"/>
      <c r="D835" s="4" t="n"/>
      <c r="E835" s="4" t="n"/>
      <c r="F835" s="4" t="n"/>
    </row>
    <row r="836" ht="15.75" customHeight="1" s="39">
      <c r="A836" s="4" t="n"/>
      <c r="B836" s="4" t="n"/>
      <c r="C836" s="4" t="n"/>
      <c r="D836" s="4" t="n"/>
      <c r="E836" s="4" t="n"/>
      <c r="F836" s="4" t="n"/>
    </row>
    <row r="837" ht="15.75" customHeight="1" s="39">
      <c r="A837" s="4" t="n"/>
      <c r="B837" s="4" t="n"/>
      <c r="C837" s="4" t="n"/>
      <c r="D837" s="4" t="n"/>
      <c r="E837" s="4" t="n"/>
      <c r="F837" s="4" t="n"/>
    </row>
    <row r="838" ht="15.75" customHeight="1" s="39">
      <c r="A838" s="4" t="n"/>
      <c r="B838" s="4" t="n"/>
      <c r="C838" s="4" t="n"/>
      <c r="D838" s="4" t="n"/>
      <c r="E838" s="4" t="n"/>
      <c r="F838" s="4" t="n"/>
    </row>
    <row r="839" ht="15.75" customHeight="1" s="39">
      <c r="A839" s="4" t="n"/>
      <c r="B839" s="4" t="n"/>
      <c r="C839" s="4" t="n"/>
      <c r="D839" s="4" t="n"/>
      <c r="E839" s="4" t="n"/>
      <c r="F839" s="4" t="n"/>
    </row>
    <row r="840" ht="15.75" customHeight="1" s="39">
      <c r="A840" s="4" t="n"/>
      <c r="B840" s="4" t="n"/>
      <c r="C840" s="4" t="n"/>
      <c r="D840" s="4" t="n"/>
      <c r="E840" s="4" t="n"/>
      <c r="F840" s="4" t="n"/>
    </row>
    <row r="841" ht="15.75" customHeight="1" s="39">
      <c r="A841" s="4" t="n"/>
      <c r="B841" s="4" t="n"/>
      <c r="C841" s="4" t="n"/>
      <c r="D841" s="4" t="n"/>
      <c r="E841" s="4" t="n"/>
      <c r="F841" s="4" t="n"/>
    </row>
    <row r="842" ht="15.75" customHeight="1" s="39">
      <c r="A842" s="4" t="n"/>
      <c r="B842" s="4" t="n"/>
      <c r="C842" s="4" t="n"/>
      <c r="D842" s="4" t="n"/>
      <c r="E842" s="4" t="n"/>
      <c r="F842" s="4" t="n"/>
    </row>
    <row r="843" ht="15.75" customHeight="1" s="39">
      <c r="A843" s="4" t="n"/>
      <c r="B843" s="4" t="n"/>
      <c r="C843" s="4" t="n"/>
      <c r="D843" s="4" t="n"/>
      <c r="E843" s="4" t="n"/>
      <c r="F843" s="4" t="n"/>
    </row>
    <row r="844" ht="15.75" customHeight="1" s="39">
      <c r="A844" s="4" t="n"/>
      <c r="B844" s="4" t="n"/>
      <c r="C844" s="4" t="n"/>
      <c r="D844" s="4" t="n"/>
      <c r="E844" s="4" t="n"/>
      <c r="F844" s="4" t="n"/>
    </row>
    <row r="845" ht="15.75" customHeight="1" s="39">
      <c r="A845" s="4" t="n"/>
      <c r="B845" s="4" t="n"/>
      <c r="C845" s="4" t="n"/>
      <c r="D845" s="4" t="n"/>
      <c r="E845" s="4" t="n"/>
      <c r="F845" s="4" t="n"/>
    </row>
    <row r="846" ht="15.75" customHeight="1" s="39">
      <c r="A846" s="4" t="n"/>
      <c r="B846" s="4" t="n"/>
      <c r="C846" s="4" t="n"/>
      <c r="D846" s="4" t="n"/>
      <c r="E846" s="4" t="n"/>
      <c r="F846" s="4" t="n"/>
    </row>
    <row r="847" ht="15.75" customHeight="1" s="39">
      <c r="A847" s="4" t="n"/>
      <c r="B847" s="4" t="n"/>
      <c r="C847" s="4" t="n"/>
      <c r="D847" s="4" t="n"/>
      <c r="E847" s="4" t="n"/>
      <c r="F847" s="4" t="n"/>
    </row>
    <row r="848" ht="15.75" customHeight="1" s="39">
      <c r="A848" s="4" t="n"/>
      <c r="B848" s="4" t="n"/>
      <c r="C848" s="4" t="n"/>
      <c r="D848" s="4" t="n"/>
      <c r="E848" s="4" t="n"/>
      <c r="F848" s="4" t="n"/>
    </row>
    <row r="849" ht="15.75" customHeight="1" s="39">
      <c r="A849" s="4" t="n"/>
      <c r="B849" s="4" t="n"/>
      <c r="C849" s="4" t="n"/>
      <c r="D849" s="4" t="n"/>
      <c r="E849" s="4" t="n"/>
      <c r="F849" s="4" t="n"/>
    </row>
    <row r="850" ht="15.75" customHeight="1" s="39">
      <c r="A850" s="4" t="n"/>
      <c r="B850" s="4" t="n"/>
      <c r="C850" s="4" t="n"/>
      <c r="D850" s="4" t="n"/>
      <c r="E850" s="4" t="n"/>
      <c r="F850" s="4" t="n"/>
    </row>
    <row r="851" ht="15.75" customHeight="1" s="39">
      <c r="A851" s="4" t="n"/>
      <c r="B851" s="4" t="n"/>
      <c r="C851" s="4" t="n"/>
      <c r="D851" s="4" t="n"/>
      <c r="E851" s="4" t="n"/>
      <c r="F851" s="4" t="n"/>
    </row>
    <row r="852" ht="15.75" customHeight="1" s="39">
      <c r="A852" s="4" t="n"/>
      <c r="B852" s="4" t="n"/>
      <c r="C852" s="4" t="n"/>
      <c r="D852" s="4" t="n"/>
      <c r="E852" s="4" t="n"/>
      <c r="F852" s="4" t="n"/>
    </row>
    <row r="853" ht="15.75" customHeight="1" s="39">
      <c r="A853" s="4" t="n"/>
      <c r="B853" s="4" t="n"/>
      <c r="C853" s="4" t="n"/>
      <c r="D853" s="4" t="n"/>
      <c r="E853" s="4" t="n"/>
      <c r="F853" s="4" t="n"/>
    </row>
    <row r="854" ht="15.75" customHeight="1" s="39">
      <c r="A854" s="4" t="n"/>
      <c r="B854" s="4" t="n"/>
      <c r="C854" s="4" t="n"/>
      <c r="D854" s="4" t="n"/>
      <c r="E854" s="4" t="n"/>
      <c r="F854" s="4" t="n"/>
    </row>
    <row r="855" ht="15.75" customHeight="1" s="39">
      <c r="A855" s="4" t="n"/>
      <c r="B855" s="4" t="n"/>
      <c r="C855" s="4" t="n"/>
      <c r="D855" s="4" t="n"/>
      <c r="E855" s="4" t="n"/>
      <c r="F855" s="4" t="n"/>
    </row>
    <row r="856" ht="15.75" customHeight="1" s="39">
      <c r="A856" s="4" t="n"/>
      <c r="B856" s="4" t="n"/>
      <c r="C856" s="4" t="n"/>
      <c r="D856" s="4" t="n"/>
      <c r="E856" s="4" t="n"/>
      <c r="F856" s="4" t="n"/>
    </row>
    <row r="857" ht="15.75" customHeight="1" s="39">
      <c r="A857" s="4" t="n"/>
      <c r="B857" s="4" t="n"/>
      <c r="C857" s="4" t="n"/>
      <c r="D857" s="4" t="n"/>
      <c r="E857" s="4" t="n"/>
      <c r="F857" s="4" t="n"/>
    </row>
    <row r="858" ht="15.75" customHeight="1" s="39">
      <c r="A858" s="4" t="n"/>
      <c r="B858" s="4" t="n"/>
      <c r="C858" s="4" t="n"/>
      <c r="D858" s="4" t="n"/>
      <c r="E858" s="4" t="n"/>
      <c r="F858" s="4" t="n"/>
    </row>
    <row r="859" ht="15.75" customHeight="1" s="39">
      <c r="A859" s="4" t="n"/>
      <c r="B859" s="4" t="n"/>
      <c r="C859" s="4" t="n"/>
      <c r="D859" s="4" t="n"/>
      <c r="E859" s="4" t="n"/>
      <c r="F859" s="4" t="n"/>
    </row>
    <row r="860" ht="15.75" customHeight="1" s="39">
      <c r="A860" s="4" t="n"/>
      <c r="B860" s="4" t="n"/>
      <c r="C860" s="4" t="n"/>
      <c r="D860" s="4" t="n"/>
      <c r="E860" s="4" t="n"/>
      <c r="F860" s="4" t="n"/>
    </row>
    <row r="861" ht="15.75" customHeight="1" s="39">
      <c r="A861" s="4" t="n"/>
      <c r="B861" s="4" t="n"/>
      <c r="C861" s="4" t="n"/>
      <c r="D861" s="4" t="n"/>
      <c r="E861" s="4" t="n"/>
      <c r="F861" s="4" t="n"/>
    </row>
    <row r="862" ht="15.75" customHeight="1" s="39">
      <c r="A862" s="4" t="n"/>
      <c r="B862" s="4" t="n"/>
      <c r="C862" s="4" t="n"/>
      <c r="D862" s="4" t="n"/>
      <c r="E862" s="4" t="n"/>
      <c r="F862" s="4" t="n"/>
    </row>
    <row r="863" ht="15.75" customHeight="1" s="39">
      <c r="A863" s="4" t="n"/>
      <c r="B863" s="4" t="n"/>
      <c r="C863" s="4" t="n"/>
      <c r="D863" s="4" t="n"/>
      <c r="E863" s="4" t="n"/>
      <c r="F863" s="4" t="n"/>
    </row>
    <row r="864" ht="15.75" customHeight="1" s="39">
      <c r="A864" s="4" t="n"/>
      <c r="B864" s="4" t="n"/>
      <c r="C864" s="4" t="n"/>
      <c r="D864" s="4" t="n"/>
      <c r="E864" s="4" t="n"/>
      <c r="F864" s="4" t="n"/>
    </row>
    <row r="865" ht="15.75" customHeight="1" s="39">
      <c r="A865" s="4" t="n"/>
      <c r="B865" s="4" t="n"/>
      <c r="C865" s="4" t="n"/>
      <c r="D865" s="4" t="n"/>
      <c r="E865" s="4" t="n"/>
      <c r="F865" s="4" t="n"/>
    </row>
    <row r="866" ht="15.75" customHeight="1" s="39">
      <c r="A866" s="4" t="n"/>
      <c r="B866" s="4" t="n"/>
      <c r="C866" s="4" t="n"/>
      <c r="D866" s="4" t="n"/>
      <c r="E866" s="4" t="n"/>
      <c r="F866" s="4" t="n"/>
    </row>
    <row r="867" ht="15.75" customHeight="1" s="39">
      <c r="A867" s="4" t="n"/>
      <c r="B867" s="4" t="n"/>
      <c r="C867" s="4" t="n"/>
      <c r="D867" s="4" t="n"/>
      <c r="E867" s="4" t="n"/>
      <c r="F867" s="4" t="n"/>
    </row>
    <row r="868" ht="15.75" customHeight="1" s="39">
      <c r="A868" s="4" t="n"/>
      <c r="B868" s="4" t="n"/>
      <c r="C868" s="4" t="n"/>
      <c r="D868" s="4" t="n"/>
      <c r="E868" s="4" t="n"/>
      <c r="F868" s="4" t="n"/>
    </row>
    <row r="869" ht="15.75" customHeight="1" s="39">
      <c r="A869" s="4" t="n"/>
      <c r="B869" s="4" t="n"/>
      <c r="C869" s="4" t="n"/>
      <c r="D869" s="4" t="n"/>
      <c r="E869" s="4" t="n"/>
      <c r="F869" s="4" t="n"/>
    </row>
    <row r="870" ht="15.75" customHeight="1" s="39">
      <c r="A870" s="4" t="n"/>
      <c r="B870" s="4" t="n"/>
      <c r="C870" s="4" t="n"/>
      <c r="D870" s="4" t="n"/>
      <c r="E870" s="4" t="n"/>
      <c r="F870" s="4" t="n"/>
    </row>
    <row r="871" ht="15.75" customHeight="1" s="39">
      <c r="A871" s="4" t="n"/>
      <c r="B871" s="4" t="n"/>
      <c r="C871" s="4" t="n"/>
      <c r="D871" s="4" t="n"/>
      <c r="E871" s="4" t="n"/>
      <c r="F871" s="4" t="n"/>
    </row>
    <row r="872" ht="15.75" customHeight="1" s="39">
      <c r="A872" s="4" t="n"/>
      <c r="B872" s="4" t="n"/>
      <c r="C872" s="4" t="n"/>
      <c r="D872" s="4" t="n"/>
      <c r="E872" s="4" t="n"/>
      <c r="F872" s="4" t="n"/>
    </row>
    <row r="873" ht="15.75" customHeight="1" s="39">
      <c r="A873" s="4" t="n"/>
      <c r="B873" s="4" t="n"/>
      <c r="C873" s="4" t="n"/>
      <c r="D873" s="4" t="n"/>
      <c r="E873" s="4" t="n"/>
      <c r="F873" s="4" t="n"/>
    </row>
    <row r="874" ht="15.75" customHeight="1" s="39">
      <c r="A874" s="4" t="n"/>
      <c r="B874" s="4" t="n"/>
      <c r="C874" s="4" t="n"/>
      <c r="D874" s="4" t="n"/>
      <c r="E874" s="4" t="n"/>
      <c r="F874" s="4" t="n"/>
    </row>
    <row r="875" ht="15.75" customHeight="1" s="39">
      <c r="A875" s="4" t="n"/>
      <c r="B875" s="4" t="n"/>
      <c r="C875" s="4" t="n"/>
      <c r="D875" s="4" t="n"/>
      <c r="E875" s="4" t="n"/>
      <c r="F875" s="4" t="n"/>
    </row>
    <row r="876" ht="15.75" customHeight="1" s="39">
      <c r="A876" s="4" t="n"/>
      <c r="B876" s="4" t="n"/>
      <c r="C876" s="4" t="n"/>
      <c r="D876" s="4" t="n"/>
      <c r="E876" s="4" t="n"/>
      <c r="F876" s="4" t="n"/>
    </row>
    <row r="877" ht="15.75" customHeight="1" s="39">
      <c r="A877" s="4" t="n"/>
      <c r="B877" s="4" t="n"/>
      <c r="C877" s="4" t="n"/>
      <c r="D877" s="4" t="n"/>
      <c r="E877" s="4" t="n"/>
      <c r="F877" s="4" t="n"/>
    </row>
    <row r="878" ht="15.75" customHeight="1" s="39">
      <c r="A878" s="4" t="n"/>
      <c r="B878" s="4" t="n"/>
      <c r="C878" s="4" t="n"/>
      <c r="D878" s="4" t="n"/>
      <c r="E878" s="4" t="n"/>
      <c r="F878" s="4" t="n"/>
    </row>
    <row r="879" ht="15.75" customHeight="1" s="39">
      <c r="A879" s="4" t="n"/>
      <c r="B879" s="4" t="n"/>
      <c r="C879" s="4" t="n"/>
      <c r="D879" s="4" t="n"/>
      <c r="E879" s="4" t="n"/>
      <c r="F879" s="4" t="n"/>
    </row>
    <row r="880" ht="15.75" customHeight="1" s="39">
      <c r="A880" s="4" t="n"/>
      <c r="B880" s="4" t="n"/>
      <c r="C880" s="4" t="n"/>
      <c r="D880" s="4" t="n"/>
      <c r="E880" s="4" t="n"/>
      <c r="F880" s="4" t="n"/>
    </row>
    <row r="881" ht="15.75" customHeight="1" s="39">
      <c r="A881" s="4" t="n"/>
      <c r="B881" s="4" t="n"/>
      <c r="C881" s="4" t="n"/>
      <c r="D881" s="4" t="n"/>
      <c r="E881" s="4" t="n"/>
      <c r="F881" s="4" t="n"/>
    </row>
    <row r="882" ht="15.75" customHeight="1" s="39">
      <c r="A882" s="4" t="n"/>
      <c r="B882" s="4" t="n"/>
      <c r="C882" s="4" t="n"/>
      <c r="D882" s="4" t="n"/>
      <c r="E882" s="4" t="n"/>
      <c r="F882" s="4" t="n"/>
    </row>
    <row r="883" ht="15.75" customHeight="1" s="39">
      <c r="A883" s="4" t="n"/>
      <c r="B883" s="4" t="n"/>
      <c r="C883" s="4" t="n"/>
      <c r="D883" s="4" t="n"/>
      <c r="E883" s="4" t="n"/>
      <c r="F883" s="4" t="n"/>
    </row>
    <row r="884" ht="15.75" customHeight="1" s="39">
      <c r="A884" s="4" t="n"/>
      <c r="B884" s="4" t="n"/>
      <c r="C884" s="4" t="n"/>
      <c r="D884" s="4" t="n"/>
      <c r="E884" s="4" t="n"/>
      <c r="F884" s="4" t="n"/>
    </row>
    <row r="885" ht="15.75" customHeight="1" s="39">
      <c r="A885" s="4" t="n"/>
      <c r="B885" s="4" t="n"/>
      <c r="C885" s="4" t="n"/>
      <c r="D885" s="4" t="n"/>
      <c r="E885" s="4" t="n"/>
      <c r="F885" s="4" t="n"/>
    </row>
    <row r="886" ht="15.75" customHeight="1" s="39">
      <c r="A886" s="4" t="n"/>
      <c r="B886" s="4" t="n"/>
      <c r="C886" s="4" t="n"/>
      <c r="D886" s="4" t="n"/>
      <c r="E886" s="4" t="n"/>
      <c r="F886" s="4" t="n"/>
    </row>
    <row r="887" ht="15.75" customHeight="1" s="39">
      <c r="A887" s="4" t="n"/>
      <c r="B887" s="4" t="n"/>
      <c r="C887" s="4" t="n"/>
      <c r="D887" s="4" t="n"/>
      <c r="E887" s="4" t="n"/>
      <c r="F887" s="4" t="n"/>
    </row>
    <row r="888" ht="15.75" customHeight="1" s="39">
      <c r="A888" s="4" t="n"/>
      <c r="B888" s="4" t="n"/>
      <c r="C888" s="4" t="n"/>
      <c r="D888" s="4" t="n"/>
      <c r="E888" s="4" t="n"/>
      <c r="F888" s="4" t="n"/>
    </row>
    <row r="889" ht="15.75" customHeight="1" s="39">
      <c r="A889" s="4" t="n"/>
      <c r="B889" s="4" t="n"/>
      <c r="C889" s="4" t="n"/>
      <c r="D889" s="4" t="n"/>
      <c r="E889" s="4" t="n"/>
      <c r="F889" s="4" t="n"/>
    </row>
    <row r="890" ht="15.75" customHeight="1" s="39">
      <c r="A890" s="4" t="n"/>
      <c r="B890" s="4" t="n"/>
      <c r="C890" s="4" t="n"/>
      <c r="D890" s="4" t="n"/>
      <c r="E890" s="4" t="n"/>
      <c r="F890" s="4" t="n"/>
    </row>
    <row r="891" ht="15.75" customHeight="1" s="39">
      <c r="A891" s="4" t="n"/>
      <c r="B891" s="4" t="n"/>
      <c r="C891" s="4" t="n"/>
      <c r="D891" s="4" t="n"/>
      <c r="E891" s="4" t="n"/>
      <c r="F891" s="4" t="n"/>
    </row>
    <row r="892" ht="15.75" customHeight="1" s="39">
      <c r="A892" s="4" t="n"/>
      <c r="B892" s="4" t="n"/>
      <c r="C892" s="4" t="n"/>
      <c r="D892" s="4" t="n"/>
      <c r="E892" s="4" t="n"/>
      <c r="F892" s="4" t="n"/>
    </row>
    <row r="893" ht="15.75" customHeight="1" s="39">
      <c r="A893" s="4" t="n"/>
      <c r="B893" s="4" t="n"/>
      <c r="C893" s="4" t="n"/>
      <c r="D893" s="4" t="n"/>
      <c r="E893" s="4" t="n"/>
      <c r="F893" s="4" t="n"/>
    </row>
    <row r="894" ht="15.75" customHeight="1" s="39">
      <c r="A894" s="4" t="n"/>
      <c r="B894" s="4" t="n"/>
      <c r="C894" s="4" t="n"/>
      <c r="D894" s="4" t="n"/>
      <c r="E894" s="4" t="n"/>
      <c r="F894" s="4" t="n"/>
    </row>
    <row r="895" ht="15.75" customHeight="1" s="39">
      <c r="A895" s="4" t="n"/>
      <c r="B895" s="4" t="n"/>
      <c r="C895" s="4" t="n"/>
      <c r="D895" s="4" t="n"/>
      <c r="E895" s="4" t="n"/>
      <c r="F895" s="4" t="n"/>
    </row>
    <row r="896" ht="15.75" customHeight="1" s="39">
      <c r="A896" s="4" t="n"/>
      <c r="B896" s="4" t="n"/>
      <c r="C896" s="4" t="n"/>
      <c r="D896" s="4" t="n"/>
      <c r="E896" s="4" t="n"/>
      <c r="F896" s="4" t="n"/>
    </row>
    <row r="897" ht="15.75" customHeight="1" s="39">
      <c r="A897" s="4" t="n"/>
      <c r="B897" s="4" t="n"/>
      <c r="C897" s="4" t="n"/>
      <c r="D897" s="4" t="n"/>
      <c r="E897" s="4" t="n"/>
      <c r="F897" s="4" t="n"/>
    </row>
    <row r="898" ht="15.75" customHeight="1" s="39">
      <c r="A898" s="4" t="n"/>
      <c r="B898" s="4" t="n"/>
      <c r="C898" s="4" t="n"/>
      <c r="D898" s="4" t="n"/>
      <c r="E898" s="4" t="n"/>
      <c r="F898" s="4" t="n"/>
    </row>
    <row r="899" ht="15.75" customHeight="1" s="39">
      <c r="A899" s="4" t="n"/>
      <c r="B899" s="4" t="n"/>
      <c r="C899" s="4" t="n"/>
      <c r="D899" s="4" t="n"/>
      <c r="E899" s="4" t="n"/>
      <c r="F899" s="4" t="n"/>
    </row>
    <row r="900" ht="15.75" customHeight="1" s="39">
      <c r="A900" s="4" t="n"/>
      <c r="B900" s="4" t="n"/>
      <c r="C900" s="4" t="n"/>
      <c r="D900" s="4" t="n"/>
      <c r="E900" s="4" t="n"/>
      <c r="F900" s="4" t="n"/>
    </row>
    <row r="901" ht="15.75" customHeight="1" s="39">
      <c r="A901" s="4" t="n"/>
      <c r="B901" s="4" t="n"/>
      <c r="C901" s="4" t="n"/>
      <c r="D901" s="4" t="n"/>
      <c r="E901" s="4" t="n"/>
      <c r="F901" s="4" t="n"/>
    </row>
    <row r="902" ht="15.75" customHeight="1" s="39">
      <c r="A902" s="4" t="n"/>
      <c r="B902" s="4" t="n"/>
      <c r="C902" s="4" t="n"/>
      <c r="D902" s="4" t="n"/>
      <c r="E902" s="4" t="n"/>
      <c r="F902" s="4" t="n"/>
    </row>
    <row r="903" ht="15.75" customHeight="1" s="39">
      <c r="A903" s="4" t="n"/>
      <c r="B903" s="4" t="n"/>
      <c r="C903" s="4" t="n"/>
      <c r="D903" s="4" t="n"/>
      <c r="E903" s="4" t="n"/>
      <c r="F903" s="4" t="n"/>
    </row>
    <row r="904" ht="15.75" customHeight="1" s="39">
      <c r="A904" s="4" t="n"/>
      <c r="B904" s="4" t="n"/>
      <c r="C904" s="4" t="n"/>
      <c r="D904" s="4" t="n"/>
      <c r="E904" s="4" t="n"/>
      <c r="F904" s="4" t="n"/>
    </row>
    <row r="905" ht="15.75" customHeight="1" s="39">
      <c r="A905" s="4" t="n"/>
      <c r="B905" s="4" t="n"/>
      <c r="C905" s="4" t="n"/>
      <c r="D905" s="4" t="n"/>
      <c r="E905" s="4" t="n"/>
      <c r="F905" s="4" t="n"/>
    </row>
    <row r="906" ht="15.75" customHeight="1" s="39">
      <c r="A906" s="4" t="n"/>
      <c r="B906" s="4" t="n"/>
      <c r="C906" s="4" t="n"/>
      <c r="D906" s="4" t="n"/>
      <c r="E906" s="4" t="n"/>
      <c r="F906" s="4" t="n"/>
    </row>
    <row r="907" ht="15.75" customHeight="1" s="39">
      <c r="A907" s="4" t="n"/>
      <c r="B907" s="4" t="n"/>
      <c r="C907" s="4" t="n"/>
      <c r="D907" s="4" t="n"/>
      <c r="E907" s="4" t="n"/>
      <c r="F907" s="4" t="n"/>
    </row>
    <row r="908" ht="15.75" customHeight="1" s="39">
      <c r="A908" s="4" t="n"/>
      <c r="B908" s="4" t="n"/>
      <c r="C908" s="4" t="n"/>
      <c r="D908" s="4" t="n"/>
      <c r="E908" s="4" t="n"/>
      <c r="F908" s="4" t="n"/>
    </row>
    <row r="909" ht="15.75" customHeight="1" s="39">
      <c r="A909" s="4" t="n"/>
      <c r="B909" s="4" t="n"/>
      <c r="C909" s="4" t="n"/>
      <c r="D909" s="4" t="n"/>
      <c r="E909" s="4" t="n"/>
      <c r="F909" s="4" t="n"/>
    </row>
    <row r="910" ht="15.75" customHeight="1" s="39">
      <c r="A910" s="4" t="n"/>
      <c r="B910" s="4" t="n"/>
      <c r="C910" s="4" t="n"/>
      <c r="D910" s="4" t="n"/>
      <c r="E910" s="4" t="n"/>
      <c r="F910" s="4" t="n"/>
    </row>
    <row r="911" ht="15.75" customHeight="1" s="39">
      <c r="A911" s="4" t="n"/>
      <c r="B911" s="4" t="n"/>
      <c r="C911" s="4" t="n"/>
      <c r="D911" s="4" t="n"/>
      <c r="E911" s="4" t="n"/>
      <c r="F911" s="4" t="n"/>
    </row>
    <row r="912" ht="15.75" customHeight="1" s="39">
      <c r="A912" s="4" t="n"/>
      <c r="B912" s="4" t="n"/>
      <c r="C912" s="4" t="n"/>
      <c r="D912" s="4" t="n"/>
      <c r="E912" s="4" t="n"/>
      <c r="F912" s="4" t="n"/>
    </row>
    <row r="913" ht="15.75" customHeight="1" s="39">
      <c r="A913" s="4" t="n"/>
      <c r="B913" s="4" t="n"/>
      <c r="C913" s="4" t="n"/>
      <c r="D913" s="4" t="n"/>
      <c r="E913" s="4" t="n"/>
      <c r="F913" s="4" t="n"/>
    </row>
    <row r="914" ht="15.75" customHeight="1" s="39">
      <c r="A914" s="4" t="n"/>
      <c r="B914" s="4" t="n"/>
      <c r="C914" s="4" t="n"/>
      <c r="D914" s="4" t="n"/>
      <c r="E914" s="4" t="n"/>
      <c r="F914" s="4" t="n"/>
    </row>
    <row r="915" ht="15.75" customHeight="1" s="39">
      <c r="A915" s="4" t="n"/>
      <c r="B915" s="4" t="n"/>
      <c r="C915" s="4" t="n"/>
      <c r="D915" s="4" t="n"/>
      <c r="E915" s="4" t="n"/>
      <c r="F915" s="4" t="n"/>
    </row>
    <row r="916" ht="15.75" customHeight="1" s="39">
      <c r="A916" s="4" t="n"/>
      <c r="B916" s="4" t="n"/>
      <c r="C916" s="4" t="n"/>
      <c r="D916" s="4" t="n"/>
      <c r="E916" s="4" t="n"/>
      <c r="F916" s="4" t="n"/>
    </row>
    <row r="917" ht="15.75" customHeight="1" s="39">
      <c r="A917" s="4" t="n"/>
      <c r="B917" s="4" t="n"/>
      <c r="C917" s="4" t="n"/>
      <c r="D917" s="4" t="n"/>
      <c r="E917" s="4" t="n"/>
      <c r="F917" s="4" t="n"/>
    </row>
    <row r="918" ht="15.75" customHeight="1" s="39">
      <c r="A918" s="4" t="n"/>
      <c r="B918" s="4" t="n"/>
      <c r="C918" s="4" t="n"/>
      <c r="D918" s="4" t="n"/>
      <c r="E918" s="4" t="n"/>
      <c r="F918" s="4" t="n"/>
    </row>
    <row r="919" ht="15.75" customHeight="1" s="39">
      <c r="A919" s="4" t="n"/>
      <c r="B919" s="4" t="n"/>
      <c r="C919" s="4" t="n"/>
      <c r="D919" s="4" t="n"/>
      <c r="E919" s="4" t="n"/>
      <c r="F919" s="4" t="n"/>
    </row>
    <row r="920" ht="15.75" customHeight="1" s="39">
      <c r="A920" s="4" t="n"/>
      <c r="B920" s="4" t="n"/>
      <c r="C920" s="4" t="n"/>
      <c r="D920" s="4" t="n"/>
      <c r="E920" s="4" t="n"/>
      <c r="F920" s="4" t="n"/>
    </row>
    <row r="921" ht="15.75" customHeight="1" s="39">
      <c r="A921" s="4" t="n"/>
      <c r="B921" s="4" t="n"/>
      <c r="C921" s="4" t="n"/>
      <c r="D921" s="4" t="n"/>
      <c r="E921" s="4" t="n"/>
      <c r="F921" s="4" t="n"/>
    </row>
    <row r="922" ht="15.75" customHeight="1" s="39">
      <c r="A922" s="4" t="n"/>
      <c r="B922" s="4" t="n"/>
      <c r="C922" s="4" t="n"/>
      <c r="D922" s="4" t="n"/>
      <c r="E922" s="4" t="n"/>
      <c r="F922" s="4" t="n"/>
    </row>
    <row r="923" ht="15.75" customHeight="1" s="39">
      <c r="A923" s="4" t="n"/>
      <c r="B923" s="4" t="n"/>
      <c r="C923" s="4" t="n"/>
      <c r="D923" s="4" t="n"/>
      <c r="E923" s="4" t="n"/>
      <c r="F923" s="4" t="n"/>
    </row>
    <row r="924" ht="15.75" customHeight="1" s="39">
      <c r="A924" s="4" t="n"/>
      <c r="B924" s="4" t="n"/>
      <c r="C924" s="4" t="n"/>
      <c r="D924" s="4" t="n"/>
      <c r="E924" s="4" t="n"/>
      <c r="F924" s="4" t="n"/>
    </row>
    <row r="925" ht="15.75" customHeight="1" s="39">
      <c r="A925" s="4" t="n"/>
      <c r="B925" s="4" t="n"/>
      <c r="C925" s="4" t="n"/>
      <c r="D925" s="4" t="n"/>
      <c r="E925" s="4" t="n"/>
      <c r="F925" s="4" t="n"/>
    </row>
    <row r="926" ht="15.75" customHeight="1" s="39">
      <c r="A926" s="4" t="n"/>
      <c r="B926" s="4" t="n"/>
      <c r="C926" s="4" t="n"/>
      <c r="D926" s="4" t="n"/>
      <c r="E926" s="4" t="n"/>
      <c r="F926" s="4" t="n"/>
    </row>
    <row r="927" ht="15.75" customHeight="1" s="39">
      <c r="A927" s="4" t="n"/>
      <c r="B927" s="4" t="n"/>
      <c r="C927" s="4" t="n"/>
      <c r="D927" s="4" t="n"/>
      <c r="E927" s="4" t="n"/>
      <c r="F927" s="4" t="n"/>
    </row>
    <row r="928" ht="15.75" customHeight="1" s="39">
      <c r="A928" s="4" t="n"/>
      <c r="B928" s="4" t="n"/>
      <c r="C928" s="4" t="n"/>
      <c r="D928" s="4" t="n"/>
      <c r="E928" s="4" t="n"/>
      <c r="F928" s="4" t="n"/>
    </row>
    <row r="929" ht="15.75" customHeight="1" s="39">
      <c r="A929" s="4" t="n"/>
      <c r="B929" s="4" t="n"/>
      <c r="C929" s="4" t="n"/>
      <c r="D929" s="4" t="n"/>
      <c r="E929" s="4" t="n"/>
      <c r="F929" s="4" t="n"/>
    </row>
    <row r="930" ht="15.75" customHeight="1" s="39">
      <c r="A930" s="4" t="n"/>
      <c r="B930" s="4" t="n"/>
      <c r="C930" s="4" t="n"/>
      <c r="D930" s="4" t="n"/>
      <c r="E930" s="4" t="n"/>
      <c r="F930" s="4" t="n"/>
    </row>
    <row r="931" ht="15.75" customHeight="1" s="39">
      <c r="A931" s="4" t="n"/>
      <c r="B931" s="4" t="n"/>
      <c r="C931" s="4" t="n"/>
      <c r="D931" s="4" t="n"/>
      <c r="E931" s="4" t="n"/>
      <c r="F931" s="4" t="n"/>
    </row>
    <row r="932" ht="15.75" customHeight="1" s="39">
      <c r="A932" s="4" t="n"/>
      <c r="B932" s="4" t="n"/>
      <c r="C932" s="4" t="n"/>
      <c r="D932" s="4" t="n"/>
      <c r="E932" s="4" t="n"/>
      <c r="F932" s="4" t="n"/>
    </row>
    <row r="933" ht="15.75" customHeight="1" s="39">
      <c r="A933" s="4" t="n"/>
      <c r="B933" s="4" t="n"/>
      <c r="C933" s="4" t="n"/>
      <c r="D933" s="4" t="n"/>
      <c r="E933" s="4" t="n"/>
      <c r="F933" s="4" t="n"/>
    </row>
    <row r="934" ht="15.75" customHeight="1" s="39">
      <c r="A934" s="4" t="n"/>
      <c r="B934" s="4" t="n"/>
      <c r="C934" s="4" t="n"/>
      <c r="D934" s="4" t="n"/>
      <c r="E934" s="4" t="n"/>
      <c r="F934" s="4" t="n"/>
    </row>
    <row r="935" ht="15.75" customHeight="1" s="39">
      <c r="A935" s="4" t="n"/>
      <c r="B935" s="4" t="n"/>
      <c r="C935" s="4" t="n"/>
      <c r="D935" s="4" t="n"/>
      <c r="E935" s="4" t="n"/>
      <c r="F935" s="4" t="n"/>
    </row>
    <row r="936" ht="15.75" customHeight="1" s="39">
      <c r="A936" s="4" t="n"/>
      <c r="B936" s="4" t="n"/>
      <c r="C936" s="4" t="n"/>
      <c r="D936" s="4" t="n"/>
      <c r="E936" s="4" t="n"/>
      <c r="F936" s="4" t="n"/>
    </row>
    <row r="937" ht="15.75" customHeight="1" s="39">
      <c r="A937" s="4" t="n"/>
      <c r="B937" s="4" t="n"/>
      <c r="C937" s="4" t="n"/>
      <c r="D937" s="4" t="n"/>
      <c r="E937" s="4" t="n"/>
      <c r="F937" s="4" t="n"/>
    </row>
    <row r="938" ht="15.75" customHeight="1" s="39">
      <c r="A938" s="4" t="n"/>
      <c r="B938" s="4" t="n"/>
      <c r="C938" s="4" t="n"/>
      <c r="D938" s="4" t="n"/>
      <c r="E938" s="4" t="n"/>
      <c r="F938" s="4" t="n"/>
    </row>
    <row r="939" ht="15.75" customHeight="1" s="39">
      <c r="A939" s="4" t="n"/>
      <c r="B939" s="4" t="n"/>
      <c r="C939" s="4" t="n"/>
      <c r="D939" s="4" t="n"/>
      <c r="E939" s="4" t="n"/>
      <c r="F939" s="4" t="n"/>
    </row>
    <row r="940" ht="15.75" customHeight="1" s="39">
      <c r="A940" s="4" t="n"/>
      <c r="B940" s="4" t="n"/>
      <c r="C940" s="4" t="n"/>
      <c r="D940" s="4" t="n"/>
      <c r="E940" s="4" t="n"/>
      <c r="F940" s="4" t="n"/>
    </row>
    <row r="941" ht="15.75" customHeight="1" s="39">
      <c r="A941" s="4" t="n"/>
      <c r="B941" s="4" t="n"/>
      <c r="C941" s="4" t="n"/>
      <c r="D941" s="4" t="n"/>
      <c r="E941" s="4" t="n"/>
      <c r="F941" s="4" t="n"/>
    </row>
    <row r="942" ht="15.75" customHeight="1" s="39">
      <c r="A942" s="4" t="n"/>
      <c r="B942" s="4" t="n"/>
      <c r="C942" s="4" t="n"/>
      <c r="D942" s="4" t="n"/>
      <c r="E942" s="4" t="n"/>
      <c r="F942" s="4" t="n"/>
    </row>
    <row r="943" ht="15.75" customHeight="1" s="39">
      <c r="A943" s="4" t="n"/>
      <c r="B943" s="4" t="n"/>
      <c r="C943" s="4" t="n"/>
      <c r="D943" s="4" t="n"/>
      <c r="E943" s="4" t="n"/>
      <c r="F943" s="4" t="n"/>
    </row>
    <row r="944" ht="15.75" customHeight="1" s="39">
      <c r="A944" s="4" t="n"/>
      <c r="B944" s="4" t="n"/>
      <c r="C944" s="4" t="n"/>
      <c r="D944" s="4" t="n"/>
      <c r="E944" s="4" t="n"/>
      <c r="F944" s="4" t="n"/>
    </row>
    <row r="945" ht="15.75" customHeight="1" s="39">
      <c r="A945" s="4" t="n"/>
      <c r="B945" s="4" t="n"/>
      <c r="C945" s="4" t="n"/>
      <c r="D945" s="4" t="n"/>
      <c r="E945" s="4" t="n"/>
      <c r="F945" s="4" t="n"/>
    </row>
    <row r="946" ht="15.75" customHeight="1" s="39">
      <c r="A946" s="4" t="n"/>
      <c r="B946" s="4" t="n"/>
      <c r="C946" s="4" t="n"/>
      <c r="D946" s="4" t="n"/>
      <c r="E946" s="4" t="n"/>
      <c r="F946" s="4" t="n"/>
    </row>
    <row r="947" ht="15.75" customHeight="1" s="39">
      <c r="A947" s="4" t="n"/>
      <c r="B947" s="4" t="n"/>
      <c r="C947" s="4" t="n"/>
      <c r="D947" s="4" t="n"/>
      <c r="E947" s="4" t="n"/>
      <c r="F947" s="4" t="n"/>
    </row>
    <row r="948" ht="15.75" customHeight="1" s="39">
      <c r="A948" s="4" t="n"/>
      <c r="B948" s="4" t="n"/>
      <c r="C948" s="4" t="n"/>
      <c r="D948" s="4" t="n"/>
      <c r="E948" s="4" t="n"/>
      <c r="F948" s="4" t="n"/>
    </row>
    <row r="949" ht="15.75" customHeight="1" s="39">
      <c r="A949" s="4" t="n"/>
      <c r="B949" s="4" t="n"/>
      <c r="C949" s="4" t="n"/>
      <c r="D949" s="4" t="n"/>
      <c r="E949" s="4" t="n"/>
      <c r="F949" s="4" t="n"/>
    </row>
    <row r="950" ht="15.75" customHeight="1" s="39">
      <c r="A950" s="4" t="n"/>
      <c r="B950" s="4" t="n"/>
      <c r="C950" s="4" t="n"/>
      <c r="D950" s="4" t="n"/>
      <c r="E950" s="4" t="n"/>
      <c r="F950" s="4" t="n"/>
    </row>
    <row r="951" ht="15.75" customHeight="1" s="39">
      <c r="A951" s="4" t="n"/>
      <c r="B951" s="4" t="n"/>
      <c r="C951" s="4" t="n"/>
      <c r="D951" s="4" t="n"/>
      <c r="E951" s="4" t="n"/>
      <c r="F951" s="4" t="n"/>
    </row>
    <row r="952" ht="15.75" customHeight="1" s="39">
      <c r="A952" s="4" t="n"/>
      <c r="B952" s="4" t="n"/>
      <c r="C952" s="4" t="n"/>
      <c r="D952" s="4" t="n"/>
      <c r="E952" s="4" t="n"/>
      <c r="F952" s="4" t="n"/>
    </row>
    <row r="953" ht="15.75" customHeight="1" s="39">
      <c r="A953" s="4" t="n"/>
      <c r="B953" s="4" t="n"/>
      <c r="C953" s="4" t="n"/>
      <c r="D953" s="4" t="n"/>
      <c r="E953" s="4" t="n"/>
      <c r="F953" s="4" t="n"/>
    </row>
    <row r="954" ht="15.75" customHeight="1" s="39">
      <c r="A954" s="4" t="n"/>
      <c r="B954" s="4" t="n"/>
      <c r="C954" s="4" t="n"/>
      <c r="D954" s="4" t="n"/>
      <c r="E954" s="4" t="n"/>
      <c r="F954" s="4" t="n"/>
    </row>
    <row r="955" ht="15.75" customHeight="1" s="39">
      <c r="A955" s="4" t="n"/>
      <c r="B955" s="4" t="n"/>
      <c r="C955" s="4" t="n"/>
      <c r="D955" s="4" t="n"/>
      <c r="E955" s="4" t="n"/>
      <c r="F955" s="4" t="n"/>
    </row>
    <row r="956" ht="15.75" customHeight="1" s="39">
      <c r="A956" s="4" t="n"/>
      <c r="B956" s="4" t="n"/>
      <c r="C956" s="4" t="n"/>
      <c r="D956" s="4" t="n"/>
      <c r="E956" s="4" t="n"/>
      <c r="F956" s="4" t="n"/>
    </row>
    <row r="957" ht="15.75" customHeight="1" s="39">
      <c r="A957" s="4" t="n"/>
      <c r="B957" s="4" t="n"/>
      <c r="C957" s="4" t="n"/>
      <c r="D957" s="4" t="n"/>
      <c r="E957" s="4" t="n"/>
      <c r="F957" s="4" t="n"/>
    </row>
    <row r="958" ht="15.75" customHeight="1" s="39">
      <c r="A958" s="4" t="n"/>
      <c r="B958" s="4" t="n"/>
      <c r="C958" s="4" t="n"/>
      <c r="D958" s="4" t="n"/>
      <c r="E958" s="4" t="n"/>
      <c r="F958" s="4" t="n"/>
    </row>
    <row r="959" ht="15.75" customHeight="1" s="39">
      <c r="A959" s="4" t="n"/>
      <c r="B959" s="4" t="n"/>
      <c r="C959" s="4" t="n"/>
      <c r="D959" s="4" t="n"/>
      <c r="E959" s="4" t="n"/>
      <c r="F959" s="4" t="n"/>
    </row>
    <row r="960" ht="15.75" customHeight="1" s="39">
      <c r="A960" s="4" t="n"/>
      <c r="B960" s="4" t="n"/>
      <c r="C960" s="4" t="n"/>
      <c r="D960" s="4" t="n"/>
      <c r="E960" s="4" t="n"/>
      <c r="F960" s="4" t="n"/>
    </row>
    <row r="961" ht="15.75" customHeight="1" s="39">
      <c r="A961" s="4" t="n"/>
      <c r="B961" s="4" t="n"/>
      <c r="C961" s="4" t="n"/>
      <c r="D961" s="4" t="n"/>
      <c r="E961" s="4" t="n"/>
      <c r="F961" s="4" t="n"/>
    </row>
    <row r="962" ht="15.75" customHeight="1" s="39">
      <c r="A962" s="4" t="n"/>
      <c r="B962" s="4" t="n"/>
      <c r="C962" s="4" t="n"/>
      <c r="D962" s="4" t="n"/>
      <c r="E962" s="4" t="n"/>
      <c r="F962" s="4" t="n"/>
    </row>
    <row r="963" ht="15.75" customHeight="1" s="39">
      <c r="A963" s="4" t="n"/>
      <c r="B963" s="4" t="n"/>
      <c r="C963" s="4" t="n"/>
      <c r="D963" s="4" t="n"/>
      <c r="E963" s="4" t="n"/>
      <c r="F963" s="4" t="n"/>
    </row>
    <row r="964" ht="15.75" customHeight="1" s="39">
      <c r="A964" s="4" t="n"/>
      <c r="B964" s="4" t="n"/>
      <c r="C964" s="4" t="n"/>
      <c r="D964" s="4" t="n"/>
      <c r="E964" s="4" t="n"/>
      <c r="F964" s="4" t="n"/>
    </row>
    <row r="965" ht="15.75" customHeight="1" s="39">
      <c r="A965" s="4" t="n"/>
      <c r="B965" s="4" t="n"/>
      <c r="C965" s="4" t="n"/>
      <c r="D965" s="4" t="n"/>
      <c r="E965" s="4" t="n"/>
      <c r="F965" s="4" t="n"/>
    </row>
    <row r="966" ht="15.75" customHeight="1" s="39">
      <c r="A966" s="4" t="n"/>
      <c r="B966" s="4" t="n"/>
      <c r="C966" s="4" t="n"/>
      <c r="D966" s="4" t="n"/>
      <c r="E966" s="4" t="n"/>
      <c r="F966" s="4" t="n"/>
    </row>
    <row r="967" ht="15.75" customHeight="1" s="39">
      <c r="A967" s="4" t="n"/>
      <c r="B967" s="4" t="n"/>
      <c r="C967" s="4" t="n"/>
      <c r="D967" s="4" t="n"/>
      <c r="E967" s="4" t="n"/>
      <c r="F967" s="4" t="n"/>
    </row>
    <row r="968" ht="15.75" customHeight="1" s="39">
      <c r="A968" s="4" t="n"/>
      <c r="B968" s="4" t="n"/>
      <c r="C968" s="4" t="n"/>
      <c r="D968" s="4" t="n"/>
      <c r="E968" s="4" t="n"/>
      <c r="F968" s="4" t="n"/>
    </row>
    <row r="969" ht="15.75" customHeight="1" s="39">
      <c r="A969" s="4" t="n"/>
      <c r="B969" s="4" t="n"/>
      <c r="C969" s="4" t="n"/>
      <c r="D969" s="4" t="n"/>
      <c r="E969" s="4" t="n"/>
      <c r="F969" s="4" t="n"/>
    </row>
    <row r="970" ht="15.75" customHeight="1" s="39">
      <c r="A970" s="4" t="n"/>
      <c r="B970" s="4" t="n"/>
      <c r="C970" s="4" t="n"/>
      <c r="D970" s="4" t="n"/>
      <c r="E970" s="4" t="n"/>
      <c r="F970" s="4" t="n"/>
    </row>
    <row r="971" ht="15.75" customHeight="1" s="39">
      <c r="A971" s="4" t="n"/>
      <c r="B971" s="4" t="n"/>
      <c r="C971" s="4" t="n"/>
      <c r="D971" s="4" t="n"/>
      <c r="E971" s="4" t="n"/>
      <c r="F971" s="4" t="n"/>
    </row>
    <row r="972" ht="15.75" customHeight="1" s="39">
      <c r="A972" s="4" t="n"/>
      <c r="B972" s="4" t="n"/>
      <c r="C972" s="4" t="n"/>
      <c r="D972" s="4" t="n"/>
      <c r="E972" s="4" t="n"/>
      <c r="F972" s="4" t="n"/>
    </row>
    <row r="973" ht="15.75" customHeight="1" s="39">
      <c r="A973" s="4" t="n"/>
      <c r="B973" s="4" t="n"/>
      <c r="C973" s="4" t="n"/>
      <c r="D973" s="4" t="n"/>
      <c r="E973" s="4" t="n"/>
      <c r="F973" s="4" t="n"/>
    </row>
    <row r="974" ht="15.75" customHeight="1" s="39">
      <c r="A974" s="4" t="n"/>
      <c r="B974" s="4" t="n"/>
      <c r="C974" s="4" t="n"/>
      <c r="D974" s="4" t="n"/>
      <c r="E974" s="4" t="n"/>
      <c r="F974" s="4" t="n"/>
    </row>
    <row r="975" ht="15.75" customHeight="1" s="39">
      <c r="A975" s="4" t="n"/>
      <c r="B975" s="4" t="n"/>
      <c r="C975" s="4" t="n"/>
      <c r="D975" s="4" t="n"/>
      <c r="E975" s="4" t="n"/>
      <c r="F975" s="4" t="n"/>
    </row>
    <row r="976" ht="15.75" customHeight="1" s="39">
      <c r="A976" s="4" t="n"/>
      <c r="B976" s="4" t="n"/>
      <c r="C976" s="4" t="n"/>
      <c r="D976" s="4" t="n"/>
      <c r="E976" s="4" t="n"/>
      <c r="F976" s="4" t="n"/>
    </row>
    <row r="977" ht="15.75" customHeight="1" s="39">
      <c r="A977" s="4" t="n"/>
      <c r="B977" s="4" t="n"/>
      <c r="C977" s="4" t="n"/>
      <c r="D977" s="4" t="n"/>
      <c r="E977" s="4" t="n"/>
      <c r="F977" s="4" t="n"/>
    </row>
    <row r="978" ht="15.75" customHeight="1" s="39">
      <c r="A978" s="4" t="n"/>
      <c r="B978" s="4" t="n"/>
      <c r="C978" s="4" t="n"/>
      <c r="D978" s="4" t="n"/>
      <c r="E978" s="4" t="n"/>
      <c r="F978" s="4" t="n"/>
    </row>
    <row r="979" ht="15.75" customHeight="1" s="39">
      <c r="A979" s="4" t="n"/>
      <c r="B979" s="4" t="n"/>
      <c r="C979" s="4" t="n"/>
      <c r="D979" s="4" t="n"/>
      <c r="E979" s="4" t="n"/>
      <c r="F979" s="4" t="n"/>
    </row>
    <row r="980" ht="15.75" customHeight="1" s="39">
      <c r="A980" s="4" t="n"/>
      <c r="B980" s="4" t="n"/>
      <c r="C980" s="4" t="n"/>
      <c r="D980" s="4" t="n"/>
      <c r="E980" s="4" t="n"/>
      <c r="F980" s="4" t="n"/>
    </row>
    <row r="981" ht="15.75" customHeight="1" s="39">
      <c r="A981" s="4" t="n"/>
      <c r="B981" s="4" t="n"/>
      <c r="C981" s="4" t="n"/>
      <c r="D981" s="4" t="n"/>
      <c r="E981" s="4" t="n"/>
      <c r="F981" s="4" t="n"/>
    </row>
    <row r="982" ht="15.75" customHeight="1" s="39">
      <c r="A982" s="4" t="n"/>
      <c r="B982" s="4" t="n"/>
      <c r="C982" s="4" t="n"/>
      <c r="D982" s="4" t="n"/>
      <c r="E982" s="4" t="n"/>
      <c r="F982" s="4" t="n"/>
    </row>
    <row r="983" ht="15.75" customHeight="1" s="39">
      <c r="A983" s="4" t="n"/>
      <c r="B983" s="4" t="n"/>
      <c r="C983" s="4" t="n"/>
      <c r="D983" s="4" t="n"/>
      <c r="E983" s="4" t="n"/>
      <c r="F983" s="4" t="n"/>
    </row>
    <row r="984" ht="15.75" customHeight="1" s="39">
      <c r="A984" s="4" t="n"/>
      <c r="B984" s="4" t="n"/>
      <c r="C984" s="4" t="n"/>
      <c r="D984" s="4" t="n"/>
      <c r="E984" s="4" t="n"/>
      <c r="F984" s="4" t="n"/>
    </row>
    <row r="985" ht="15.75" customHeight="1" s="39">
      <c r="A985" s="4" t="n"/>
      <c r="B985" s="4" t="n"/>
      <c r="C985" s="4" t="n"/>
      <c r="D985" s="4" t="n"/>
      <c r="E985" s="4" t="n"/>
      <c r="F985" s="4" t="n"/>
    </row>
    <row r="986" ht="15.75" customHeight="1" s="39">
      <c r="A986" s="4" t="n"/>
      <c r="B986" s="4" t="n"/>
      <c r="C986" s="4" t="n"/>
      <c r="D986" s="4" t="n"/>
      <c r="E986" s="4" t="n"/>
      <c r="F986" s="4" t="n"/>
    </row>
    <row r="987" ht="15.75" customHeight="1" s="39">
      <c r="A987" s="4" t="n"/>
      <c r="B987" s="4" t="n"/>
      <c r="C987" s="4" t="n"/>
      <c r="D987" s="4" t="n"/>
      <c r="E987" s="4" t="n"/>
      <c r="F987" s="4" t="n"/>
    </row>
    <row r="988" ht="15.75" customHeight="1" s="39">
      <c r="A988" s="4" t="n"/>
      <c r="B988" s="4" t="n"/>
      <c r="C988" s="4" t="n"/>
      <c r="D988" s="4" t="n"/>
      <c r="E988" s="4" t="n"/>
      <c r="F988" s="4" t="n"/>
    </row>
    <row r="989" ht="15.75" customHeight="1" s="39">
      <c r="A989" s="4" t="n"/>
      <c r="B989" s="4" t="n"/>
      <c r="C989" s="4" t="n"/>
      <c r="D989" s="4" t="n"/>
      <c r="E989" s="4" t="n"/>
      <c r="F989" s="4" t="n"/>
    </row>
    <row r="990" ht="15.75" customHeight="1" s="39">
      <c r="A990" s="4" t="n"/>
      <c r="B990" s="4" t="n"/>
      <c r="C990" s="4" t="n"/>
      <c r="D990" s="4" t="n"/>
      <c r="E990" s="4" t="n"/>
      <c r="F990" s="4" t="n"/>
    </row>
    <row r="991" ht="15.75" customHeight="1" s="39">
      <c r="A991" s="4" t="n"/>
      <c r="B991" s="4" t="n"/>
      <c r="C991" s="4" t="n"/>
      <c r="D991" s="4" t="n"/>
      <c r="E991" s="4" t="n"/>
      <c r="F991" s="4" t="n"/>
    </row>
    <row r="992" ht="15.75" customHeight="1" s="39">
      <c r="A992" s="4" t="n"/>
      <c r="B992" s="4" t="n"/>
      <c r="C992" s="4" t="n"/>
      <c r="D992" s="4" t="n"/>
      <c r="E992" s="4" t="n"/>
      <c r="F992" s="4" t="n"/>
    </row>
    <row r="993" ht="15.75" customHeight="1" s="39">
      <c r="A993" s="4" t="n"/>
      <c r="B993" s="4" t="n"/>
      <c r="C993" s="4" t="n"/>
      <c r="D993" s="4" t="n"/>
      <c r="E993" s="4" t="n"/>
      <c r="F993" s="4" t="n"/>
    </row>
    <row r="994" ht="15.75" customHeight="1" s="39">
      <c r="A994" s="4" t="n"/>
      <c r="B994" s="4" t="n"/>
      <c r="C994" s="4" t="n"/>
      <c r="D994" s="4" t="n"/>
      <c r="E994" s="4" t="n"/>
      <c r="F994" s="4" t="n"/>
    </row>
    <row r="995" ht="15.75" customHeight="1" s="39">
      <c r="A995" s="4" t="n"/>
      <c r="B995" s="4" t="n"/>
      <c r="C995" s="4" t="n"/>
      <c r="D995" s="4" t="n"/>
      <c r="E995" s="4" t="n"/>
      <c r="F995" s="4" t="n"/>
    </row>
    <row r="996" ht="15.75" customHeight="1" s="39">
      <c r="A996" s="4" t="n"/>
      <c r="B996" s="4" t="n"/>
      <c r="C996" s="4" t="n"/>
      <c r="D996" s="4" t="n"/>
      <c r="E996" s="4" t="n"/>
      <c r="F996" s="4" t="n"/>
    </row>
    <row r="997" ht="15.75" customHeight="1" s="39">
      <c r="A997" s="4" t="n"/>
      <c r="B997" s="4" t="n"/>
      <c r="C997" s="4" t="n"/>
      <c r="D997" s="4" t="n"/>
      <c r="E997" s="4" t="n"/>
      <c r="F997" s="4" t="n"/>
    </row>
    <row r="998" ht="15.75" customHeight="1" s="39">
      <c r="A998" s="4" t="n"/>
      <c r="B998" s="4" t="n"/>
      <c r="C998" s="4" t="n"/>
      <c r="D998" s="4" t="n"/>
      <c r="E998" s="4" t="n"/>
      <c r="F998" s="4" t="n"/>
    </row>
    <row r="999" ht="15.75" customHeight="1" s="39">
      <c r="A999" s="4" t="n"/>
      <c r="B999" s="4" t="n"/>
      <c r="C999" s="4" t="n"/>
      <c r="D999" s="4" t="n"/>
      <c r="E999" s="4" t="n"/>
      <c r="F999" s="4" t="n"/>
    </row>
    <row r="1000" ht="15.75" customHeight="1" s="39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9" min="1" max="2"/>
    <col width="24" customWidth="1" style="39" min="3" max="3"/>
    <col width="14" customWidth="1" style="39" min="4" max="4"/>
    <col width="12" customWidth="1" style="39" min="5" max="6"/>
    <col width="16" customWidth="1" style="39" min="7" max="7"/>
    <col width="13" customWidth="1" style="39" min="8" max="8"/>
    <col width="16" customWidth="1" style="39" min="9" max="9"/>
    <col width="12" customWidth="1" style="39" min="10" max="10"/>
    <col width="53" customWidth="1" style="39" min="11" max="11"/>
  </cols>
  <sheetData>
    <row r="1" ht="25.5" customHeight="1" s="39">
      <c r="A1" s="35" t="inlineStr">
        <is>
          <t>Date</t>
        </is>
      </c>
      <c r="B1" s="35" t="inlineStr">
        <is>
          <t>Symbol</t>
        </is>
      </c>
      <c r="C1" s="35" t="inlineStr">
        <is>
          <t>Company Name</t>
        </is>
      </c>
      <c r="D1" s="35" t="inlineStr">
        <is>
          <t>Entry Price</t>
        </is>
      </c>
      <c r="E1" s="35" t="inlineStr">
        <is>
          <t>Stop Loss</t>
        </is>
      </c>
      <c r="F1" s="35" t="inlineStr">
        <is>
          <t>Target</t>
        </is>
      </c>
      <c r="G1" s="35" t="inlineStr">
        <is>
          <t>Initial Alloc</t>
        </is>
      </c>
      <c r="H1" s="35" t="inlineStr">
        <is>
          <t>Status</t>
        </is>
      </c>
      <c r="I1" s="35" t="inlineStr">
        <is>
          <t>Current Price</t>
        </is>
      </c>
      <c r="J1" s="35" t="inlineStr">
        <is>
          <t>P&amp;L (INR)</t>
        </is>
      </c>
      <c r="K1" s="35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39">
      <c r="A2" s="36" t="inlineStr">
        <is>
          <t>2026-07-24</t>
        </is>
      </c>
      <c r="B2" s="36" t="inlineStr">
        <is>
          <t>SUNPHARMA</t>
        </is>
      </c>
      <c r="C2" s="37" t="inlineStr">
        <is>
          <t>Sun Pharmaceutical</t>
        </is>
      </c>
      <c r="D2" s="38" t="n">
        <v>1954</v>
      </c>
      <c r="E2" s="38" t="n">
        <v>1890.88</v>
      </c>
      <c r="F2" s="38" t="n">
        <v>2080.24</v>
      </c>
      <c r="G2" s="38" t="n">
        <v>2000</v>
      </c>
      <c r="H2" s="36" t="inlineStr">
        <is>
          <t>MONITORING</t>
        </is>
      </c>
      <c r="I2" s="38" t="n">
        <v>1954</v>
      </c>
      <c r="J2" s="38" t="n">
        <v>0</v>
      </c>
      <c r="K2" s="37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39">
      <c r="A3" s="36" t="inlineStr">
        <is>
          <t>2026-07-24</t>
        </is>
      </c>
      <c r="B3" s="36" t="inlineStr">
        <is>
          <t>BAJAJ-AUTO</t>
        </is>
      </c>
      <c r="C3" s="37" t="inlineStr">
        <is>
          <t>Bajaj Auto Limited</t>
        </is>
      </c>
      <c r="D3" s="38" t="n">
        <v>11283.5</v>
      </c>
      <c r="E3" s="38" t="n">
        <v>10780.43</v>
      </c>
      <c r="F3" s="38" t="n">
        <v>12289.64</v>
      </c>
      <c r="G3" s="38" t="n">
        <v>2000</v>
      </c>
      <c r="H3" s="36" t="inlineStr">
        <is>
          <t>MONITORING</t>
        </is>
      </c>
      <c r="I3" s="38" t="n">
        <v>11283.5</v>
      </c>
      <c r="J3" s="38" t="n">
        <v>0</v>
      </c>
      <c r="K3" s="37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39">
      <c r="A4" s="36" t="inlineStr">
        <is>
          <t>2026-07-24</t>
        </is>
      </c>
      <c r="B4" s="36" t="inlineStr">
        <is>
          <t>HEROMOTOCO</t>
        </is>
      </c>
      <c r="C4" s="37" t="inlineStr">
        <is>
          <t>Hero MotoCorp</t>
        </is>
      </c>
      <c r="D4" s="38" t="n">
        <v>5098.8</v>
      </c>
      <c r="E4" s="38" t="n">
        <v>4900.54</v>
      </c>
      <c r="F4" s="38" t="n">
        <v>5495.31</v>
      </c>
      <c r="G4" s="38" t="n">
        <v>2000</v>
      </c>
      <c r="H4" s="36" t="inlineStr">
        <is>
          <t>MONITORING</t>
        </is>
      </c>
      <c r="I4" s="38" t="n">
        <v>5098.8</v>
      </c>
      <c r="J4" s="38" t="n">
        <v>0</v>
      </c>
      <c r="K4" s="37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39">
      <c r="A5" s="36" t="inlineStr">
        <is>
          <t>2026-07-24</t>
        </is>
      </c>
      <c r="B5" s="36" t="inlineStr">
        <is>
          <t>SIEMENS</t>
        </is>
      </c>
      <c r="C5" s="37" t="inlineStr">
        <is>
          <t>Siemens Limited</t>
        </is>
      </c>
      <c r="D5" s="38" t="n">
        <v>3686.3</v>
      </c>
      <c r="E5" s="38" t="n">
        <v>3491.06</v>
      </c>
      <c r="F5" s="38" t="n">
        <v>4076.79</v>
      </c>
      <c r="G5" s="38" t="n">
        <v>2000</v>
      </c>
      <c r="H5" s="36" t="inlineStr">
        <is>
          <t>MONITORING</t>
        </is>
      </c>
      <c r="I5" s="38" t="n">
        <v>3686.3</v>
      </c>
      <c r="J5" s="38" t="n">
        <v>0</v>
      </c>
      <c r="K5" s="37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39">
      <c r="A6" s="36" t="inlineStr">
        <is>
          <t>2026-07-24</t>
        </is>
      </c>
      <c r="B6" s="36" t="inlineStr">
        <is>
          <t>HAL</t>
        </is>
      </c>
      <c r="C6" s="37" t="inlineStr">
        <is>
          <t>Hindustan Aeronautics</t>
        </is>
      </c>
      <c r="D6" s="38" t="n">
        <v>4592.5</v>
      </c>
      <c r="E6" s="38" t="n">
        <v>4418.04</v>
      </c>
      <c r="F6" s="38" t="n">
        <v>4941.41</v>
      </c>
      <c r="G6" s="38" t="n">
        <v>2000</v>
      </c>
      <c r="H6" s="36" t="inlineStr">
        <is>
          <t>MONITORING</t>
        </is>
      </c>
      <c r="I6" s="38" t="n">
        <v>4592.5</v>
      </c>
      <c r="J6" s="38" t="n">
        <v>0</v>
      </c>
      <c r="K6" s="37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39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39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39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39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39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39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39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39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3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39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39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39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39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39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39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39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39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39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39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39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39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39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39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39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39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39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39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3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39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39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39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39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39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39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39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39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39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3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39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39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39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39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39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39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39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39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39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3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39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39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39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39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39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39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39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39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39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3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39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39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39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39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39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39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39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39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39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3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39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39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39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39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39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39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39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39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39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3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39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39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39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39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39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39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39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39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39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3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39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39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39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39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39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39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39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39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39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3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39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39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39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39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39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39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39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39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39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3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39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39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39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39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39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39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39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39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39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39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39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39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39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39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39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39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39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39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3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39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39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39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39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39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39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39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39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39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3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39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39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39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39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39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39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39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39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39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3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39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39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39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39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39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39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39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39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39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3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39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39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39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39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39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39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39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39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39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3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39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39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39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39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39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39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39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39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39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3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39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39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39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39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39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39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39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39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39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3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39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39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39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39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39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39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39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39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39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3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39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39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39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39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39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39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39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39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39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3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39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39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39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39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39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39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39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39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39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39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39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39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39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39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39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39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39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39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3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39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39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39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39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39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39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39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39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39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3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39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39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39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39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39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39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39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39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39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3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39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39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39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39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39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39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39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39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39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3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39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39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39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39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39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39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39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39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39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3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39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39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39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39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39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39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39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39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39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3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39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39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39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39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39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39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39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39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39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3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39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39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39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39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39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39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39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39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39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3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39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39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39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39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39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39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39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39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39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3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39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39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39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39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39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39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39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39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39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39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39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39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39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39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39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39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39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39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3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39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39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39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39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39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39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39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39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39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3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39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39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39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39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39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39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39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39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39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3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39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39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39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39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39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39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39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39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39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3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39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39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39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39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39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39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39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39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39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3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39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39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39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39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39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39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39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39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39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3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39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39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39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39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39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39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39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39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39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3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39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39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39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39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39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39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39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39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39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3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39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39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39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39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39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39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39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39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39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3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39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39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39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39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39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39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39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39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39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39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39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39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39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39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39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39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39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39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3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39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39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39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39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39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39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39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39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39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3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39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39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39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39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39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39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39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39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39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3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39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39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39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39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39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39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39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39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39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3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39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39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39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39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39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39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39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39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39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3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39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39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39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39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39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39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39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39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39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3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39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39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39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39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39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39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39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39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39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3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39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39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39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39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39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39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39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39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39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3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39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39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39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39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39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39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39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39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39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3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39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39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39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39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39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39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39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39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39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39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39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39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39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39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39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39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39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39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3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39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39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39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39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39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39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39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39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39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3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39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39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39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39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39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39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39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39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39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3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39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39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39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39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39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39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39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39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39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3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39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39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39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39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39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39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39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39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39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3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39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39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39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39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39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39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39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39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39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3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39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39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39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39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39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39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39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39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39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3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39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39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39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39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39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39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39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39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39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3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39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39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39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39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39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39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39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39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39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3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39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39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39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39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39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39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39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39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39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39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39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39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39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39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39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39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39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39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3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39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39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39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39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39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39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39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39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39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3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39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39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39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39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39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39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39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39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39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3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39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39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39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39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39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39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39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39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39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3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39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39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39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39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39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39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39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39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39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3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39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39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39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39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39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39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39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39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39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3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39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39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39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39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39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39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39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39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39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3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39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39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39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39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39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39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39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39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39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3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39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39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39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39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39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39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39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39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39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3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39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39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39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39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39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39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39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39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39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39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39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39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39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39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39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39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39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39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3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39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39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39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39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39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39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39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39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39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3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39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39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39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39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39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39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39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39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39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3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39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39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39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39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39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39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39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39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39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3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39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39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39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39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39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39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39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39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39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3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39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39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39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39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39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39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39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39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39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3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39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39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39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39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39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39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39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39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39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3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39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39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39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39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39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39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39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39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39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3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39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39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39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39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39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39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39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39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39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3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39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39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39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39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39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39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39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39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39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39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39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39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39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39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39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39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39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39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3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39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39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39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39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39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39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39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39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39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3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39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39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39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39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39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39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39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39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39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3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39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39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39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39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39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39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39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39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39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3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39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39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39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39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39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39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39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39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39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3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39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39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39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39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39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39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39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39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39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3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39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39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39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39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39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39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39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39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39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3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39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39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39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39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39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39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39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39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39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3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39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39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39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39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39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39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39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39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39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3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39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39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39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39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39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39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39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39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39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39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39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39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39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39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39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39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39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39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3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39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39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39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39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39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39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39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39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39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3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39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39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39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39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39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39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39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39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39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3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39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39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39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39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39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39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39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39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39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3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39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39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39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39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39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39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39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39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39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3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39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39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39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39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39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39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39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39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39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3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39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2026-08-05T13:30:12Z</dcterms:modified>
</cp:coreProperties>
</file>