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Techverx\Analytics\"/>
    </mc:Choice>
  </mc:AlternateContent>
  <xr:revisionPtr revIDLastSave="0" documentId="13_ncr:1_{CF66FA59-B7DE-4713-AB78-DF0FBCEEBC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mple Data" sheetId="3" r:id="rId1"/>
    <sheet name="ShopWiseData" sheetId="1" r:id="rId2"/>
    <sheet name="ShopWiseData (2)" sheetId="2" r:id="rId3"/>
  </sheets>
  <definedNames>
    <definedName name="_xlnm._FilterDatabase" localSheetId="0" hidden="1">'Sample Data'!$C$3:$O$1590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90" i="3" l="1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89512332-70f9-4d4a-9080-ad2db9c91caa Model" type="5" refreshedVersion="6" background="1">
    <dbPr connection="Provider=MSOLAP.8;Integrated Security=ClaimsToken;Persist Security Info=True;Initial Catalog=sobe_wowvirtualserver-89512332-70f9-4d4a-9080-ad2db9c91caa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89512332-70f9-4d4a-9080-ad2db9c91caa Model"/>
    <s v="{[Store Type].[Channel].[All]}"/>
    <s v="{[DimProduct].[DEPT].[All]}"/>
    <s v="{[DimProduct].[CATEGORY].[All]}"/>
    <s v="{[DimProduct].[SUB-CATEGORY].[All]}"/>
    <s v="{[DimProductAttributes].[Category Mix].[All]}"/>
    <s v="{[Store Type].[Type].&amp;[RETAIL]}"/>
    <s v="{[Time].[MonthYear].&amp;[Apr 17],[Time].[MonthYear].&amp;[Apr 18],[Time].[MonthYear].&amp;[Apr 19],[Time].[MonthYear].&amp;[Apr 20],[Time].[MonthYear].&amp;[Apr 21],[Time].[MonthYear].&amp;[Aug 17],[Time].[MonthYear].&amp;[Aug 18],[Time].[MonthYear].&amp;[Aug 19],[Time].[MonthYear].&amp;[Aug 20],[Time].[MonthYear].&amp;[Aug 21],[Time].[MonthYear].&amp;[Dec 17],[Time].[MonthYear].&amp;[Dec 18],[Time].[MonthYear].&amp;[Dec 19],[Time].[MonthYear].&amp;[Dec 20],[Time].[MonthYear].&amp;[Dec 21],[Time].[MonthYear].&amp;[Feb 17],[Time].[MonthYear].&amp;[Feb 18],[Time].[MonthYear].&amp;[Feb 19],[Time].[MonthYear].&amp;[Feb 20],[Time].[MonthYear].&amp;[Feb 21],[Time].[MonthYear].&amp;[Jan 17],[Time].[MonthYear].&amp;[Jan 18],[Time].[MonthYear].&amp;[Jan 19],[Time].[MonthYear].&amp;[Jan 20],[Time].[MonthYear].&amp;[Jan 21],[Time].[MonthYear].&amp;[Jul 17],[Time].[MonthYear].&amp;[Jul 18],[Time].[MonthYear].&amp;[Jul 19],[Time].[MonthYear].&amp;[Jul 20],[Time].[MonthYear].&amp;[Jul 21],[Time].[MonthYear].&amp;[Jun 17],[Time].[MonthYear].&amp;[Jun 18],[Time].[MonthYear].&amp;[Jun 19],[Time].[MonthYear].&amp;[Jun 20],[Time].[MonthYear].&amp;[Jun 21],[Time].[MonthYear].&amp;[Mar 17],[Time].[MonthYear].&amp;[Mar 18],[Time].[MonthYear].&amp;[Mar 19],[Time].[MonthYear].&amp;[Mar 20],[Time].[MonthYear].&amp;[Mar 21],[Time].[MonthYear].&amp;[May 17],[Time].[MonthYear].&amp;[May 18],[Time].[MonthYear].&amp;[May 19],[Time].[MonthYear].&amp;[May 20],[Time].[MonthYear].&amp;[May 21],[Time].[MonthYear].&amp;[Nov 17],[Time].[MonthYear].&amp;[Nov 18],[Time].[MonthYear].&amp;[Nov 19],[Time].[MonthYear].&amp;[Nov 20],[Time].[MonthYear].&amp;[Nov 21],[Time].[MonthYear].&amp;[Oct 17],[Time].[MonthYear].&amp;[Oct 18],[Time].[MonthYear].&amp;[Oct 19],[Time].[MonthYear].&amp;[Oct 20],[Time].[MonthYear].&amp;[Oct 21],[Time].[MonthYear].&amp;[Sep 17],[Time].[MonthYear].&amp;[Sep 18],[Time].[MonthYear].&amp;[Sep 19],[Time].[MonthYear].&amp;[Sep 20],[Time].[MonthYear].&amp;[Sep 21]}"/>
    <s v="{[DimProduct].[DEPT].&amp;[MEN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<sst xmlns="http://schemas.openxmlformats.org/spreadsheetml/2006/main" count="14568" uniqueCount="120">
  <si>
    <t>MonthYear</t>
  </si>
  <si>
    <t>Channel</t>
  </si>
  <si>
    <t>All</t>
  </si>
  <si>
    <t>Category Mix</t>
  </si>
  <si>
    <t>WarehouseName</t>
  </si>
  <si>
    <t>(Multiple Items)</t>
  </si>
  <si>
    <t>Values</t>
  </si>
  <si>
    <t>DEPT</t>
  </si>
  <si>
    <t>CATEGORY</t>
  </si>
  <si>
    <t>SUB-CATEGORY</t>
  </si>
  <si>
    <t>Gross Sales (Qty)</t>
  </si>
  <si>
    <t>MEN</t>
  </si>
  <si>
    <t>Grand Total</t>
  </si>
  <si>
    <t>COGS</t>
  </si>
  <si>
    <t>Discount Amount</t>
  </si>
  <si>
    <t>Discount%</t>
  </si>
  <si>
    <t>Gross Margin</t>
  </si>
  <si>
    <t>Gross Sales</t>
  </si>
  <si>
    <t>Qty - Net Sales</t>
  </si>
  <si>
    <t>Tax Amount</t>
  </si>
  <si>
    <t>Value - Net Sales</t>
  </si>
  <si>
    <t>Type</t>
  </si>
  <si>
    <t>RETAIL</t>
  </si>
  <si>
    <t>Airport Rd - LHR WH-Main</t>
  </si>
  <si>
    <t>Allam Iqbal Town WH-Main</t>
  </si>
  <si>
    <t>Arifwala WH-Main</t>
  </si>
  <si>
    <t>Attock WH-Main</t>
  </si>
  <si>
    <t>Baghbanpura WH-Main</t>
  </si>
  <si>
    <t>Bahawalnagar WH-Main</t>
  </si>
  <si>
    <t>Bahawalpur WH-Main</t>
  </si>
  <si>
    <t>Bahawalpur-2 WH-Main</t>
  </si>
  <si>
    <t>Burewala WH-Main</t>
  </si>
  <si>
    <t>Burewala-2 WH-Main</t>
  </si>
  <si>
    <t>Chakwal WH-Main</t>
  </si>
  <si>
    <t>Chichawatni WH-Main</t>
  </si>
  <si>
    <t>Daska WH-Main</t>
  </si>
  <si>
    <t>DHA WH-Main</t>
  </si>
  <si>
    <t>Faisalabad WH-Main</t>
  </si>
  <si>
    <t>Faisalabad-3 WH-Main</t>
  </si>
  <si>
    <t>G-1 MKT Johar Town WH-Main</t>
  </si>
  <si>
    <t>G-9 IslamabadWH-Main</t>
  </si>
  <si>
    <t>Gujranwala WH-Main</t>
  </si>
  <si>
    <t>Gujranwala-2 WH-Main</t>
  </si>
  <si>
    <t>Gujrat WH-Main</t>
  </si>
  <si>
    <t>Gulgasht Multan-2 WH- Main</t>
  </si>
  <si>
    <t>Gulshan MKT Multan WH-Main</t>
  </si>
  <si>
    <t>Hafizabad WH-Main</t>
  </si>
  <si>
    <t>Karachi Hyderi WH-Main</t>
  </si>
  <si>
    <t>Karim Block WH-Main</t>
  </si>
  <si>
    <t>Khanewal WH-Main</t>
  </si>
  <si>
    <t>Kharian WH-Main</t>
  </si>
  <si>
    <t>King's Mall Gujranwala WH-Main</t>
  </si>
  <si>
    <t>Kohat WH- Main</t>
  </si>
  <si>
    <t>Link Road WH-Main</t>
  </si>
  <si>
    <t>Lucky Mall WH- Main</t>
  </si>
  <si>
    <t>Mall Road WH-Main</t>
  </si>
  <si>
    <t>Mall Road-2 WH-Main</t>
  </si>
  <si>
    <t>Mandi WH-Main</t>
  </si>
  <si>
    <t>Mandi-2 WH-Main</t>
  </si>
  <si>
    <t>Mardan WH-Main</t>
  </si>
  <si>
    <t>Mianwali WH-Main</t>
  </si>
  <si>
    <t>Millennium Mall WH-Main</t>
  </si>
  <si>
    <t>Mirpurkhas WH-Main</t>
  </si>
  <si>
    <t>MMAlam WH-Main</t>
  </si>
  <si>
    <t>Multan Cantt WH-Main</t>
  </si>
  <si>
    <t>Multan WH-Main</t>
  </si>
  <si>
    <t>Mumtazabad WH- Main</t>
  </si>
  <si>
    <t>Muzaffargarh WH-Main</t>
  </si>
  <si>
    <t>Nawabshah WH-Main</t>
  </si>
  <si>
    <t>Nishtar Multan WH-Main</t>
  </si>
  <si>
    <t>Okara WH-Main</t>
  </si>
  <si>
    <t>Online Store WH-Main</t>
  </si>
  <si>
    <t>Pattoki WH-Main</t>
  </si>
  <si>
    <t>Peshawar WH-Main</t>
  </si>
  <si>
    <t>Peshawar-2 WH-Main</t>
  </si>
  <si>
    <t>Peshawar-3 WH-Main</t>
  </si>
  <si>
    <t>Peshawar-5 WH-Main</t>
  </si>
  <si>
    <t>PWD Islamabad WH-Main</t>
  </si>
  <si>
    <t>Rahim Yar Khan WH-Main</t>
  </si>
  <si>
    <t>Rahim Yar Khan-2 WH-Main</t>
  </si>
  <si>
    <t>Rawalpindi WH-Main</t>
  </si>
  <si>
    <t>Rawalpindi-2 WH-Main</t>
  </si>
  <si>
    <t>Sadiqabad WH-Main</t>
  </si>
  <si>
    <t>Sahiwal WH-Main</t>
  </si>
  <si>
    <t>Sargodha WH-Main</t>
  </si>
  <si>
    <t>Sargodha-2 WH-Main</t>
  </si>
  <si>
    <t>Sialkot WH-Main</t>
  </si>
  <si>
    <t>Swat WH-Main</t>
  </si>
  <si>
    <t>Wapda Town-2 WH-Main</t>
  </si>
  <si>
    <t>Peshawar-4 WH-Main</t>
  </si>
  <si>
    <t>Year</t>
  </si>
  <si>
    <t>2021</t>
  </si>
  <si>
    <t>Month</t>
  </si>
  <si>
    <t>Feb</t>
  </si>
  <si>
    <t>Mar</t>
  </si>
  <si>
    <t>Apr</t>
  </si>
  <si>
    <t>May</t>
  </si>
  <si>
    <t>Jun</t>
  </si>
  <si>
    <t>Jul</t>
  </si>
  <si>
    <t>Jan</t>
  </si>
  <si>
    <t>2018</t>
  </si>
  <si>
    <t>Aug</t>
  </si>
  <si>
    <t>Sep</t>
  </si>
  <si>
    <t>Oct</t>
  </si>
  <si>
    <t>Nov</t>
  </si>
  <si>
    <t>Dec</t>
  </si>
  <si>
    <t>FSD Gulberg</t>
  </si>
  <si>
    <t>HKB-F-WH</t>
  </si>
  <si>
    <t>Link Road Franchise WH-Main</t>
  </si>
  <si>
    <t>SHADBAGH-WH</t>
  </si>
  <si>
    <t>Sialkot-2-WH</t>
  </si>
  <si>
    <t>SWAT-WH</t>
  </si>
  <si>
    <t>Wapda Town WH-Main</t>
  </si>
  <si>
    <t>2019</t>
  </si>
  <si>
    <t>Head Quarter WH</t>
  </si>
  <si>
    <t>2020</t>
  </si>
  <si>
    <t>2017</t>
  </si>
  <si>
    <t>EMPORIUM-MALL-WH</t>
  </si>
  <si>
    <t>Gross Profit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</si>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</sst>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pivotButton="1"/>
    <xf numFmtId="9" fontId="0" fillId="0" borderId="0" xfId="0" applyNumberFormat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10">
    <dxf>
      <numFmt numFmtId="13" formatCode="0%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-* #,##0_-;\-* #,##0_-;_-* &quot;-&quot;??_-;_-@_-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az Mehmood" refreshedDate="44405.47238958333" backgroundQuery="1" createdVersion="6" refreshedVersion="6" minRefreshableVersion="3" recordCount="0" supportSubquery="1" supportAdvancedDrill="1" xr:uid="{00000000-000A-0000-FFFF-FFFF67000000}">
  <cacheSource type="external" connectionId="1"/>
  <cacheFields count="20">
    <cacheField name="[Time].[MonthYear].[MonthYear]" caption="MonthYear" numFmtId="0" hierarchy="550" level="1">
      <sharedItems containsSemiMixedTypes="0" containsString="0"/>
    </cacheField>
    <cacheField name="[Measures].[Gross Sales (Qty)]" caption="Gross Sales (Qty)" numFmtId="0" hierarchy="908" level="32767"/>
    <cacheField name="[Store Type].[Channel].[Channel]" caption="Channel" numFmtId="0" hierarchy="532" level="1">
      <sharedItems containsSemiMixedTypes="0" containsString="0"/>
    </cacheField>
    <cacheField name="[DimProduct].[CAT-MIX].[CAT-MIX]" caption="CAT-MIX" numFmtId="0" hierarchy="103" level="1">
      <sharedItems count="4">
        <s v="[DimProduct].[CAT-MIX].&amp;[B.Open]" c="B.Open"/>
        <s v="[DimProduct].[CAT-MIX].&amp;[G.Open]" c="G.Open"/>
        <s v="[DimProduct].[CAT-MIX].&amp;[L.Open]" c="L.Open"/>
        <s v="[DimProduct].[CAT-MIX].&amp;[M.Open]" c="M.Open"/>
      </sharedItems>
    </cacheField>
    <cacheField name="[DimProduct].[DEPT].[DEPT]" caption="DEPT" numFmtId="0" hierarchy="113" level="1">
      <sharedItems containsSemiMixedTypes="0" containsString="0"/>
    </cacheField>
    <cacheField name="[DimProduct].[CATEGORY].[CATEGORY]" caption="CATEGORY" numFmtId="0" hierarchy="102" level="1">
      <sharedItems containsSemiMixedTypes="0" containsString="0"/>
    </cacheField>
    <cacheField name="[DimProductAttributes].[Category Mix].[Category Mix]" caption="Category Mix" numFmtId="0" hierarchy="157" level="1">
      <sharedItems containsSemiMixedTypes="0" containsString="0"/>
    </cacheField>
    <cacheField name="[DimProduct].[SUB-CATEGORY].[SUB-CATEGORY]" caption="SUB-CATEGORY" numFmtId="0" hierarchy="143" level="1">
      <sharedItems containsSemiMixedTypes="0" containsString="0"/>
    </cacheField>
    <cacheField name="[DimStore].[WarehouseName].[WarehouseName]" caption="WarehouseName" numFmtId="0" hierarchy="290" level="1">
      <sharedItems count="76">
        <s v="[DimStore].[WarehouseName].&amp;[Allam Iqbal Town WH-Main]" c="Allam Iqbal Town WH-Main"/>
        <s v="[DimStore].[WarehouseName].&amp;[EMPORIUM-MALL-WH]" c="EMPORIUM-MALL-WH"/>
        <s v="[DimStore].[WarehouseName].&amp;[Faisalabad WH-Main]" c="Faisalabad WH-Main"/>
        <s v="[DimStore].[WarehouseName].&amp;[FSD Gulberg]" c="FSD Gulberg"/>
        <s v="[DimStore].[WarehouseName].&amp;[Gujranwala WH-Main]" c="Gujranwala WH-Main"/>
        <s v="[DimStore].[WarehouseName].&amp;[Gujrat WH-Main]" c="Gujrat WH-Main"/>
        <s v="[DimStore].[WarehouseName].&amp;[Karim Block WH-Main]" c="Karim Block WH-Main"/>
        <s v="[DimStore].[WarehouseName].&amp;[Link Road WH-Main]" c="Link Road WH-Main"/>
        <s v="[DimStore].[WarehouseName].&amp;[Mandi WH-Main]" c="Mandi WH-Main"/>
        <s v="[DimStore].[WarehouseName].&amp;[Rawalpindi WH-Main]" c="Rawalpindi WH-Main"/>
        <s v="[DimStore].[WarehouseName].&amp;[Wapda Town WH-Main]" c="Wapda Town WH-Main"/>
        <s v="[DimStore].[WarehouseName].&amp;[Multan WH-Main]" c="Multan WH-Main"/>
        <s v="[DimStore].[WarehouseName].&amp;[Sargodha WH-Main]" c="Sargodha WH-Main"/>
        <s v="[DimStore].[WarehouseName].&amp;[SHADBAGH-WH]" c="SHADBAGH-WH"/>
        <s v="[DimStore].[WarehouseName].&amp;[Baghbanpura WH-Main]" c="Baghbanpura WH-Main"/>
        <s v="[DimStore].[WarehouseName].&amp;[Gujranwala-2 WH-Main]" c="Gujranwala-2 WH-Main"/>
        <s v="[DimStore].[WarehouseName].&amp;[Mall Road WH-Main]" c="Mall Road WH-Main"/>
        <s v="[DimStore].[WarehouseName].&amp;[Sahiwal WH-Main]" c="Sahiwal WH-Main"/>
        <s v="[DimStore].[WarehouseName].&amp;[SWAT-WH]" c="SWAT-WH"/>
        <s v="[DimStore].[WarehouseName].&amp;[Link Road Franchise WH-Main]" c="Link Road Franchise WH-Main"/>
        <s v="[DimStore].[WarehouseName].&amp;[Burewala WH-Main]" c="Burewala WH-Main"/>
        <s v="[DimStore].[WarehouseName].&amp;[Kharian WH-Main]" c="Kharian WH-Main"/>
        <s v="[DimStore].[WarehouseName].&amp;[MMAlam WH-Main]" c="MMAlam WH-Main"/>
        <s v="[DimStore].[WarehouseName].&amp;[Bahawalpur WH-Main]" c="Bahawalpur WH-Main"/>
        <s v="[DimStore].[WarehouseName].&amp;[Sialkot WH-Main]" c="Sialkot WH-Main"/>
        <s v="[DimStore].[WarehouseName].&amp;[Sialkot-2-WH]" c="Sialkot-2-WH"/>
        <s v="[DimStore].[WarehouseName].&amp;[Peshawar WH-Main]" c="Peshawar WH-Main"/>
        <s v="[DimStore].[WarehouseName].&amp;[Rahim Yar Khan WH-Main]" c="Rahim Yar Khan WH-Main"/>
        <s v="[DimStore].[WarehouseName].&amp;[HKB-F-WH]" c="HKB-F-WH"/>
        <s v="[DimStore].[WarehouseName].&amp;[Bahawalpur-2 WH-Main]" c="Bahawalpur-2 WH-Main"/>
        <s v="[DimStore].[WarehouseName].&amp;[Online Store WH-Main]" c="Online Store WH-Main"/>
        <s v="[DimStore].[WarehouseName].&amp;[Multan Cantt WH-Main]" c="Multan Cantt WH-Main"/>
        <s v="[DimStore].[WarehouseName].&amp;[Peshawar-2 WH-Main]" c="Peshawar-2 WH-Main"/>
        <s v="[DimStore].[WarehouseName].&amp;[Sargodha-2 WH-Main]" c="Sargodha-2 WH-Main"/>
        <s v="[DimStore].[WarehouseName].&amp;[Chakwal WH-Main]" c="Chakwal WH-Main"/>
        <s v="[DimStore].[WarehouseName].&amp;[DHA WH-Main]" c="DHA WH-Main"/>
        <s v="[DimStore].[WarehouseName].&amp;[Head Quarter WH]" c="Head Quarter WH"/>
        <s v="[DimStore].[WarehouseName].&amp;[Karachi Hyderi WH-Main]" c="Karachi Hyderi WH-Main"/>
        <s v="[DimStore].[WarehouseName].&amp;[Peshawar-3 WH-Main]" c="Peshawar-3 WH-Main"/>
        <s v="[DimStore].[WarehouseName].&amp;[Wapda Town-2 WH-Main]" c="Wapda Town-2 WH-Main"/>
        <s v="[DimStore].[WarehouseName].&amp;[Faisalabad-3 WH-Main]" c="Faisalabad-3 WH-Main"/>
        <s v="[DimStore].[WarehouseName].&amp;[Okara WH-Main]" c="Okara WH-Main"/>
        <s v="[DimStore].[WarehouseName].&amp;[Millennium Mall WH-Main]" c="Millennium Mall WH-Main"/>
        <s v="[DimStore].[WarehouseName].&amp;[Bahawalnagar WH-Main]" c="Bahawalnagar WH-Main"/>
        <s v="[DimStore].[WarehouseName].&amp;[Daska WH-Main]" c="Daska WH-Main"/>
        <s v="[DimStore].[WarehouseName].&amp;[Khanewal WH-Main]" c="Khanewal WH-Main"/>
        <s v="[DimStore].[WarehouseName].&amp;[Mall Road-2 WH-Main]" c="Mall Road-2 WH-Main"/>
        <s v="[DimStore].[WarehouseName].&amp;[Gulshan MKT Multan WH-Main]" c="Gulshan MKT Multan WH-Main"/>
        <s v="[DimStore].[WarehouseName].&amp;[PWD Islamabad WH-Main]" c="PWD Islamabad WH-Main"/>
        <s v="[DimStore].[WarehouseName].&amp;[Rawalpindi-2 WH-Main]" c="Rawalpindi-2 WH-Main"/>
        <s v="[DimStore].[WarehouseName].&amp;[Arifwala WH-Main]" c="Arifwala WH-Main"/>
        <s v="[DimStore].[WarehouseName].&amp;[Burewala-2 WH-Main]" c="Burewala-2 WH-Main"/>
        <s v="[DimStore].[WarehouseName].&amp;[G-1 MKT Johar Town WH-Main]" c="G-1 MKT Johar Town WH-Main"/>
        <s v="[DimStore].[WarehouseName].&amp;[Airport Rd - LHR WH-Main]" c="Airport Rd - LHR WH-Main"/>
        <s v="[DimStore].[WarehouseName].&amp;[Mianwali WH-Main]" c="Mianwali WH-Main"/>
        <s v="[DimStore].[WarehouseName].&amp;[Nawabshah WH-Main]" c="Nawabshah WH-Main"/>
        <s v="[DimStore].[WarehouseName].&amp;[Rahim Yar Khan-2 WH-Main]" c="Rahim Yar Khan-2 WH-Main"/>
        <s v="[DimStore].[WarehouseName].&amp;[Swat WH-Main]" c="Swat WH-Main"/>
        <s v="[DimStore].[WarehouseName].&amp;[G-9 IslamabadWH-Main]" c="G-9 IslamabadWH-Main"/>
        <s v="[DimStore].[WarehouseName].&amp;[Kohat WH- Main]" c="Kohat WH- Main"/>
        <s v="[DimStore].[WarehouseName].&amp;[Mumtazabad WH- Main]" c="Mumtazabad WH- Main"/>
        <s v="[DimStore].[WarehouseName].&amp;[Chichawatni WH-Main]" c="Chichawatni WH-Main"/>
        <s v="[DimStore].[WarehouseName].&amp;[Gulgasht Multan-2 WH- Main]" c="Gulgasht Multan-2 WH- Main"/>
        <s v="[DimStore].[WarehouseName].&amp;[Hafizabad WH-Main]" c="Hafizabad WH-Main"/>
        <s v="[DimStore].[WarehouseName].&amp;[Nishtar Multan WH-Main]" c="Nishtar Multan WH-Main"/>
        <s v="[DimStore].[WarehouseName].&amp;[Sadiqabad WH-Main]" c="Sadiqabad WH-Main"/>
        <s v="[DimStore].[WarehouseName].&amp;[Lucky Mall WH- Main]" c="Lucky Mall WH- Main"/>
        <s v="[DimStore].[WarehouseName].&amp;[Mardan WH-Main]" c="Mardan WH-Main"/>
        <s v="[DimStore].[WarehouseName].&amp;[Peshawar-4 WH-Main]" c="Peshawar-4 WH-Main"/>
        <s v="[DimStore].[WarehouseName].&amp;[Peshawar-5 WH-Main]" c="Peshawar-5 WH-Main"/>
        <s v="[DimStore].[WarehouseName].&amp;[Mirpurkhas WH-Main]" c="Mirpurkhas WH-Main"/>
        <s v="[DimStore].[WarehouseName].&amp;[Muzaffargarh WH-Main]" c="Muzaffargarh WH-Main"/>
        <s v="[DimStore].[WarehouseName].&amp;[Attock WH-Main]" c="Attock WH-Main"/>
        <s v="[DimStore].[WarehouseName].&amp;[King's Mall Gujranwala WH-Main]" c="King's Mall Gujranwala WH-Main"/>
        <s v="[DimStore].[WarehouseName].&amp;[Mandi-2 WH-Main]" c="Mandi-2 WH-Main"/>
        <s v="[DimStore].[WarehouseName].&amp;[Pattoki WH-Main]" c="Pattoki WH-Main"/>
      </sharedItems>
    </cacheField>
    <cacheField name="[Measures].[COGS]" caption="COGS" numFmtId="0" hierarchy="710" level="32767"/>
    <cacheField name="[Measures].[Discount Amount]" caption="Discount Amount" numFmtId="0" hierarchy="713" level="32767"/>
    <cacheField name="[Measures].[Discount%]" caption="Discount%" numFmtId="0" hierarchy="749" level="32767"/>
    <cacheField name="[Measures].[Gross Margin]" caption="Gross Margin" numFmtId="0" hierarchy="711" level="32767"/>
    <cacheField name="[Measures].[Gross Sales]" caption="Gross Sales" numFmtId="0" hierarchy="877" level="32767"/>
    <cacheField name="[Measures].[Qty - Net Sales]" caption="Qty - Net Sales" numFmtId="0" hierarchy="709" level="32767"/>
    <cacheField name="[Measures].[Tax Amount]" caption="Tax Amount" numFmtId="0" hierarchy="714" level="32767"/>
    <cacheField name="[Measures].[Value - Net Sales]" caption="Value - Net Sales" numFmtId="0" hierarchy="708" level="32767"/>
    <cacheField name="[Store Type].[Type].[Type]" caption="Type" numFmtId="0" hierarchy="536" level="1">
      <sharedItems containsSemiMixedTypes="0" containsString="0"/>
    </cacheField>
    <cacheField name="[Time].[Year].[Year]" caption="Year" numFmtId="0" hierarchy="559" level="1">
      <sharedItems count="5">
        <s v="[Time].[Year].&amp;[2017]" c="2017"/>
        <s v="[Time].[Year].&amp;[2018]" c="2018"/>
        <s v="[Time].[Year].&amp;[2019]" c="2019"/>
        <s v="[Time].[Year].&amp;[2020]" c="2020"/>
        <s v="[Time].[Year].&amp;[2021]" c="2021"/>
      </sharedItems>
    </cacheField>
    <cacheField name="[Time].[Month].[Month]" caption="Month" numFmtId="0" hierarchy="548" level="1">
      <sharedItems count="12">
        <s v="[Time].[Month].&amp;[Jan]" c="Jan"/>
        <s v="[Time].[Month].&amp;[Feb]" c="Feb"/>
        <s v="[Time].[Month].&amp;[Mar]" c="Mar"/>
        <s v="[Time].[Month].&amp;[Apr]" c="Apr"/>
        <s v="[Time].[Month].&amp;[May]" c="May"/>
        <s v="[Time].[Month].&amp;[Jun]" c="Jun"/>
        <s v="[Time].[Month].&amp;[Jul]" c="Jul"/>
        <s v="[Time].[Month].&amp;[Aug]" c="Aug"/>
        <s v="[Time].[Month].&amp;[Sep]" c="Sep"/>
        <s v="[Time].[Month].&amp;[Oct]" c="Oct"/>
        <s v="[Time].[Month].&amp;[Nov]" c="Nov"/>
        <s v="[Time].[Month].&amp;[Dec]" c="Dec"/>
      </sharedItems>
    </cacheField>
  </cacheFields>
  <cacheHierarchies count="1434">
    <cacheHierarchy uniqueName="[{Age}].[Age]" caption="Age" attribute="1" defaultMemberUniqueName="[{Age}].[Age].[All]" allUniqueName="[{Age}].[Age].[All]" dimensionUniqueName="[{Age}]" displayFolder="" count="0" unbalanced="0"/>
    <cacheHierarchy uniqueName="[{Age}].[Max]" caption="Max" attribute="1" defaultMemberUniqueName="[{Age}].[Max].[All]" allUniqueName="[{Age}].[Max].[All]" dimensionUniqueName="[{Age}]" displayFolder="" count="0" unbalanced="0"/>
    <cacheHierarchy uniqueName="[{Age}].[Min]" caption="Min" attribute="1" defaultMemberUniqueName="[{Age}].[Min].[All]" allUniqueName="[{Age}].[Min].[All]" dimensionUniqueName="[{Age}]" displayFolder="" count="0" unbalanced="0"/>
    <cacheHierarchy uniqueName="[{Age}].[Order]" caption="Order" attribute="1" defaultMemberUniqueName="[{Age}].[Order].[All]" allUniqueName="[{Age}].[Order].[All]" dimensionUniqueName="[{Age}]" displayFolder="" count="0" unbalanced="0"/>
    <cacheHierarchy uniqueName="[{Benchmarks}].[Benchmark]" caption="Benchmark" attribute="1" defaultMemberUniqueName="[{Benchmarks}].[Benchmark].[All]" allUniqueName="[{Benchmarks}].[Benchmark].[All]" dimensionUniqueName="[{Benchmarks}]" displayFolder="" count="0" unbalanced="0"/>
    <cacheHierarchy uniqueName="[{Benchmarks}].[Order]" caption="Order" attribute="1" defaultMemberUniqueName="[{Benchmarks}].[Order].[All]" allUniqueName="[{Benchmarks}].[Order].[All]" dimensionUniqueName="[{Benchmarks}]" displayFolder="" count="0" unbalanced="0"/>
    <cacheHierarchy uniqueName="[{Days Cover Optimal Threshold}].[Days]" caption="Days" attribute="1" defaultMemberUniqueName="[{Days Cover Optimal Threshold}].[Days].[All]" allUniqueName="[{Days Cover Optimal Threshold}].[Days].[All]" dimensionUniqueName="[{Days Cover Optimal Threshold}]" displayFolder="" count="0" unbalanced="0"/>
    <cacheHierarchy uniqueName="[{Days Cover Threshold}].[Days]" caption="Days" attribute="1" defaultMemberUniqueName="[{Days Cover Threshold}].[Days].[All]" allUniqueName="[{Days Cover Threshold}].[Days].[All]" dimensionUniqueName="[{Days Cover Threshold}]" displayFolder="" count="0" unbalanced="0"/>
    <cacheHierarchy uniqueName="[{Days Cover}].[Days]" caption="Days" attribute="1" defaultMemberUniqueName="[{Days Cover}].[Days].[All]" allUniqueName="[{Days Cover}].[Days].[All]" dimensionUniqueName="[{Days Cover}]" displayFolder="" count="0" unbalanced="0"/>
    <cacheHierarchy uniqueName="[{Days}].[Days]" caption="Days" attribute="1" defaultMemberUniqueName="[{Days}].[Days].[All]" allUniqueName="[{Days}].[Days].[All]" dimensionUniqueName="[{Days}]" displayFolder="" count="0" unbalanced="0"/>
    <cacheHierarchy uniqueName="[{Metrics}].[Metric]" caption="Metric" attribute="1" defaultMemberUniqueName="[{Metrics}].[Metric].[All]" allUniqueName="[{Metrics}].[Metric].[All]" dimensionUniqueName="[{Metrics}]" displayFolder="" count="0" unbalanced="0"/>
    <cacheHierarchy uniqueName="[{Metrics}].[Order]" caption="Order" attribute="1" defaultMemberUniqueName="[{Metrics}].[Order].[All]" allUniqueName="[{Metrics}].[Order].[All]" dimensionUniqueName="[{Metrics}]" displayFolder="" count="0" unbalanced="0"/>
    <cacheHierarchy uniqueName="[{Newness}].[Days]" caption="Days" attribute="1" defaultMemberUniqueName="[{Newness}].[Days].[All]" allUniqueName="[{Newness}].[Days].[All]" dimensionUniqueName="[{Newness}]" displayFolder="" count="0" unbalanced="0"/>
    <cacheHierarchy uniqueName="[{Parameter}].[Parameter]" caption="Parameter" attribute="1" defaultMemberUniqueName="[{Parameter}].[Parameter].[All]" allUniqueName="[{Parameter}].[Parameter].[All]" dimensionUniqueName="[{Parameter}]" displayFolder="" count="0" unbalanced="0"/>
    <cacheHierarchy uniqueName="[{Percentage}].[Percentage]" caption="Percentage" attribute="1" defaultMemberUniqueName="[{Percentage}].[Percentage].[All]" allUniqueName="[{Percentage}].[Percentage].[All]" dimensionUniqueName="[{Percentage}]" displayFolder="" count="0" unbalanced="0"/>
    <cacheHierarchy uniqueName="[{Period}].[Order]" caption="Order" attribute="1" defaultMemberUniqueName="[{Period}].[Order].[All]" allUniqueName="[{Period}].[Order].[All]" dimensionUniqueName="[{Period}]" displayFolder="" count="0" unbalanced="0"/>
    <cacheHierarchy uniqueName="[{Period}].[Period]" caption="Period" attribute="1" defaultMemberUniqueName="[{Period}].[Period].[All]" allUniqueName="[{Period}].[Period].[All]" dimensionUniqueName="[{Period}]" displayFolder="" count="0" unbalanced="0"/>
    <cacheHierarchy uniqueName="[{Price Groups}].[Max]" caption="Max" attribute="1" defaultMemberUniqueName="[{Price Groups}].[Max].[All]" allUniqueName="[{Price Groups}].[Max].[All]" dimensionUniqueName="[{Price Groups}]" displayFolder="" count="0" unbalanced="0"/>
    <cacheHierarchy uniqueName="[{Price Groups}].[Min]" caption="Min" attribute="1" defaultMemberUniqueName="[{Price Groups}].[Min].[All]" allUniqueName="[{Price Groups}].[Min].[All]" dimensionUniqueName="[{Price Groups}]" displayFolder="" count="0" unbalanced="0"/>
    <cacheHierarchy uniqueName="[{Price Groups}].[Order]" caption="Order" attribute="1" defaultMemberUniqueName="[{Price Groups}].[Order].[All]" allUniqueName="[{Price Groups}].[Order].[All]" dimensionUniqueName="[{Price Groups}]" displayFolder="" count="0" unbalanced="0"/>
    <cacheHierarchy uniqueName="[{Price Groups}].[Price Group]" caption="Price Group" attribute="1" defaultMemberUniqueName="[{Price Groups}].[Price Group].[All]" allUniqueName="[{Price Groups}].[Price Group].[All]" dimensionUniqueName="[{Price Groups}]" displayFolder="" count="0" unbalanced="0"/>
    <cacheHierarchy uniqueName="[{Quantity}].[Quantity]" caption="Quantity" attribute="1" defaultMemberUniqueName="[{Quantity}].[Quantity].[All]" allUniqueName="[{Quantity}].[Quantity].[All]" dimensionUniqueName="[{Quantity}]" displayFolder="" count="0" unbalanced="0"/>
    <cacheHierarchy uniqueName="[{ReceivableBrackets}].[Max]" caption="Max" attribute="1" defaultMemberUniqueName="[{ReceivableBrackets}].[Max].[All]" allUniqueName="[{ReceivableBrackets}].[Max].[All]" dimensionUniqueName="[{ReceivableBrackets}]" displayFolder="" count="0" unbalanced="0"/>
    <cacheHierarchy uniqueName="[{ReceivableBrackets}].[Min]" caption="Min" attribute="1" defaultMemberUniqueName="[{ReceivableBrackets}].[Min].[All]" allUniqueName="[{ReceivableBrackets}].[Min].[All]" dimensionUniqueName="[{ReceivableBrackets}]" displayFolder="" count="0" unbalanced="0"/>
    <cacheHierarchy uniqueName="[{ReceivableBrackets}].[Order]" caption="Order" attribute="1" defaultMemberUniqueName="[{ReceivableBrackets}].[Order].[All]" allUniqueName="[{ReceivableBrackets}].[Order].[All]" dimensionUniqueName="[{ReceivableBrackets}]" displayFolder="" count="0" unbalanced="0"/>
    <cacheHierarchy uniqueName="[{ReceivableBrackets}].[ReceivableDays]" caption="ReceivableDays" attribute="1" defaultMemberUniqueName="[{ReceivableBrackets}].[ReceivableDays].[All]" allUniqueName="[{ReceivableBrackets}].[ReceivableDays].[All]" dimensionUniqueName="[{ReceivableBrackets}]" displayFolder="" count="0" unbalanced="0"/>
    <cacheHierarchy uniqueName="[{Season Dates}].[Dates]" caption="Dates" attribute="1" defaultMemberUniqueName="[{Season Dates}].[Dates].[All]" allUniqueName="[{Season Dates}].[Dates].[All]" dimensionUniqueName="[{Season Dates}]" displayFolder="" count="0" unbalanced="0"/>
    <cacheHierarchy uniqueName="[{Season Dates}].[Season]" caption="Season" attribute="1" defaultMemberUniqueName="[{Season Dates}].[Season].[All]" allUniqueName="[{Season Dates}].[Season].[All]" dimensionUniqueName="[{Season Dates}]" displayFolder="" count="0" unbalanced="0"/>
    <cacheHierarchy uniqueName="[{Seasons}].[Column2]" caption="Column2" attribute="1" defaultMemberUniqueName="[{Seasons}].[Column2].[All]" allUniqueName="[{Seasons}].[Column2].[All]" dimensionUniqueName="[{Seasons}]" displayFolder="" count="0" unbalanced="0"/>
    <cacheHierarchy uniqueName="[{Seasons}].[Column3]" caption="Column3" attribute="1" defaultMemberUniqueName="[{Seasons}].[Column3].[All]" allUniqueName="[{Seasons}].[Column3].[All]" dimensionUniqueName="[{Seasons}]" displayFolder="" count="0" unbalanced="0"/>
    <cacheHierarchy uniqueName="[{Seasons}].[Season]" caption="Season" attribute="1" defaultMemberUniqueName="[{Seasons}].[Season].[All]" allUniqueName="[{Seasons}].[Season].[All]" dimensionUniqueName="[{Seasons}]" displayFolder="" count="0" unbalanced="0"/>
    <cacheHierarchy uniqueName="[{Store Type Selection}].[Order]" caption="Order" attribute="1" defaultMemberUniqueName="[{Store Type Selection}].[Order].[All]" allUniqueName="[{Store Type Selection}].[Order].[All]" dimensionUniqueName="[{Store Type Selection}]" displayFolder="" count="0" unbalanced="0"/>
    <cacheHierarchy uniqueName="[{Store Type Selection}].[Type]" caption="Type" attribute="1" defaultMemberUniqueName="[{Store Type Selection}].[Type].[All]" allUniqueName="[{Store Type Selection}].[Type].[All]" dimensionUniqueName="[{Store Type Selection}]" displayFolder="" count="0" unbalanced="0"/>
    <cacheHierarchy uniqueName="[{Titles}].[Column]" caption="Column" attribute="1" defaultMemberUniqueName="[{Titles}].[Column].[All]" allUniqueName="[{Titles}].[Column].[All]" dimensionUniqueName="[{Titles}]" displayFolder="" count="0" unbalanced="0"/>
    <cacheHierarchy uniqueName="[{Weeks of Intro}].[Weeks]" caption="Weeks" attribute="1" defaultMemberUniqueName="[{Weeks of Intro}].[Weeks].[All]" allUniqueName="[{Weeks of Intro}].[Weeks].[All]" dimensionUniqueName="[{Weeks of Intro}]" displayFolder="" count="0" unbalanced="0"/>
    <cacheHierarchy uniqueName="[{WholeSale Metrics}].[Metric]" caption="Metric" attribute="1" defaultMemberUniqueName="[{WholeSale Metrics}].[Metric].[All]" allUniqueName="[{WholeSale Metrics}].[Metric].[All]" dimensionUniqueName="[{WholeSale Metrics}]" displayFolder="" count="0" unbalanced="0"/>
    <cacheHierarchy uniqueName="[{WholeSale Metrics}].[Order]" caption="Order" attribute="1" defaultMemberUniqueName="[{WholeSale Metrics}].[Order].[All]" allUniqueName="[{WholeSale Metrics}].[Order].[All]" dimensionUniqueName="[{WholeSale Metrics}]" displayFolder="" count="0" unbalanced="0"/>
    <cacheHierarchy uniqueName="[Comparable Products].[CATEGORY]" caption="CATEGORY" attribute="1" defaultMemberUniqueName="[Comparable Products].[CATEGORY].[All]" allUniqueName="[Comparable Products].[CATEGORY].[All]" dimensionUniqueName="[Comparable Products]" displayFolder="" count="0" unbalanced="0"/>
    <cacheHierarchy uniqueName="[Comparable Products].[CAT-MIX]" caption="CAT-MIX" attribute="1" defaultMemberUniqueName="[Comparable Products].[CAT-MIX].[All]" allUniqueName="[Comparable Products].[CAT-MIX].[All]" dimensionUniqueName="[Comparable Products]" displayFolder="" count="0" unbalanced="0"/>
    <cacheHierarchy uniqueName="[Comparable Products].[ColorID]" caption="ColorID" attribute="1" defaultMemberUniqueName="[Comparable Products].[ColorID].[All]" allUniqueName="[Comparable Products].[ColorID].[All]" dimensionUniqueName="[Comparable Products]" displayFolder="" count="0" unbalanced="0"/>
    <cacheHierarchy uniqueName="[Comparable Products].[DEPT]" caption="DEPT" attribute="1" defaultMemberUniqueName="[Comparable Products].[DEPT].[All]" allUniqueName="[Comparable Products].[DEPT].[All]" dimensionUniqueName="[Comparable Products]" displayFolder="" count="0" unbalanced="0"/>
    <cacheHierarchy uniqueName="[Comparable Products].[ItemColorSize]" caption="ItemColorSize" attribute="1" defaultMemberUniqueName="[Comparable Products].[ItemColorSize].[All]" allUniqueName="[Comparable Products].[ItemColorSize].[All]" dimensionUniqueName="[Comparable Products]" displayFolder="" count="0" unbalanced="0"/>
    <cacheHierarchy uniqueName="[Comparable Products].[ProductID]" caption="ProductID" attribute="1" defaultMemberUniqueName="[Comparable Products].[ProductID].[All]" allUniqueName="[Comparable Products].[ProductID].[All]" dimensionUniqueName="[Comparable Products]" displayFolder="" count="0" unbalanced="0"/>
    <cacheHierarchy uniqueName="[Comparable Products].[ProductKey]" caption="ProductKey" attribute="1" defaultMemberUniqueName="[Comparable Products].[ProductKey].[All]" allUniqueName="[Comparable Products].[ProductKey].[All]" dimensionUniqueName="[Comparable Products]" displayFolder="" count="0" unbalanced="0"/>
    <cacheHierarchy uniqueName="[Comparable Products].[SizeID]" caption="SizeID" attribute="1" defaultMemberUniqueName="[Comparable Products].[SizeID].[All]" allUniqueName="[Comparable Products].[SizeID].[All]" dimensionUniqueName="[Comparable Products]" displayFolder="" count="0" unbalanced="0"/>
    <cacheHierarchy uniqueName="[Comparable Products].[SUB-CATEGORY]" caption="SUB-CATEGORY" attribute="1" defaultMemberUniqueName="[Comparable Products].[SUB-CATEGORY].[All]" allUniqueName="[Comparable Products].[SUB-CATEGORY].[All]" dimensionUniqueName="[Comparable Products]" displayFolder="" count="0" unbalanced="0"/>
    <cacheHierarchy uniqueName="[Comparable Stores].[LocationType]" caption="LocationType" attribute="1" defaultMemberUniqueName="[Comparable Stores].[LocationType].[All]" allUniqueName="[Comparable Stores].[LocationType].[All]" dimensionUniqueName="[Comparable Stores]" displayFolder="" count="0" unbalanced="0"/>
    <cacheHierarchy uniqueName="[Comparable Stores].[Region]" caption="Region" attribute="1" defaultMemberUniqueName="[Comparable Stores].[Region].[All]" allUniqueName="[Comparable Stores].[Region].[All]" dimensionUniqueName="[Comparable Stores]" displayFolder="" count="0" unbalanced="0"/>
    <cacheHierarchy uniqueName="[Comparable Stores].[StoreKey]" caption="StoreKey" attribute="1" defaultMemberUniqueName="[Comparable Stores].[StoreKey].[All]" allUniqueName="[Comparable Stores].[StoreKey].[All]" dimensionUniqueName="[Comparable Stores]" displayFolder="" count="0" unbalanced="0"/>
    <cacheHierarchy uniqueName="[Comparable Stores].[StoreName]" caption="StoreName" attribute="1" defaultMemberUniqueName="[Comparable Stores].[StoreName].[All]" allUniqueName="[Comparable Stores].[StoreName].[All]" dimensionUniqueName="[Comparable Stores]" displayFolder="" count="0" unbalanced="0"/>
    <cacheHierarchy uniqueName="[Comparable Stores].[WarehouseID]" caption="WarehouseID" attribute="1" defaultMemberUniqueName="[Comparable Stores].[WarehouseID].[All]" allUniqueName="[Comparable Stores].[WarehouseID].[All]" dimensionUniqueName="[Comparable Stores]" displayFolder="" count="0" unbalanced="0"/>
    <cacheHierarchy uniqueName="[Comparable Stores].[WarehouseName]" caption="WarehouseName" attribute="1" defaultMemberUniqueName="[Comparable Stores].[WarehouseName].[All]" allUniqueName="[Comparable Stores].[WarehouseName].[All]" dimensionUniqueName="[Comparable Stores]" displayFolder="" count="0" unbalanced="0"/>
    <cacheHierarchy uniqueName="[Comparable Time].[Date]" caption="Date" attribute="1" defaultMemberUniqueName="[Comparable Time].[Date].[All]" allUniqueName="[Comparable Time].[Date].[All]" dimensionUniqueName="[Comparable Time]" displayFolder="" count="0" unbalanced="0"/>
    <cacheHierarchy uniqueName="[Comparable Time].[Day]" caption="Day" attribute="1" defaultMemberUniqueName="[Comparable Time].[Day].[All]" allUniqueName="[Comparable Time].[Day].[All]" dimensionUniqueName="[Comparable Time]" displayFolder="" count="0" unbalanced="0"/>
    <cacheHierarchy uniqueName="[Comparable Time].[Day Type]" caption="Day Type" attribute="1" defaultMemberUniqueName="[Comparable Time].[Day Type].[All]" allUniqueName="[Comparable Time].[Day Type].[All]" dimensionUniqueName="[Comparable Time]" displayFolder="" count="0" unbalanced="0"/>
    <cacheHierarchy uniqueName="[Comparable Time].[DaySorter]" caption="DaySorter" attribute="1" defaultMemberUniqueName="[Comparable Time].[DaySorter].[All]" allUniqueName="[Comparable Time].[DaySorter].[All]" dimensionUniqueName="[Comparable Time]" displayFolder="" count="0" unbalanced="0"/>
    <cacheHierarchy uniqueName="[Comparable Time].[Fiscal Month]" caption="Fiscal Month" attribute="1" defaultMemberUniqueName="[Comparable Time].[Fiscal Month].[All]" allUniqueName="[Comparable Time].[Fiscal Month].[All]" dimensionUniqueName="[Comparable Time]" displayFolder="" count="0" unbalanced="0"/>
    <cacheHierarchy uniqueName="[Comparable Time].[FMonth]" caption="FMonth" attribute="1" defaultMemberUniqueName="[Comparable Time].[FMonth].[All]" allUniqueName="[Comparable Time].[FMonth].[All]" dimensionUniqueName="[Comparable Time]" displayFolder="" count="0" unbalanced="0"/>
    <cacheHierarchy uniqueName="[Comparable Time].[FYear]" caption="FYear" attribute="1" defaultMemberUniqueName="[Comparable Time].[FYear].[All]" allUniqueName="[Comparable Time].[FYear].[All]" dimensionUniqueName="[Comparable Time]" displayFolder="" count="0" unbalanced="0"/>
    <cacheHierarchy uniqueName="[Comparable Time].[Month]" caption="Month" attribute="1" defaultMemberUniqueName="[Comparable Time].[Month].[All]" allUniqueName="[Comparable Time].[Month].[All]" dimensionUniqueName="[Comparable Time]" displayFolder="" count="0" unbalanced="0"/>
    <cacheHierarchy uniqueName="[Comparable Time].[MonthSorter]" caption="MonthSorter" attribute="1" defaultMemberUniqueName="[Comparable Time].[MonthSorter].[All]" allUniqueName="[Comparable Time].[MonthSorter].[All]" dimensionUniqueName="[Comparable Time]" displayFolder="" count="0" unbalanced="0"/>
    <cacheHierarchy uniqueName="[Comparable Time].[MonthYear]" caption="MonthYear" attribute="1" defaultMemberUniqueName="[Comparable Time].[MonthYear].[All]" allUniqueName="[Comparable Time].[MonthYear].[All]" dimensionUniqueName="[Comparable Time]" displayFolder="" count="0" unbalanced="0"/>
    <cacheHierarchy uniqueName="[Comparable Time].[MonthYearSorter]" caption="MonthYearSorter" attribute="1" defaultMemberUniqueName="[Comparable Time].[MonthYearSorter].[All]" allUniqueName="[Comparable Time].[MonthYearSorter].[All]" dimensionUniqueName="[Comparable Time]" displayFolder="" count="0" unbalanced="0"/>
    <cacheHierarchy uniqueName="[Comparable Time].[Quarter]" caption="Quarter" attribute="1" defaultMemberUniqueName="[Comparable Time].[Quarter].[All]" allUniqueName="[Comparable Time].[Quarter].[All]" dimensionUniqueName="[Comparable Time]" displayFolder="" count="0" unbalanced="0"/>
    <cacheHierarchy uniqueName="[Comparable Time].[Week]" caption="Week" attribute="1" defaultMemberUniqueName="[Comparable Time].[Week].[All]" allUniqueName="[Comparable Time].[Week].[All]" dimensionUniqueName="[Comparable Time]" displayFolder="" count="0" unbalanced="0"/>
    <cacheHierarchy uniqueName="[Comparable Time].[WeekSorter]" caption="WeekSorter" attribute="1" defaultMemberUniqueName="[Comparable Time].[WeekSorter].[All]" allUniqueName="[Comparable Time].[WeekSorter].[All]" dimensionUniqueName="[Comparable Time]" displayFolder="" count="0" unbalanced="0"/>
    <cacheHierarchy uniqueName="[Comparable Time].[WeekYear]" caption="WeekYear" attribute="1" defaultMemberUniqueName="[Comparable Time].[WeekYear].[All]" allUniqueName="[Comparable Time].[WeekYear].[All]" dimensionUniqueName="[Comparable Time]" displayFolder="" count="0" unbalanced="0"/>
    <cacheHierarchy uniqueName="[Comparable Time].[WeekYearSorter]" caption="WeekYearSorter" attribute="1" defaultMemberUniqueName="[Comparable Time].[WeekYearSorter].[All]" allUniqueName="[Comparable Time].[WeekYearSorter].[All]" dimensionUniqueName="[Comparable Time]" displayFolder="" count="0" unbalanced="0"/>
    <cacheHierarchy uniqueName="[Comparable Time].[Year]" caption="Year" attribute="1" defaultMemberUniqueName="[Comparable Time].[Year].[All]" allUniqueName="[Comparable Time].[Year].[All]" dimensionUniqueName="[Comparable Time]" displayFolder="" count="0" unbalanced="0"/>
    <cacheHierarchy uniqueName="[Customer Payment].[CreditAmount]" caption="CreditAmount" attribute="1" defaultMemberUniqueName="[Customer Payment].[CreditAmount].[All]" allUniqueName="[Customer Payment].[CreditAmount].[All]" dimensionUniqueName="[Customer Payment]" displayFolder="" count="0" unbalanced="0"/>
    <cacheHierarchy uniqueName="[Customer Payment].[CustomerID]" caption="CustomerID" attribute="1" defaultMemberUniqueName="[Customer Payment].[CustomerID].[All]" allUniqueName="[Customer Payment].[CustomerID].[All]" dimensionUniqueName="[Customer Payment]" displayFolder="" count="0" unbalanced="0"/>
    <cacheHierarchy uniqueName="[Customer Payment].[CustomerKey]" caption="CustomerKey" attribute="1" defaultMemberUniqueName="[Customer Payment].[CustomerKey].[All]" allUniqueName="[Customer Payment].[CustomerKey].[All]" dimensionUniqueName="[Customer Payment]" displayFolder="" count="0" unbalanced="0"/>
    <cacheHierarchy uniqueName="[Customer Payment].[CustomerName]" caption="CustomerName" attribute="1" defaultMemberUniqueName="[Customer Payment].[CustomerName].[All]" allUniqueName="[Customer Payment].[CustomerName].[All]" dimensionUniqueName="[Customer Payment]" displayFolder="" count="0" unbalanced="0"/>
    <cacheHierarchy uniqueName="[Customer Payment].[DebitAmount]" caption="DebitAmount" attribute="1" defaultMemberUniqueName="[Customer Payment].[DebitAmount].[All]" allUniqueName="[Customer Payment].[DebitAmount].[All]" dimensionUniqueName="[Customer Payment]" displayFolder="" count="0" unbalanced="0"/>
    <cacheHierarchy uniqueName="[Customer Payment].[Description]" caption="Description" attribute="1" defaultMemberUniqueName="[Customer Payment].[Description].[All]" allUniqueName="[Customer Payment].[Description].[All]" dimensionUniqueName="[Customer Payment]" displayFolder="" count="0" unbalanced="0"/>
    <cacheHierarchy uniqueName="[Customer Payment].[JournalNum]" caption="JournalNum" attribute="1" defaultMemberUniqueName="[Customer Payment].[JournalNum].[All]" allUniqueName="[Customer Payment].[JournalNum].[All]" dimensionUniqueName="[Customer Payment]" displayFolder="" count="0" unbalanced="0"/>
    <cacheHierarchy uniqueName="[Customer Payment].[JournaName]" caption="JournaName" attribute="1" defaultMemberUniqueName="[Customer Payment].[JournaName].[All]" allUniqueName="[Customer Payment].[JournaName].[All]" dimensionUniqueName="[Customer Payment]" displayFolder="" count="0" unbalanced="0"/>
    <cacheHierarchy uniqueName="[DimCompany].[CompanyID]" caption="CompanyID" attribute="1" defaultMemberUniqueName="[DimCompany].[CompanyID].[All]" allUniqueName="[DimCompany].[CompanyID].[All]" dimensionUniqueName="[DimCompany]" displayFolder="" count="0" unbalanced="0"/>
    <cacheHierarchy uniqueName="[DimCompany].[CompanyKey]" caption="CompanyKey" attribute="1" defaultMemberUniqueName="[DimCompany].[CompanyKey].[All]" allUniqueName="[DimCompany].[CompanyKey].[All]" dimensionUniqueName="[DimCompany]" displayFolder="" count="0" unbalanced="0"/>
    <cacheHierarchy uniqueName="[DimCompany].[CompanyName]" caption="CompanyName" attribute="1" defaultMemberUniqueName="[DimCompany].[CompanyName].[All]" allUniqueName="[DimCompany].[CompanyName].[All]" dimensionUniqueName="[DimCompany]" displayFolder="" count="0" unbalanced="0"/>
    <cacheHierarchy uniqueName="[DimCustomer].[Address]" caption="Address" attribute="1" defaultMemberUniqueName="[DimCustomer].[Address].[All]" allUniqueName="[DimCustomer].[Address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lassificationGroup]" caption="ClassificationGroup" attribute="1" defaultMemberUniqueName="[DimCustomer].[ClassificationGroup].[All]" allUniqueName="[DimCustomer].[ClassificationGroup].[All]" dimensionUniqueName="[DimCustomer]" displayFolder="" count="0" unbalanced="0"/>
    <cacheHierarchy uniqueName="[DimCustomer].[CompanyID]" caption="CompanyID" attribute="1" defaultMemberUniqueName="[DimCustomer].[CompanyID].[All]" allUniqueName="[DimCustomer].[CompanyID].[All]" dimensionUniqueName="[DimCustomer]" displayFolder="" count="0" unbalanced="0"/>
    <cacheHierarchy uniqueName="[DimCustomer].[CreditMax]" caption="CreditMax" attribute="1" defaultMemberUniqueName="[DimCustomer].[CreditMax].[All]" allUniqueName="[DimCustomer].[CreditMax].[All]" dimensionUniqueName="[DimCustomer]" displayFolder="" count="0" unbalanced="0"/>
    <cacheHierarchy uniqueName="[DimCustomer].[CustomerGroup]" caption="CustomerGroup" attribute="1" defaultMemberUniqueName="[DimCustomer].[CustomerGroup].[All]" allUniqueName="[DimCustomer].[CustomerGroup].[All]" dimensionUniqueName="[DimCustomer]" displayFolder="" count="0" unbalanced="0"/>
    <cacheHierarchy uniqueName="[DimCustomer].[CustomerGroupName]" caption="CustomerGroupName" attribute="1" defaultMemberUniqueName="[DimCustomer].[CustomerGroupName].[All]" allUniqueName="[DimCustomer].[CustomerGroupName].[All]" dimensionUniqueName="[DimCustomer]" displayFolder="" count="0" unbalanced="0"/>
    <cacheHierarchy uniqueName="[DimCustomer].[CustomerID]" caption="CustomerID" attribute="1" defaultMemberUniqueName="[DimCustomer].[CustomerID].[All]" allUniqueName="[DimCustomer].[CustomerID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unbalanced="0"/>
    <cacheHierarchy uniqueName="[DimCustomer].[Email]" caption="Email" attribute="1" defaultMemberUniqueName="[DimCustomer].[Email].[All]" allUniqueName="[DimCustomer].[Email].[All]" dimensionUniqueName="[DimCustomer]" displayFolder="" count="0" unbalanced="0"/>
    <cacheHierarchy uniqueName="[DimCustomer].[PaymTermID]" caption="PaymTermID" attribute="1" defaultMemberUniqueName="[DimCustomer].[PaymTermID].[All]" allUniqueName="[DimCustomer].[PaymTermID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ResponsiblePersonName]" caption="ResponsiblePersonName" attribute="1" defaultMemberUniqueName="[DimCustomer].[ResponsiblePersonName].[All]" allUniqueName="[DimCustomer].[ResponsiblePersonName].[All]" dimensionUniqueName="[DimCustomer]" displayFolder="" count="0" unbalanced="0"/>
    <cacheHierarchy uniqueName="[DimCustomer].[ServerName]" caption="ServerName" attribute="1" defaultMemberUniqueName="[DimCustomer].[ServerName].[All]" allUniqueName="[DimCustomer].[ServerName].[All]" dimensionUniqueName="[DimCustomer]" displayFolder="" count="0" unbalanced="0"/>
    <cacheHierarchy uniqueName="[DimCustomer].[Street]" caption="Street" attribute="1" defaultMemberUniqueName="[DimCustomer].[Street].[All]" allUniqueName="[DimCustomer].[Street].[All]" dimensionUniqueName="[DimCustomer]" displayFolder="" count="0" unbalanced="0"/>
    <cacheHierarchy uniqueName="[DimCustomer].[TaxLicenseNumber]" caption="TaxLicenseNumber" attribute="1" defaultMemberUniqueName="[DimCustomer].[TaxLicenseNumber].[All]" allUniqueName="[DimCustomer].[TaxLicenseNumber].[All]" dimensionUniqueName="[DimCustomer]" displayFolder="" count="0" unbalanced="0"/>
    <cacheHierarchy uniqueName="[DimCustomer].[ValidTo]" caption="ValidTo" attribute="1" defaultMemberUniqueName="[DimCustomer].[ValidTo].[All]" allUniqueName="[DimCustomer].[ValidTo].[All]" dimensionUniqueName="[DimCustomer]" displayFolder="" count="0" unbalanced="0"/>
    <cacheHierarchy uniqueName="[DimHour].[Hour]" caption="Hour" attribute="1" defaultMemberUniqueName="[DimHour].[Hour].[All]" allUniqueName="[DimHour].[Hour].[All]" dimensionUniqueName="[DimHour]" displayFolder="" count="0" unbalanced="0"/>
    <cacheHierarchy uniqueName="[DimHour].[Hour (groups)]" caption="Hour (groups)" attribute="1" defaultMemberUniqueName="[DimHour].[Hour (groups)].[All]" allUniqueName="[DimHour].[Hour (groups)].[All]" dimensionUniqueName="[DimHour]" displayFolder="" count="0" unbalanced="0"/>
    <cacheHierarchy uniqueName="[DimHour].[Hour Chunks]" caption="Hour Chunks" attribute="1" defaultMemberUniqueName="[DimHour].[Hour Chunks].[All]" allUniqueName="[DimHour].[Hour Chunks].[All]" dimensionUniqueName="[DimHour]" displayFolder="" count="0" unbalanced="0"/>
    <cacheHierarchy uniqueName="[DimHour].[HourID]" caption="HourID" attribute="1" defaultMemberUniqueName="[DimHour].[HourID].[All]" allUniqueName="[DimHour].[HourID].[All]" dimensionUniqueName="[DimHour]" displayFolder="" count="0" unbalanced="0"/>
    <cacheHierarchy uniqueName="[DimProduct].[CATEGORY]" caption="CATEGORY" attribute="1" defaultMemberUniqueName="[DimProduct].[CATEGORY].[All]" allUniqueName="[DimProduct].[CATEGORY].[All]" dimensionUniqueName="[DimProduct]" displayFolder="" count="2" unbalanced="0">
      <fieldsUsage count="2">
        <fieldUsage x="-1"/>
        <fieldUsage x="5"/>
      </fieldsUsage>
    </cacheHierarchy>
    <cacheHierarchy uniqueName="[DimProduct].[CAT-MIX]" caption="CAT-MIX" attribute="1" defaultMemberUniqueName="[DimProduct].[CAT-MIX].[All]" allUniqueName="[DimProduct].[CAT-MIX].[All]" dimensionUniqueName="[DimProduct]" displayFolder="" count="2" unbalanced="0">
      <fieldsUsage count="2">
        <fieldUsage x="-1"/>
        <fieldUsage x="3"/>
      </fieldsUsage>
    </cacheHierarchy>
    <cacheHierarchy uniqueName="[DimProduct].[Col Receivable Date]" caption="Col Receivable Date" attribute="1" defaultMemberUniqueName="[DimProduct].[Col Receivable Date].[All]" allUniqueName="[DimProduct].[Col Receivable Date].[All]" dimensionUniqueName="[DimProduct]" displayFolder="" count="0" unbalanced="0"/>
    <cacheHierarchy uniqueName="[DimProduct].[ColorID]" caption="ColorID" attribute="1" defaultMemberUniqueName="[DimProduct].[ColorID].[All]" allUniqueName="[DimProduct].[ColorID].[All]" dimensionUniqueName="[DimProduct]" displayFolder="" count="0" unbalanced="0"/>
    <cacheHierarchy uniqueName="[DimProduct].[ColorName]" caption="ColorName" attribute="1" defaultMemberUniqueName="[DimProduct].[ColorName].[All]" allUniqueName="[DimProduct].[ColorName].[All]" dimensionUniqueName="[DimProduct]" displayFolder="" count="0" unbalanced="0"/>
    <cacheHierarchy uniqueName="[DimProduct].[CommissionGroup]" caption="CommissionGroup" attribute="1" defaultMemberUniqueName="[DimProduct].[CommissionGroup].[All]" allUniqueName="[DimProduct].[CommissionGroup].[All]" dimensionUniqueName="[DimProduct]" displayFolder="" count="0" unbalanced="0"/>
    <cacheHierarchy uniqueName="[DimProduct].[CompanyID]" caption="CompanyID" attribute="1" defaultMemberUniqueName="[DimProduct].[CompanyID].[All]" allUniqueName="[DimProduct].[CompanyID].[All]" dimensionUniqueName="[DimProduct]" displayFolder="" count="0" unbalanced="0"/>
    <cacheHierarchy uniqueName="[DimProduct].[ConfigID]" caption="ConfigID" attribute="1" defaultMemberUniqueName="[DimProduct].[ConfigID].[All]" allUniqueName="[DimProduct].[ConfigID].[All]" dimensionUniqueName="[DimProduct]" displayFolder="" count="0" unbalanced="0"/>
    <cacheHierarchy uniqueName="[DimProduct].[ConfigName]" caption="ConfigName" attribute="1" defaultMemberUniqueName="[DimProduct].[ConfigName].[All]" allUniqueName="[DimProduct].[ConfigName].[All]" dimensionUniqueName="[DimProduct]" displayFolder="" count="0" unbalanced="0"/>
    <cacheHierarchy uniqueName="[DimProduct].[Cost]" caption="Cost" attribute="1" defaultMemberUniqueName="[DimProduct].[Cost].[All]" allUniqueName="[DimProduct].[Cost].[All]" dimensionUniqueName="[DimProduct]" displayFolder="" count="0" unbalanced="0"/>
    <cacheHierarchy uniqueName="[DimProduct].[CreationDate]" caption="CreationDate" attribute="1" defaultMemberUniqueName="[DimProduct].[CreationDate].[All]" allUniqueName="[DimProduct].[CreationDate].[All]" dimensionUniqueName="[DimProduct]" displayFolder="" count="0" unbalanced="0"/>
    <cacheHierarchy uniqueName="[DimProduct].[DEPT]" caption="DEPT" attribute="1" defaultMemberUniqueName="[DimProduct].[DEPT].[All]" allUniqueName="[DimProduct].[DEPT].[All]" dimensionUniqueName="[DimProduct]" displayFolder="" count="2" unbalanced="0">
      <fieldsUsage count="2">
        <fieldUsage x="-1"/>
        <fieldUsage x="4"/>
      </fieldsUsage>
    </cacheHierarchy>
    <cacheHierarchy uniqueName="[DimProduct].[FO_Price]" caption="FO_Price" attribute="1" defaultMemberUniqueName="[DimProduct].[FO_Price].[All]" allUniqueName="[DimProduct].[FO_Price].[All]" dimensionUniqueName="[DimProduct]" displayFolder="" count="0" unbalanced="0"/>
    <cacheHierarchy uniqueName="[DimProduct].[FOL_Price]" caption="FOL_Price" attribute="1" defaultMemberUniqueName="[DimProduct].[FOL_Price].[All]" allUniqueName="[DimProduct].[FOL_Price].[All]" dimensionUniqueName="[DimProduct]" displayFolder="" count="0" unbalanced="0"/>
    <cacheHierarchy uniqueName="[DimProduct].[Hir6]" caption="Hir6" attribute="1" defaultMemberUniqueName="[DimProduct].[Hir6].[All]" allUniqueName="[DimProduct].[Hir6].[All]" dimensionUniqueName="[DimProduct]" displayFolder="" count="0" unbalanced="0"/>
    <cacheHierarchy uniqueName="[DimProduct].[Hir7]" caption="Hir7" attribute="1" defaultMemberUniqueName="[DimProduct].[Hir7].[All]" allUniqueName="[DimProduct].[Hir7].[All]" dimensionUniqueName="[DimProduct]" displayFolder="" count="0" unbalanced="0"/>
    <cacheHierarchy uniqueName="[DimProduct].[ImageURL]" caption="ImageURL" attribute="1" defaultMemberUniqueName="[DimProduct].[ImageURL].[All]" allUniqueName="[DimProduct].[ImageURL].[All]" dimensionUniqueName="[DimProduct]" displayFolder="" count="0" unbalanced="0"/>
    <cacheHierarchy uniqueName="[DimProduct].[ItemBarcode]" caption="ItemBarcode" attribute="1" defaultMemberUniqueName="[DimProduct].[ItemBarcode].[All]" allUniqueName="[DimProduct].[ItemBarcode].[All]" dimensionUniqueName="[DimProduct]" displayFolder="" count="0" unbalanced="0"/>
    <cacheHierarchy uniqueName="[DimProduct].[ItemColor]" caption="ItemColor" attribute="1" defaultMemberUniqueName="[DimProduct].[ItemColor].[All]" allUniqueName="[DimProduct].[ItemColor].[All]" dimensionUniqueName="[DimProduct]" displayFolder="" count="0" unbalanced="0"/>
    <cacheHierarchy uniqueName="[DimProduct].[ItemColor (clusters)]" caption="ItemColor (clusters)" attribute="1" defaultMemberUniqueName="[DimProduct].[ItemColor (clusters)].[All]" allUniqueName="[DimProduct].[ItemColor (clusters)].[All]" dimensionUniqueName="[DimProduct]" displayFolder="" count="0" unbalanced="0"/>
    <cacheHierarchy uniqueName="[DimProduct].[ItemColorName]" caption="ItemColorName" attribute="1" defaultMemberUniqueName="[DimProduct].[ItemColorName].[All]" allUniqueName="[DimProduct].[ItemColorName].[All]" dimensionUniqueName="[DimProduct]" displayFolder="" count="0" unbalanced="0"/>
    <cacheHierarchy uniqueName="[DimProduct].[ItemColorName1]" caption="ItemColorName1" attribute="1" defaultMemberUniqueName="[DimProduct].[ItemColorName1].[All]" allUniqueName="[DimProduct].[ItemColorName1].[All]" dimensionUniqueName="[DimProduct]" displayFolder="" count="0" unbalanced="0"/>
    <cacheHierarchy uniqueName="[DimProduct].[ItemColorSize]" caption="ItemColorSize" attribute="1" defaultMemberUniqueName="[DimProduct].[ItemColorSize].[All]" allUniqueName="[DimProduct].[ItemColorSize].[All]" dimensionUniqueName="[DimProduct]" displayFolder="" count="0" unbalanced="0"/>
    <cacheHierarchy uniqueName="[DimProduct].[ProductDescription]" caption="ProductDescription" attribute="1" defaultMemberUniqueName="[DimProduct].[ProductDescription].[All]" allUniqueName="[DimProduct].[ProductDescription].[All]" dimensionUniqueName="[DimProduct]" displayFolder="" count="0" unbalanced="0"/>
    <cacheHierarchy uniqueName="[DimProduct].[ProductGroup]" caption="ProductGroup" attribute="1" defaultMemberUniqueName="[DimProduct].[ProductGroup].[All]" allUniqueName="[DimProduct].[ProductGroup].[All]" dimensionUniqueName="[DimProduct]" displayFolder="" count="0" unbalanced="0"/>
    <cacheHierarchy uniqueName="[DimProduct].[ProductID]" caption="ProductID" attribute="1" defaultMemberUniqueName="[DimProduct].[ProductID].[All]" allUniqueName="[DimProduct].[ProductID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Price]" caption="ProductPrice" attribute="1" defaultMemberUniqueName="[DimProduct].[ProductPrice].[All]" allUniqueName="[DimProduct].[ProductPrice].[All]" dimensionUniqueName="[DimProduct]" displayFolder="" count="0" unbalanced="0"/>
    <cacheHierarchy uniqueName="[DimProduct].[ProductSearchName]" caption="ProductSearchName" attribute="1" defaultMemberUniqueName="[DimProduct].[ProductSearchName].[All]" allUniqueName="[DimProduct].[ProductSearchName].[All]" dimensionUniqueName="[DimProduct]" displayFolder="" count="0" unbalanced="0"/>
    <cacheHierarchy uniqueName="[DimProduct].[ProductType]" caption="ProductType" attribute="1" defaultMemberUniqueName="[DimProduct].[ProductType].[All]" allUniqueName="[DimProduct].[ProductType].[All]" dimensionUniqueName="[DimProduct]" displayFolder="" count="0" unbalanced="0"/>
    <cacheHierarchy uniqueName="[DimProduct].[PurchasePrice]" caption="PurchasePrice" attribute="1" defaultMemberUniqueName="[DimProduct].[PurchasePrice].[All]" allUniqueName="[DimProduct].[PurchasePrice].[All]" dimensionUniqueName="[DimProduct]" displayFolder="" count="0" unbalanced="0"/>
    <cacheHierarchy uniqueName="[DimProduct].[Range]" caption="Range" attribute="1" defaultMemberUniqueName="[DimProduct].[Range].[All]" allUniqueName="[DimProduct].[Range].[All]" dimensionUniqueName="[DimProduct]" displayFolder="" count="0" unbalanced="0"/>
    <cacheHierarchy uniqueName="[DimProduct].[RTL_Price]" caption="RTL_Price" attribute="1" defaultMemberUniqueName="[DimProduct].[RTL_Price].[All]" allUniqueName="[DimProduct].[RTL_Price].[All]" dimensionUniqueName="[DimProduct]" displayFolder="" count="0" unbalanced="0"/>
    <cacheHierarchy uniqueName="[DimProduct].[Season]" caption="Season" attribute="1" defaultMemberUniqueName="[DimProduct].[Season].[All]" allUniqueName="[DimProduct].[Season].[All]" dimensionUniqueName="[DimProduct]" displayFolder="" count="0" unbalanced="0"/>
    <cacheHierarchy uniqueName="[DimProduct].[Server]" caption="Server" attribute="1" defaultMemberUniqueName="[DimProduct].[Server].[All]" allUniqueName="[DimProduct].[Server].[All]" dimensionUniqueName="[DimProduct]" displayFolder="" count="0" unbalanced="0"/>
    <cacheHierarchy uniqueName="[DimProduct].[ServerName]" caption="ServerName" attribute="1" defaultMemberUniqueName="[DimProduct].[ServerName].[All]" allUniqueName="[DimProduct].[ServerName].[All]" dimensionUniqueName="[DimProduct]" displayFolder="" count="0" unbalanced="0"/>
    <cacheHierarchy uniqueName="[DimProduct].[SizeID]" caption="SizeID" attribute="1" defaultMemberUniqueName="[DimProduct].[SizeID].[All]" allUniqueName="[DimProduct].[SizeID].[All]" dimensionUniqueName="[DimProduct]" displayFolder="" count="0" unbalanced="0"/>
    <cacheHierarchy uniqueName="[DimProduct].[SizeName]" caption="SizeName" attribute="1" defaultMemberUniqueName="[DimProduct].[SizeName].[All]" allUniqueName="[DimProduct].[SizeName].[All]" dimensionUniqueName="[DimProduct]" displayFolder="" count="0" unbalanced="0"/>
    <cacheHierarchy uniqueName="[DimProduct].[StyleID]" caption="StyleID" attribute="1" defaultMemberUniqueName="[DimProduct].[StyleID].[All]" allUniqueName="[DimProduct].[StyleID].[All]" dimensionUniqueName="[DimProduct]" displayFolder="" count="0" unbalanced="0"/>
    <cacheHierarchy uniqueName="[DimProduct].[StyleName]" caption="StyleName" attribute="1" defaultMemberUniqueName="[DimProduct].[StyleName].[All]" allUniqueName="[DimProduct].[StyleName].[All]" dimensionUniqueName="[DimProduct]" displayFolder="" count="0" unbalanced="0"/>
    <cacheHierarchy uniqueName="[DimProduct].[SUB-CATEGORY]" caption="SUB-CATEGORY" attribute="1" defaultMemberUniqueName="[DimProduct].[SUB-CATEGORY].[All]" allUniqueName="[DimProduct].[SUB-CATEGORY].[All]" dimensionUniqueName="[DimProduct]" displayFolder="" count="2" unbalanced="0">
      <fieldsUsage count="2">
        <fieldUsage x="-1"/>
        <fieldUsage x="7"/>
      </fieldsUsage>
    </cacheHierarchy>
    <cacheHierarchy uniqueName="[DimProduct].[TAS_Price]" caption="TAS_Price" attribute="1" defaultMemberUniqueName="[DimProduct].[TAS_Price].[All]" allUniqueName="[DimProduct].[TAS_Price].[All]" dimensionUniqueName="[DimProduct]" displayFolder="" count="0" unbalanced="0"/>
    <cacheHierarchy uniqueName="[DimProduct].[TaxCode]" caption="TaxCode" attribute="1" defaultMemberUniqueName="[DimProduct].[TaxCode].[All]" allUniqueName="[DimProduct].[TaxCode].[All]" dimensionUniqueName="[DimProduct]" displayFolder="" count="0" unbalanced="0"/>
    <cacheHierarchy uniqueName="[DimProduct].[TaxCode.2]" caption="TaxCode.2" attribute="1" defaultMemberUniqueName="[DimProduct].[TaxCode.2].[All]" allUniqueName="[DimProduct].[TaxCode.2].[All]" dimensionUniqueName="[DimProduct]" displayFolder="" count="0" unbalanced="0"/>
    <cacheHierarchy uniqueName="[DimProduct].[TaxGroup]" caption="TaxGroup" attribute="1" defaultMemberUniqueName="[DimProduct].[TaxGroup].[All]" allUniqueName="[DimProduct].[TaxGroup].[All]" dimensionUniqueName="[DimProduct]" displayFolder="" count="0" unbalanced="0"/>
    <cacheHierarchy uniqueName="[DimProduct].[UOM]" caption="UOM" attribute="1" defaultMemberUniqueName="[DimProduct].[UOM].[All]" allUniqueName="[DimProduct].[UOM].[All]" dimensionUniqueName="[DimProduct]" displayFolder="" count="0" unbalanced="0"/>
    <cacheHierarchy uniqueName="[DimProduct].[VendorGroup]" caption="VendorGroup" attribute="1" defaultMemberUniqueName="[DimProduct].[VendorGroup].[All]" allUniqueName="[DimProduct].[VendorGroup].[All]" dimensionUniqueName="[DimProduct]" displayFolder="" count="0" unbalanced="0"/>
    <cacheHierarchy uniqueName="[DimProduct].[VendorID]" caption="VendorID" attribute="1" defaultMemberUniqueName="[DimProduct].[VendorID].[All]" allUniqueName="[DimProduct].[VendorID].[All]" dimensionUniqueName="[DimProduct]" displayFolder="" count="0" unbalanced="0"/>
    <cacheHierarchy uniqueName="[DimProduct].[VendorName]" caption="VendorName" attribute="1" defaultMemberUniqueName="[DimProduct].[VendorName].[All]" allUniqueName="[DimProduct].[VendorName].[All]" dimensionUniqueName="[DimProduct]" displayFolder="" count="0" unbalanced="0"/>
    <cacheHierarchy uniqueName="[DimProduct].[WS_Price]" caption="WS_Price" attribute="1" defaultMemberUniqueName="[DimProduct].[WS_Price].[All]" allUniqueName="[DimProduct].[WS_Price].[All]" dimensionUniqueName="[DimProduct]" displayFolder="" count="0" unbalanced="0"/>
    <cacheHierarchy uniqueName="[DimProductAttributes].[abc]" caption="abc" attribute="1" defaultMemberUniqueName="[DimProductAttributes].[abc].[All]" allUniqueName="[DimProductAttributes].[abc].[All]" dimensionUniqueName="[DimProductAttributes]" displayFolder="" count="0" unbalanced="0"/>
    <cacheHierarchy uniqueName="[DimProductAttributes].[Age]" caption="Age" attribute="1" defaultMemberUniqueName="[DimProductAttributes].[Age].[All]" allUniqueName="[DimProductAttributes].[Age].[All]" dimensionUniqueName="[DimProductAttributes]" displayFolder="" count="0" unbalanced="0"/>
    <cacheHierarchy uniqueName="[DimProductAttributes].[BRAND]" caption="BRAND" attribute="1" defaultMemberUniqueName="[DimProductAttributes].[BRAND].[All]" allUniqueName="[DimProductAttributes].[BRAND].[All]" dimensionUniqueName="[DimProductAttributes]" displayFolder="" count="0" unbalanced="0"/>
    <cacheHierarchy uniqueName="[DimProductAttributes].[Category]" caption="Category" attribute="1" defaultMemberUniqueName="[DimProductAttributes].[Category].[All]" allUniqueName="[DimProductAttributes].[Category].[All]" dimensionUniqueName="[DimProductAttributes]" displayFolder="" count="0" unbalanced="0"/>
    <cacheHierarchy uniqueName="[DimProductAttributes].[Category Mix]" caption="Category Mix" attribute="1" defaultMemberUniqueName="[DimProductAttributes].[Category Mix].[All]" allUniqueName="[DimProductAttributes].[Category Mix].[All]" dimensionUniqueName="[DimProductAttributes]" displayFolder="" count="2" unbalanced="0">
      <fieldsUsage count="2">
        <fieldUsage x="-1"/>
        <fieldUsage x="6"/>
      </fieldsUsage>
    </cacheHierarchy>
    <cacheHierarchy uniqueName="[DimProductAttributes].[CHANNEL]" caption="CHANNEL" attribute="1" defaultMemberUniqueName="[DimProductAttributes].[CHANNEL].[All]" allUniqueName="[DimProductAttributes].[CHANNEL].[All]" dimensionUniqueName="[DimProductAttributes]" displayFolder="" count="0" unbalanced="0"/>
    <cacheHierarchy uniqueName="[DimProductAttributes].[Color]" caption="Color" attribute="1" defaultMemberUniqueName="[DimProductAttributes].[Color].[All]" allUniqueName="[DimProductAttributes].[Color].[All]" dimensionUniqueName="[DimProductAttributes]" displayFolder="" count="0" unbalanced="0"/>
    <cacheHierarchy uniqueName="[DimProductAttributes].[Configuration]" caption="Configuration" attribute="1" defaultMemberUniqueName="[DimProductAttributes].[Configuration].[All]" allUniqueName="[DimProductAttributes].[Configuration].[All]" dimensionUniqueName="[DimProductAttributes]" displayFolder="" count="0" unbalanced="0"/>
    <cacheHierarchy uniqueName="[DimProductAttributes].[CONSTRUCTION]" caption="CONSTRUCTION" attribute="1" defaultMemberUniqueName="[DimProductAttributes].[CONSTRUCTION].[All]" allUniqueName="[DimProductAttributes].[CONSTRUCTION].[All]" dimensionUniqueName="[DimProductAttributes]" displayFolder="" count="0" unbalanced="0"/>
    <cacheHierarchy uniqueName="[DimProductAttributes].[Customer favorites]" caption="Customer favorites" attribute="1" defaultMemberUniqueName="[DimProductAttributes].[Customer favorites].[All]" allUniqueName="[DimProductAttributes].[Customer favorites].[All]" dimensionUniqueName="[DimProductAttributes]" displayFolder="" count="0" unbalanced="0"/>
    <cacheHierarchy uniqueName="[DimProductAttributes].[Description]" caption="Description" attribute="1" defaultMemberUniqueName="[DimProductAttributes].[Description].[All]" allUniqueName="[DimProductAttributes].[Description].[All]" dimensionUniqueName="[DimProductAttributes]" displayFolder="" count="0" unbalanced="0"/>
    <cacheHierarchy uniqueName="[DimProductAttributes].[DR. SOLE]" caption="DR. SOLE" attribute="1" defaultMemberUniqueName="[DimProductAttributes].[DR. SOLE].[All]" allUniqueName="[DimProductAttributes].[DR. SOLE].[All]" dimensionUniqueName="[DimProductAttributes]" displayFolder="" count="0" unbalanced="0"/>
    <cacheHierarchy uniqueName="[DimProductAttributes].[FAMILY-B]" caption="FAMILY-B" attribute="1" defaultMemberUniqueName="[DimProductAttributes].[FAMILY-B].[All]" allUniqueName="[DimProductAttributes].[FAMILY-B].[All]" dimensionUniqueName="[DimProductAttributes]" displayFolder="" count="0" unbalanced="0"/>
    <cacheHierarchy uniqueName="[DimProductAttributes].[FAMILY-J]" caption="FAMILY-J" attribute="1" defaultMemberUniqueName="[DimProductAttributes].[FAMILY-J].[All]" allUniqueName="[DimProductAttributes].[FAMILY-J].[All]" dimensionUniqueName="[DimProductAttributes]" displayFolder="" count="0" unbalanced="0"/>
    <cacheHierarchy uniqueName="[DimProductAttributes].[FAMILY-K]" caption="FAMILY-K" attribute="1" defaultMemberUniqueName="[DimProductAttributes].[FAMILY-K].[All]" allUniqueName="[DimProductAttributes].[FAMILY-K].[All]" dimensionUniqueName="[DimProductAttributes]" displayFolder="" count="0" unbalanced="0"/>
    <cacheHierarchy uniqueName="[DimProductAttributes].[FAMILY-L]" caption="FAMILY-L" attribute="1" defaultMemberUniqueName="[DimProductAttributes].[FAMILY-L].[All]" allUniqueName="[DimProductAttributes].[FAMILY-L].[All]" dimensionUniqueName="[DimProductAttributes]" displayFolder="" count="0" unbalanced="0"/>
    <cacheHierarchy uniqueName="[DimProductAttributes].[Features]" caption="Features" attribute="1" defaultMemberUniqueName="[DimProductAttributes].[Features].[All]" allUniqueName="[DimProductAttributes].[Features].[All]" dimensionUniqueName="[DimProductAttributes]" displayFolder="" count="0" unbalanced="0"/>
    <cacheHierarchy uniqueName="[DimProductAttributes].[Html]" caption="Html" attribute="1" defaultMemberUniqueName="[DimProductAttributes].[Html].[All]" allUniqueName="[DimProductAttributes].[Html].[All]" dimensionUniqueName="[DimProductAttributes]" displayFolder="" count="0" unbalanced="0"/>
    <cacheHierarchy uniqueName="[DimProductAttributes].[Image]" caption="Image" attribute="1" defaultMemberUniqueName="[DimProductAttributes].[Image].[All]" allUniqueName="[DimProductAttributes].[Image].[All]" dimensionUniqueName="[DimProductAttributes]" displayFolder="" count="0" unbalanced="0"/>
    <cacheHierarchy uniqueName="[DimProductAttributes].[Initial Price]" caption="Initial Price" attribute="1" defaultMemberUniqueName="[DimProductAttributes].[Initial Price].[All]" allUniqueName="[DimProductAttributes].[Initial Price].[All]" dimensionUniqueName="[DimProductAttributes]" displayFolder="" count="0" unbalanced="0"/>
    <cacheHierarchy uniqueName="[DimProductAttributes].[Item number]" caption="Item number" attribute="1" defaultMemberUniqueName="[DimProductAttributes].[Item number].[All]" allUniqueName="[DimProductAttributes].[Item number].[All]" dimensionUniqueName="[DimProductAttributes]" displayFolder="" count="0" unbalanced="0"/>
    <cacheHierarchy uniqueName="[DimProductAttributes].[J-Age Group]" caption="J-Age Group" attribute="1" defaultMemberUniqueName="[DimProductAttributes].[J-Age Group].[All]" allUniqueName="[DimProductAttributes].[J-Age Group].[All]" dimensionUniqueName="[DimProductAttributes]" displayFolder="" count="0" unbalanced="0"/>
    <cacheHierarchy uniqueName="[DimProductAttributes].[J-Brand]" caption="J-Brand" attribute="1" defaultMemberUniqueName="[DimProductAttributes].[J-Brand].[All]" allUniqueName="[DimProductAttributes].[J-Brand].[All]" dimensionUniqueName="[DimProductAttributes]" displayFolder="" count="0" unbalanced="0"/>
    <cacheHierarchy uniqueName="[DimProductAttributes].[J-Cat Mix]" caption="J-Cat Mix" attribute="1" defaultMemberUniqueName="[DimProductAttributes].[J-Cat Mix].[All]" allUniqueName="[DimProductAttributes].[J-Cat Mix].[All]" dimensionUniqueName="[DimProductAttributes]" displayFolder="" count="0" unbalanced="0"/>
    <cacheHierarchy uniqueName="[DimProductAttributes].[J-Construction]" caption="J-Construction" attribute="1" defaultMemberUniqueName="[DimProductAttributes].[J-Construction].[All]" allUniqueName="[DimProductAttributes].[J-Construction].[All]" dimensionUniqueName="[DimProductAttributes]" displayFolder="" count="0" unbalanced="0"/>
    <cacheHierarchy uniqueName="[DimProductAttributes].[J-Cost Price Bracket]" caption="J-Cost Price Bracket" attribute="1" defaultMemberUniqueName="[DimProductAttributes].[J-Cost Price Bracket].[All]" allUniqueName="[DimProductAttributes].[J-Cost Price Bracket].[All]" dimensionUniqueName="[DimProductAttributes]" displayFolder="" count="0" unbalanced="0"/>
    <cacheHierarchy uniqueName="[DimProductAttributes].[J-Display Name]" caption="J-Display Name" attribute="1" defaultMemberUniqueName="[DimProductAttributes].[J-Display Name].[All]" allUniqueName="[DimProductAttributes].[J-Display Name].[All]" dimensionUniqueName="[DimProductAttributes]" displayFolder="" count="0" unbalanced="0"/>
    <cacheHierarchy uniqueName="[DimProductAttributes].[J-Family]" caption="J-Family" attribute="1" defaultMemberUniqueName="[DimProductAttributes].[J-Family].[All]" allUniqueName="[DimProductAttributes].[J-Family].[All]" dimensionUniqueName="[DimProductAttributes]" displayFolder="" count="0" unbalanced="0"/>
    <cacheHierarchy uniqueName="[DimProductAttributes].[J-initial Cost]" caption="J-initial Cost" attribute="1" defaultMemberUniqueName="[DimProductAttributes].[J-initial Cost].[All]" allUniqueName="[DimProductAttributes].[J-initial Cost].[All]" dimensionUniqueName="[DimProductAttributes]" displayFolder="" count="0" unbalanced="0"/>
    <cacheHierarchy uniqueName="[DimProductAttributes].[J-Item Status]" caption="J-Item Status" attribute="1" defaultMemberUniqueName="[DimProductAttributes].[J-Item Status].[All]" allUniqueName="[DimProductAttributes].[J-Item Status].[All]" dimensionUniqueName="[DimProductAttributes]" displayFolder="" count="0" unbalanced="0"/>
    <cacheHierarchy uniqueName="[DimProductAttributes].[J-JOMO Exclusive]" caption="J-JOMO Exclusive" attribute="1" defaultMemberUniqueName="[DimProductAttributes].[J-JOMO Exclusive].[All]" allUniqueName="[DimProductAttributes].[J-JOMO Exclusive].[All]" dimensionUniqueName="[DimProductAttributes]" displayFolder="" count="0" unbalanced="0"/>
    <cacheHierarchy uniqueName="[DimProductAttributes].[J-Launched Date]" caption="J-Launched Date" attribute="1" defaultMemberUniqueName="[DimProductAttributes].[J-Launched Date].[All]" allUniqueName="[DimProductAttributes].[J-Launched Date].[All]" dimensionUniqueName="[DimProductAttributes]" displayFolder="" count="0" unbalanced="0"/>
    <cacheHierarchy uniqueName="[DimProductAttributes].[J-Meta Description]" caption="J-Meta Description" attribute="1" defaultMemberUniqueName="[DimProductAttributes].[J-Meta Description].[All]" allUniqueName="[DimProductAttributes].[J-Meta Description].[All]" dimensionUniqueName="[DimProductAttributes]" displayFolder="" count="0" unbalanced="0"/>
    <cacheHierarchy uniqueName="[DimProductAttributes].[J-Meta Keywords]" caption="J-Meta Keywords" attribute="1" defaultMemberUniqueName="[DimProductAttributes].[J-Meta Keywords].[All]" allUniqueName="[DimProductAttributes].[J-Meta Keywords].[All]" dimensionUniqueName="[DimProductAttributes]" displayFolder="" count="0" unbalanced="0"/>
    <cacheHierarchy uniqueName="[DimProductAttributes].[J-Meta Title]" caption="J-Meta Title" attribute="1" defaultMemberUniqueName="[DimProductAttributes].[J-Meta Title].[All]" allUniqueName="[DimProductAttributes].[J-Meta Title].[All]" dimensionUniqueName="[DimProductAttributes]" displayFolder="" count="0" unbalanced="0"/>
    <cacheHierarchy uniqueName="[DimProductAttributes].[J-Product Image Size]" caption="J-Product Image Size" attribute="1" defaultMemberUniqueName="[DimProductAttributes].[J-Product Image Size].[All]" allUniqueName="[DimProductAttributes].[J-Product Image Size].[All]" dimensionUniqueName="[DimProductAttributes]" displayFolder="" count="0" unbalanced="0"/>
    <cacheHierarchy uniqueName="[DimProductAttributes].[J-Product Page Type]" caption="J-Product Page Type" attribute="1" defaultMemberUniqueName="[DimProductAttributes].[J-Product Page Type].[All]" allUniqueName="[DimProductAttributes].[J-Product Page Type].[All]" dimensionUniqueName="[DimProductAttributes]" displayFolder="" count="0" unbalanced="0"/>
    <cacheHierarchy uniqueName="[DimProductAttributes].[J-Project Name]" caption="J-Project Name" attribute="1" defaultMemberUniqueName="[DimProductAttributes].[J-Project Name].[All]" allUniqueName="[DimProductAttributes].[J-Project Name].[All]" dimensionUniqueName="[DimProductAttributes]" displayFolder="" count="0" unbalanced="0"/>
    <cacheHierarchy uniqueName="[DimProductAttributes].[J-Range]" caption="J-Range" attribute="1" defaultMemberUniqueName="[DimProductAttributes].[J-Range].[All]" allUniqueName="[DimProductAttributes].[J-Range].[All]" dimensionUniqueName="[DimProductAttributes]" displayFolder="" count="0" unbalanced="0"/>
    <cacheHierarchy uniqueName="[DimProductAttributes].[J-RTL Price Bracket]" caption="J-RTL Price Bracket" attribute="1" defaultMemberUniqueName="[DimProductAttributes].[J-RTL Price Bracket].[All]" allUniqueName="[DimProductAttributes].[J-RTL Price Bracket].[All]" dimensionUniqueName="[DimProductAttributes]" displayFolder="" count="0" unbalanced="0"/>
    <cacheHierarchy uniqueName="[DimProductAttributes].[J-Season]" caption="J-Season" attribute="1" defaultMemberUniqueName="[DimProductAttributes].[J-Season].[All]" allUniqueName="[DimProductAttributes].[J-Season].[All]" dimensionUniqueName="[DimProductAttributes]" displayFolder="" count="0" unbalanced="0"/>
    <cacheHierarchy uniqueName="[DimProductAttributes].[J-Short Description]" caption="J-Short Description" attribute="1" defaultMemberUniqueName="[DimProductAttributes].[J-Short Description].[All]" allUniqueName="[DimProductAttributes].[J-Short Description].[All]" dimensionUniqueName="[DimProductAttributes]" displayFolder="" count="0" unbalanced="0"/>
    <cacheHierarchy uniqueName="[DimProductAttributes].[J-Size Chart]" caption="J-Size Chart" attribute="1" defaultMemberUniqueName="[DimProductAttributes].[J-Size Chart].[All]" allUniqueName="[DimProductAttributes].[J-Size Chart].[All]" dimensionUniqueName="[DimProductAttributes]" displayFolder="" count="0" unbalanced="0"/>
    <cacheHierarchy uniqueName="[DimProductAttributes].[J-Sole Material]" caption="J-Sole Material" attribute="1" defaultMemberUniqueName="[DimProductAttributes].[J-Sole Material].[All]" allUniqueName="[DimProductAttributes].[J-Sole Material].[All]" dimensionUniqueName="[DimProductAttributes]" displayFolder="" count="0" unbalanced="0"/>
    <cacheHierarchy uniqueName="[DimProductAttributes].[J-Sole Style]" caption="J-Sole Style" attribute="1" defaultMemberUniqueName="[DimProductAttributes].[J-Sole Style].[All]" allUniqueName="[DimProductAttributes].[J-Sole Style].[All]" dimensionUniqueName="[DimProductAttributes]" displayFolder="" count="0" unbalanced="0"/>
    <cacheHierarchy uniqueName="[DimProductAttributes].[J-Sort by Department]" caption="J-Sort by Department" attribute="1" defaultMemberUniqueName="[DimProductAttributes].[J-Sort by Department].[All]" allUniqueName="[DimProductAttributes].[J-Sort by Department].[All]" dimensionUniqueName="[DimProductAttributes]" displayFolder="" count="0" unbalanced="0"/>
    <cacheHierarchy uniqueName="[DimProductAttributes].[J-Upper Material]" caption="J-Upper Material" attribute="1" defaultMemberUniqueName="[DimProductAttributes].[J-Upper Material].[All]" allUniqueName="[DimProductAttributes].[J-Upper Material].[All]" dimensionUniqueName="[DimProductAttributes]" displayFolder="" count="0" unbalanced="0"/>
    <cacheHierarchy uniqueName="[DimProductAttributes].[J-Upper Style]" caption="J-Upper Style" attribute="1" defaultMemberUniqueName="[DimProductAttributes].[J-Upper Style].[All]" allUniqueName="[DimProductAttributes].[J-Upper Style].[All]" dimensionUniqueName="[DimProductAttributes]" displayFolder="" count="0" unbalanced="0"/>
    <cacheHierarchy uniqueName="[DimProductAttributes].[Launched]" caption="Launched" attribute="1" defaultMemberUniqueName="[DimProductAttributes].[Launched].[All]" allUniqueName="[DimProductAttributes].[Launched].[All]" dimensionUniqueName="[DimProductAttributes]" displayFolder="" count="0" unbalanced="0"/>
    <cacheHierarchy uniqueName="[DimProductAttributes].[New]" caption="New" attribute="1" defaultMemberUniqueName="[DimProductAttributes].[New].[All]" allUniqueName="[DimProductAttributes].[New].[All]" dimensionUniqueName="[DimProductAttributes]" displayFolder="" count="0" unbalanced="0"/>
    <cacheHierarchy uniqueName="[DimProductAttributes].[Product Family]" caption="Product Family" attribute="1" defaultMemberUniqueName="[DimProductAttributes].[Product Family].[All]" allUniqueName="[DimProductAttributes].[Product Family].[All]" dimensionUniqueName="[DimProductAttributes]" displayFolder="" count="0" unbalanced="0"/>
    <cacheHierarchy uniqueName="[DimProductAttributes].[Product name]" caption="Product name" attribute="1" defaultMemberUniqueName="[DimProductAttributes].[Product name].[All]" allUniqueName="[DimProductAttributes].[Product name].[All]" dimensionUniqueName="[DimProductAttributes]" displayFolder="" count="0" unbalanced="0"/>
    <cacheHierarchy uniqueName="[DimProductAttributes].[Product number]" caption="Product number" attribute="1" defaultMemberUniqueName="[DimProductAttributes].[Product number].[All]" allUniqueName="[DimProductAttributes].[Product number].[All]" dimensionUniqueName="[DimProductAttributes]" displayFolder="" count="0" unbalanced="0"/>
    <cacheHierarchy uniqueName="[DimProductAttributes].[ProductID]" caption="ProductID" attribute="1" defaultMemberUniqueName="[DimProductAttributes].[ProductID].[All]" allUniqueName="[DimProductAttributes].[ProductID].[All]" dimensionUniqueName="[DimProductAttributes]" displayFolder="" count="0" unbalanced="0"/>
    <cacheHierarchy uniqueName="[DimProductAttributes].[PROJECT]" caption="PROJECT" attribute="1" defaultMemberUniqueName="[DimProductAttributes].[PROJECT].[All]" allUniqueName="[DimProductAttributes].[PROJECT].[All]" dimensionUniqueName="[DimProductAttributes]" displayFolder="" count="0" unbalanced="0"/>
    <cacheHierarchy uniqueName="[DimProductAttributes].[RANGE]" caption="RANGE" attribute="1" defaultMemberUniqueName="[DimProductAttributes].[RANGE].[All]" allUniqueName="[DimProductAttributes].[RANGE].[All]" dimensionUniqueName="[DimProductAttributes]" displayFolder="" count="0" unbalanced="0"/>
    <cacheHierarchy uniqueName="[DimProductAttributes].[RetailAttributesGlobalLookupVariantColorGroup]" caption="RetailAttributesGlobalLookupVariantColorGroup" attribute="1" defaultMemberUniqueName="[DimProductAttributes].[RetailAttributesGlobalLookupVariantColorGroup].[All]" allUniqueName="[DimProductAttributes].[RetailAttributesGlobalLookupVariantColorGroup].[All]" dimensionUniqueName="[DimProductAttributes]" displayFolder="" count="0" unbalanced="0"/>
    <cacheHierarchy uniqueName="[DimProductAttributes].[RetailAttributesGlobalLookupVariantSizeGroup]" caption="RetailAttributesGlobalLookupVariantSizeGroup" attribute="1" defaultMemberUniqueName="[DimProductAttributes].[RetailAttributesGlobalLookupVariantSizeGroup].[All]" allUniqueName="[DimProductAttributes].[RetailAttributesGlobalLookupVariantSizeGroup].[All]" dimensionUniqueName="[DimProductAttributes]" displayFolder="" count="0" unbalanced="0"/>
    <cacheHierarchy uniqueName="[DimProductAttributes].[Review rating]" caption="Review rating" attribute="1" defaultMemberUniqueName="[DimProductAttributes].[Review rating].[All]" allUniqueName="[DimProductAttributes].[Review rating].[All]" dimensionUniqueName="[DimProductAttributes]" displayFolder="" count="0" unbalanced="0"/>
    <cacheHierarchy uniqueName="[DimProductAttributes].[Sales tax group]" caption="Sales tax group" attribute="1" defaultMemberUniqueName="[DimProductAttributes].[Sales tax group].[All]" allUniqueName="[DimProductAttributes].[Sales tax group].[All]" dimensionUniqueName="[DimProductAttributes]" displayFolder="" count="0" unbalanced="0"/>
    <cacheHierarchy uniqueName="[DimProductAttributes].[Search keywords]" caption="Search keywords" attribute="1" defaultMemberUniqueName="[DimProductAttributes].[Search keywords].[All]" allUniqueName="[DimProductAttributes].[Search keywords].[All]" dimensionUniqueName="[DimProductAttributes]" displayFolder="" count="0" unbalanced="0"/>
    <cacheHierarchy uniqueName="[DimProductAttributes].[Search name]" caption="Search name" attribute="1" defaultMemberUniqueName="[DimProductAttributes].[Search name].[All]" allUniqueName="[DimProductAttributes].[Search name].[All]" dimensionUniqueName="[DimProductAttributes]" displayFolder="" count="0" unbalanced="0"/>
    <cacheHierarchy uniqueName="[DimProductAttributes].[Season]" caption="Season" attribute="1" defaultMemberUniqueName="[DimProductAttributes].[Season].[All]" allUniqueName="[DimProductAttributes].[Season].[All]" dimensionUniqueName="[DimProductAttributes]" displayFolder="" count="0" unbalanced="0"/>
    <cacheHierarchy uniqueName="[DimProductAttributes].[ServerName]" caption="ServerName" attribute="1" defaultMemberUniqueName="[DimProductAttributes].[ServerName].[All]" allUniqueName="[DimProductAttributes].[ServerName].[All]" dimensionUniqueName="[DimProductAttributes]" displayFolder="" count="0" unbalanced="0"/>
    <cacheHierarchy uniqueName="[DimProductAttributes].[Size]" caption="Size" attribute="1" defaultMemberUniqueName="[DimProductAttributes].[Size].[All]" allUniqueName="[DimProductAttributes].[Size].[All]" dimensionUniqueName="[DimProductAttributes]" displayFolder="" count="0" unbalanced="0"/>
    <cacheHierarchy uniqueName="[DimProductAttributes].[SOLE]" caption="SOLE" attribute="1" defaultMemberUniqueName="[DimProductAttributes].[SOLE].[All]" allUniqueName="[DimProductAttributes].[SOLE].[All]" dimensionUniqueName="[DimProductAttributes]" displayFolder="" count="0" unbalanced="0"/>
    <cacheHierarchy uniqueName="[DimProductAttributes].[SOURCE]" caption="SOURCE" attribute="1" defaultMemberUniqueName="[DimProductAttributes].[SOURCE].[All]" allUniqueName="[DimProductAttributes].[SOURCE].[All]" dimensionUniqueName="[DimProductAttributes]" displayFolder="" count="0" unbalanced="0"/>
    <cacheHierarchy uniqueName="[DimProductAttributes].[Staff favorites]" caption="Staff favorites" attribute="1" defaultMemberUniqueName="[DimProductAttributes].[Staff favorites].[All]" allUniqueName="[DimProductAttributes].[Staff favorites].[All]" dimensionUniqueName="[DimProductAttributes]" displayFolder="" count="0" unbalanced="0"/>
    <cacheHierarchy uniqueName="[DimProductAttributes].[STATUS]" caption="STATUS" attribute="1" defaultMemberUniqueName="[DimProductAttributes].[STATUS].[All]" allUniqueName="[DimProductAttributes].[STATUS].[All]" dimensionUniqueName="[DimProductAttributes]" displayFolder="" count="0" unbalanced="0"/>
    <cacheHierarchy uniqueName="[DimProductAttributes].[Style]" caption="Style" attribute="1" defaultMemberUniqueName="[DimProductAttributes].[Style].[All]" allUniqueName="[DimProductAttributes].[Style].[All]" dimensionUniqueName="[DimProductAttributes]" displayFolder="" count="0" unbalanced="0"/>
    <cacheHierarchy uniqueName="[DimProductAttributes].[UPPER]" caption="UPPER" attribute="1" defaultMemberUniqueName="[DimProductAttributes].[UPPER].[All]" allUniqueName="[DimProductAttributes].[UPPER].[All]" dimensionUniqueName="[DimProductAttributes]" displayFolder="" count="0" unbalanced="0"/>
    <cacheHierarchy uniqueName="[DimProductAttributes].[Video]" caption="Video" attribute="1" defaultMemberUniqueName="[DimProductAttributes].[Video].[All]" allUniqueName="[DimProductAttributes].[Video].[All]" dimensionUniqueName="[DimProductAttributes]" displayFolder="" count="0" unbalanced="0"/>
    <cacheHierarchy uniqueName="[DimProductColorLevel].[ColorID]" caption="ColorID" attribute="1" defaultMemberUniqueName="[DimProductColorLevel].[ColorID].[All]" allUniqueName="[DimProductColorLevel].[ColorID].[All]" dimensionUniqueName="[DimProductColorLevel]" displayFolder="" count="0" unbalanced="0"/>
    <cacheHierarchy uniqueName="[DimProductColorLevel].[ColorName]" caption="ColorName" attribute="1" defaultMemberUniqueName="[DimProductColorLevel].[ColorName].[All]" allUniqueName="[DimProductColorLevel].[ColorName].[All]" dimensionUniqueName="[DimProductColorLevel]" displayFolder="" count="0" unbalanced="0"/>
    <cacheHierarchy uniqueName="[DimProductColorLevel].[CommissionGroup]" caption="CommissionGroup" attribute="1" defaultMemberUniqueName="[DimProductColorLevel].[CommissionGroup].[All]" allUniqueName="[DimProductColorLevel].[CommissionGroup].[All]" dimensionUniqueName="[DimProductColorLevel]" displayFolder="" count="0" unbalanced="0"/>
    <cacheHierarchy uniqueName="[DimProductColorLevel].[CompanyID]" caption="CompanyID" attribute="1" defaultMemberUniqueName="[DimProductColorLevel].[CompanyID].[All]" allUniqueName="[DimProductColorLevel].[CompanyID].[All]" dimensionUniqueName="[DimProductColorLevel]" displayFolder="" count="0" unbalanced="0"/>
    <cacheHierarchy uniqueName="[DimProductColorLevel].[ConfigID]" caption="ConfigID" attribute="1" defaultMemberUniqueName="[DimProductColorLevel].[ConfigID].[All]" allUniqueName="[DimProductColorLevel].[ConfigID].[All]" dimensionUniqueName="[DimProductColorLevel]" displayFolder="" count="0" unbalanced="0"/>
    <cacheHierarchy uniqueName="[DimProductColorLevel].[ConfigName]" caption="ConfigName" attribute="1" defaultMemberUniqueName="[DimProductColorLevel].[ConfigName].[All]" allUniqueName="[DimProductColorLevel].[ConfigName].[All]" dimensionUniqueName="[DimProductColorLevel]" displayFolder="" count="0" unbalanced="0"/>
    <cacheHierarchy uniqueName="[DimProductColorLevel].[Cost]" caption="Cost" attribute="1" defaultMemberUniqueName="[DimProductColorLevel].[Cost].[All]" allUniqueName="[DimProductColorLevel].[Cost].[All]" dimensionUniqueName="[DimProductColorLevel]" displayFolder="" count="0" unbalanced="0"/>
    <cacheHierarchy uniqueName="[DimProductColorLevel].[CreationDate]" caption="CreationDate" attribute="1" defaultMemberUniqueName="[DimProductColorLevel].[CreationDate].[All]" allUniqueName="[DimProductColorLevel].[CreationDate].[All]" dimensionUniqueName="[DimProductColorLevel]" displayFolder="" count="0" unbalanced="0"/>
    <cacheHierarchy uniqueName="[DimProductColorLevel].[FO_Price]" caption="FO_Price" attribute="1" defaultMemberUniqueName="[DimProductColorLevel].[FO_Price].[All]" allUniqueName="[DimProductColorLevel].[FO_Price].[All]" dimensionUniqueName="[DimProductColorLevel]" displayFolder="" count="0" unbalanced="0"/>
    <cacheHierarchy uniqueName="[DimProductColorLevel].[FOL_Price]" caption="FOL_Price" attribute="1" defaultMemberUniqueName="[DimProductColorLevel].[FOL_Price].[All]" allUniqueName="[DimProductColorLevel].[FOL_Price].[All]" dimensionUniqueName="[DimProductColorLevel]" displayFolder="" count="0" unbalanced="0"/>
    <cacheHierarchy uniqueName="[DimProductColorLevel].[Hir1]" caption="Hir1" attribute="1" defaultMemberUniqueName="[DimProductColorLevel].[Hir1].[All]" allUniqueName="[DimProductColorLevel].[Hir1].[All]" dimensionUniqueName="[DimProductColorLevel]" displayFolder="" count="0" unbalanced="0"/>
    <cacheHierarchy uniqueName="[DimProductColorLevel].[Hir2]" caption="Hir2" attribute="1" defaultMemberUniqueName="[DimProductColorLevel].[Hir2].[All]" allUniqueName="[DimProductColorLevel].[Hir2].[All]" dimensionUniqueName="[DimProductColorLevel]" displayFolder="" count="0" unbalanced="0"/>
    <cacheHierarchy uniqueName="[DimProductColorLevel].[Hir3]" caption="Hir3" attribute="1" defaultMemberUniqueName="[DimProductColorLevel].[Hir3].[All]" allUniqueName="[DimProductColorLevel].[Hir3].[All]" dimensionUniqueName="[DimProductColorLevel]" displayFolder="" count="0" unbalanced="0"/>
    <cacheHierarchy uniqueName="[DimProductColorLevel].[Hir4]" caption="Hir4" attribute="1" defaultMemberUniqueName="[DimProductColorLevel].[Hir4].[All]" allUniqueName="[DimProductColorLevel].[Hir4].[All]" dimensionUniqueName="[DimProductColorLevel]" displayFolder="" count="0" unbalanced="0"/>
    <cacheHierarchy uniqueName="[DimProductColorLevel].[Hir5]" caption="Hir5" attribute="1" defaultMemberUniqueName="[DimProductColorLevel].[Hir5].[All]" allUniqueName="[DimProductColorLevel].[Hir5].[All]" dimensionUniqueName="[DimProductColorLevel]" displayFolder="" count="0" unbalanced="0"/>
    <cacheHierarchy uniqueName="[DimProductColorLevel].[Hir6]" caption="Hir6" attribute="1" defaultMemberUniqueName="[DimProductColorLevel].[Hir6].[All]" allUniqueName="[DimProductColorLevel].[Hir6].[All]" dimensionUniqueName="[DimProductColorLevel]" displayFolder="" count="0" unbalanced="0"/>
    <cacheHierarchy uniqueName="[DimProductColorLevel].[Hir7]" caption="Hir7" attribute="1" defaultMemberUniqueName="[DimProductColorLevel].[Hir7].[All]" allUniqueName="[DimProductColorLevel].[Hir7].[All]" dimensionUniqueName="[DimProductColorLevel]" displayFolder="" count="0" unbalanced="0"/>
    <cacheHierarchy uniqueName="[DimProductColorLevel].[ItemBarcode]" caption="ItemBarcode" attribute="1" defaultMemberUniqueName="[DimProductColorLevel].[ItemBarcode].[All]" allUniqueName="[DimProductColorLevel].[ItemBarcode].[All]" dimensionUniqueName="[DimProductColorLevel]" displayFolder="" count="0" unbalanced="0"/>
    <cacheHierarchy uniqueName="[DimProductColorLevel].[ItemColorName]" caption="ItemColorName" attribute="1" defaultMemberUniqueName="[DimProductColorLevel].[ItemColorName].[All]" allUniqueName="[DimProductColorLevel].[ItemColorName].[All]" dimensionUniqueName="[DimProductColorLevel]" displayFolder="" count="0" unbalanced="0"/>
    <cacheHierarchy uniqueName="[DimProductColorLevel].[ItemKey]" caption="ItemKey" attribute="1" defaultMemberUniqueName="[DimProductColorLevel].[ItemKey].[All]" allUniqueName="[DimProductColorLevel].[ItemKey].[All]" dimensionUniqueName="[DimProductColorLevel]" displayFolder="" count="0" unbalanced="0"/>
    <cacheHierarchy uniqueName="[DimProductColorLevel].[ItemKeyColor]" caption="ItemKeyColor" attribute="1" defaultMemberUniqueName="[DimProductColorLevel].[ItemKeyColor].[All]" allUniqueName="[DimProductColorLevel].[ItemKeyColor].[All]" dimensionUniqueName="[DimProductColorLevel]" displayFolder="" count="0" unbalanced="0"/>
    <cacheHierarchy uniqueName="[DimProductColorLevel].[ProductDescription]" caption="ProductDescription" attribute="1" defaultMemberUniqueName="[DimProductColorLevel].[ProductDescription].[All]" allUniqueName="[DimProductColorLevel].[ProductDescription].[All]" dimensionUniqueName="[DimProductColorLevel]" displayFolder="" count="0" unbalanced="0"/>
    <cacheHierarchy uniqueName="[DimProductColorLevel].[ProductGroup]" caption="ProductGroup" attribute="1" defaultMemberUniqueName="[DimProductColorLevel].[ProductGroup].[All]" allUniqueName="[DimProductColorLevel].[ProductGroup].[All]" dimensionUniqueName="[DimProductColorLevel]" displayFolder="" count="0" unbalanced="0"/>
    <cacheHierarchy uniqueName="[DimProductColorLevel].[ProductID]" caption="ProductID" attribute="1" defaultMemberUniqueName="[DimProductColorLevel].[ProductID].[All]" allUniqueName="[DimProductColorLevel].[ProductID].[All]" dimensionUniqueName="[DimProductColorLevel]" displayFolder="" count="0" unbalanced="0"/>
    <cacheHierarchy uniqueName="[DimProductColorLevel].[ProductKey]" caption="ProductKey" attribute="1" defaultMemberUniqueName="[DimProductColorLevel].[ProductKey].[All]" allUniqueName="[DimProductColorLevel].[ProductKey].[All]" dimensionUniqueName="[DimProductColorLevel]" displayFolder="" count="0" unbalanced="0"/>
    <cacheHierarchy uniqueName="[DimProductColorLevel].[ProductName]" caption="ProductName" attribute="1" defaultMemberUniqueName="[DimProductColorLevel].[ProductName].[All]" allUniqueName="[DimProductColorLevel].[ProductName].[All]" dimensionUniqueName="[DimProductColorLevel]" displayFolder="" count="0" unbalanced="0"/>
    <cacheHierarchy uniqueName="[DimProductColorLevel].[ProductPrice]" caption="ProductPrice" attribute="1" defaultMemberUniqueName="[DimProductColorLevel].[ProductPrice].[All]" allUniqueName="[DimProductColorLevel].[ProductPrice].[All]" dimensionUniqueName="[DimProductColorLevel]" displayFolder="" count="0" unbalanced="0"/>
    <cacheHierarchy uniqueName="[DimProductColorLevel].[ProductSearchName]" caption="ProductSearchName" attribute="1" defaultMemberUniqueName="[DimProductColorLevel].[ProductSearchName].[All]" allUniqueName="[DimProductColorLevel].[ProductSearchName].[All]" dimensionUniqueName="[DimProductColorLevel]" displayFolder="" count="0" unbalanced="0"/>
    <cacheHierarchy uniqueName="[DimProductColorLevel].[ProductType]" caption="ProductType" attribute="1" defaultMemberUniqueName="[DimProductColorLevel].[ProductType].[All]" allUniqueName="[DimProductColorLevel].[ProductType].[All]" dimensionUniqueName="[DimProductColorLevel]" displayFolder="" count="0" unbalanced="0"/>
    <cacheHierarchy uniqueName="[DimProductColorLevel].[PurchasePrice]" caption="PurchasePrice" attribute="1" defaultMemberUniqueName="[DimProductColorLevel].[PurchasePrice].[All]" allUniqueName="[DimProductColorLevel].[PurchasePrice].[All]" dimensionUniqueName="[DimProductColorLevel]" displayFolder="" count="0" unbalanced="0"/>
    <cacheHierarchy uniqueName="[DimProductColorLevel].[RTL_Price]" caption="RTL_Price" attribute="1" defaultMemberUniqueName="[DimProductColorLevel].[RTL_Price].[All]" allUniqueName="[DimProductColorLevel].[RTL_Price].[All]" dimensionUniqueName="[DimProductColorLevel]" displayFolder="" count="0" unbalanced="0"/>
    <cacheHierarchy uniqueName="[DimProductColorLevel].[Season]" caption="Season" attribute="1" defaultMemberUniqueName="[DimProductColorLevel].[Season].[All]" allUniqueName="[DimProductColorLevel].[Season].[All]" dimensionUniqueName="[DimProductColorLevel]" displayFolder="" count="0" unbalanced="0"/>
    <cacheHierarchy uniqueName="[DimProductColorLevel].[Server]" caption="Server" attribute="1" defaultMemberUniqueName="[DimProductColorLevel].[Server].[All]" allUniqueName="[DimProductColorLevel].[Server].[All]" dimensionUniqueName="[DimProductColorLevel]" displayFolder="" count="0" unbalanced="0"/>
    <cacheHierarchy uniqueName="[DimProductColorLevel].[ServerName]" caption="ServerName" attribute="1" defaultMemberUniqueName="[DimProductColorLevel].[ServerName].[All]" allUniqueName="[DimProductColorLevel].[ServerName].[All]" dimensionUniqueName="[DimProductColorLevel]" displayFolder="" count="0" unbalanced="0"/>
    <cacheHierarchy uniqueName="[DimProductColorLevel].[SizeID]" caption="SizeID" attribute="1" defaultMemberUniqueName="[DimProductColorLevel].[SizeID].[All]" allUniqueName="[DimProductColorLevel].[SizeID].[All]" dimensionUniqueName="[DimProductColorLevel]" displayFolder="" count="0" unbalanced="0"/>
    <cacheHierarchy uniqueName="[DimProductColorLevel].[SizeName]" caption="SizeName" attribute="1" defaultMemberUniqueName="[DimProductColorLevel].[SizeName].[All]" allUniqueName="[DimProductColorLevel].[SizeName].[All]" dimensionUniqueName="[DimProductColorLevel]" displayFolder="" count="0" unbalanced="0"/>
    <cacheHierarchy uniqueName="[DimProductColorLevel].[StyleID]" caption="StyleID" attribute="1" defaultMemberUniqueName="[DimProductColorLevel].[StyleID].[All]" allUniqueName="[DimProductColorLevel].[StyleID].[All]" dimensionUniqueName="[DimProductColorLevel]" displayFolder="" count="0" unbalanced="0"/>
    <cacheHierarchy uniqueName="[DimProductColorLevel].[StyleName]" caption="StyleName" attribute="1" defaultMemberUniqueName="[DimProductColorLevel].[StyleName].[All]" allUniqueName="[DimProductColorLevel].[StyleName].[All]" dimensionUniqueName="[DimProductColorLevel]" displayFolder="" count="0" unbalanced="0"/>
    <cacheHierarchy uniqueName="[DimProductColorLevel].[TAS_Price]" caption="TAS_Price" attribute="1" defaultMemberUniqueName="[DimProductColorLevel].[TAS_Price].[All]" allUniqueName="[DimProductColorLevel].[TAS_Price].[All]" dimensionUniqueName="[DimProductColorLevel]" displayFolder="" count="0" unbalanced="0"/>
    <cacheHierarchy uniqueName="[DimProductColorLevel].[TaxCode]" caption="TaxCode" attribute="1" defaultMemberUniqueName="[DimProductColorLevel].[TaxCode].[All]" allUniqueName="[DimProductColorLevel].[TaxCode].[All]" dimensionUniqueName="[DimProductColorLevel]" displayFolder="" count="0" unbalanced="0"/>
    <cacheHierarchy uniqueName="[DimProductColorLevel].[TaxGroup]" caption="TaxGroup" attribute="1" defaultMemberUniqueName="[DimProductColorLevel].[TaxGroup].[All]" allUniqueName="[DimProductColorLevel].[TaxGroup].[All]" dimensionUniqueName="[DimProductColorLevel]" displayFolder="" count="0" unbalanced="0"/>
    <cacheHierarchy uniqueName="[DimProductColorLevel].[UOM]" caption="UOM" attribute="1" defaultMemberUniqueName="[DimProductColorLevel].[UOM].[All]" allUniqueName="[DimProductColorLevel].[UOM].[All]" dimensionUniqueName="[DimProductColorLevel]" displayFolder="" count="0" unbalanced="0"/>
    <cacheHierarchy uniqueName="[DimProductColorLevel].[VendorGroup]" caption="VendorGroup" attribute="1" defaultMemberUniqueName="[DimProductColorLevel].[VendorGroup].[All]" allUniqueName="[DimProductColorLevel].[VendorGroup].[All]" dimensionUniqueName="[DimProductColorLevel]" displayFolder="" count="0" unbalanced="0"/>
    <cacheHierarchy uniqueName="[DimProductColorLevel].[VendorID]" caption="VendorID" attribute="1" defaultMemberUniqueName="[DimProductColorLevel].[VendorID].[All]" allUniqueName="[DimProductColorLevel].[VendorID].[All]" dimensionUniqueName="[DimProductColorLevel]" displayFolder="" count="0" unbalanced="0"/>
    <cacheHierarchy uniqueName="[DimProductColorLevel].[VendorName]" caption="VendorName" attribute="1" defaultMemberUniqueName="[DimProductColorLevel].[VendorName].[All]" allUniqueName="[DimProductColorLevel].[VendorName].[All]" dimensionUniqueName="[DimProductColorLevel]" displayFolder="" count="0" unbalanced="0"/>
    <cacheHierarchy uniqueName="[DimProductColorLevel].[WS_Price]" caption="WS_Price" attribute="1" defaultMemberUniqueName="[DimProductColorLevel].[WS_Price].[All]" allUniqueName="[DimProductColorLevel].[WS_Price].[All]" dimensionUniqueName="[DimProductColorLevel]" displayFolder="" count="0" unbalanced="0"/>
    <cacheHierarchy uniqueName="[DimStore].[Address]" caption="Address" attribute="1" defaultMemberUniqueName="[DimStore].[Address].[All]" allUniqueName="[DimStore].[Address].[All]" dimensionUniqueName="[DimStore]" displayFolder="" count="0" unbalanced="0"/>
    <cacheHierarchy uniqueName="[DimStore].[City]" caption="City" attribute="1" defaultMemberUniqueName="[DimStore].[City].[All]" allUniqueName="[DimStore].[City].[All]" dimensionUniqueName="[DimStore]" displayFolder="" count="0" unbalanced="0"/>
    <cacheHierarchy uniqueName="[DimStore].[CompanyID]" caption="CompanyID" attribute="1" defaultMemberUniqueName="[DimStore].[CompanyID].[All]" allUniqueName="[DimStore].[CompanyID].[All]" dimensionUniqueName="[DimStore]" displayFolder="" count="0" unbalanced="0"/>
    <cacheHierarchy uniqueName="[DimStore].[Country]" caption="Country" attribute="1" defaultMemberUniqueName="[DimStore].[Country].[All]" allUniqueName="[DimStore].[Country].[All]" dimensionUniqueName="[DimStore]" displayFolder="" count="0" unbalanced="0"/>
    <cacheHierarchy uniqueName="[DimStore].[District]" caption="District" attribute="1" defaultMemberUniqueName="[DimStore].[District].[All]" allUniqueName="[DimStore].[District].[All]" dimensionUniqueName="[DimStore]" displayFolder="" count="0" unbalanced="0"/>
    <cacheHierarchy uniqueName="[DimStore].[InventLocationType]" caption="InventLocationType" attribute="1" defaultMemberUniqueName="[DimStore].[InventLocationType].[All]" allUniqueName="[DimStore].[InventLocationType].[All]" dimensionUniqueName="[DimStore]" displayFolder="" count="0" unbalanced="0"/>
    <cacheHierarchy uniqueName="[DimStore].[IsWarehouse]" caption="IsWarehouse" attribute="1" defaultMemberUniqueName="[DimStore].[IsWarehouse].[All]" allUniqueName="[DimStore].[IsWarehouse].[All]" dimensionUniqueName="[DimStore]" displayFolder="" count="0" unbalanced="0"/>
    <cacheHierarchy uniqueName="[DimStore].[Latitude]" caption="Latitude" attribute="1" defaultMemberUniqueName="[DimStore].[Latitude].[All]" allUniqueName="[DimStore].[Latitude].[All]" dimensionUniqueName="[DimStore]" displayFolder="" count="0" unbalanced="0"/>
    <cacheHierarchy uniqueName="[DimStore].[LocationType]" caption="LocationType" attribute="1" defaultMemberUniqueName="[DimStore].[LocationType].[All]" allUniqueName="[DimStore].[LocationType].[All]" dimensionUniqueName="[DimStore]" displayFolder="" count="0" unbalanced="0"/>
    <cacheHierarchy uniqueName="[DimStore].[Longtitude]" caption="Longtitude" attribute="1" defaultMemberUniqueName="[DimStore].[Longtitude].[All]" allUniqueName="[DimStore].[Longtitude].[All]" dimensionUniqueName="[DimStore]" displayFolder="" count="0" unbalanced="0"/>
    <cacheHierarchy uniqueName="[DimStore].[Region]" caption="Region" attribute="1" defaultMemberUniqueName="[DimStore].[Region].[All]" allUniqueName="[DimStore].[Region].[All]" dimensionUniqueName="[DimStore]" displayFolder="" count="0" unbalanced="0"/>
    <cacheHierarchy uniqueName="[DimStore].[ServerName]" caption="ServerName" attribute="1" defaultMemberUniqueName="[DimStore].[ServerName].[All]" allUniqueName="[DimStore].[ServerName].[All]" dimensionUniqueName="[DimStore]" displayFolder="" count="0" unbalanced="0"/>
    <cacheHierarchy uniqueName="[DimStore].[SILStoreType]" caption="SILStoreType" attribute="1" defaultMemberUniqueName="[DimStore].[SILStoreType].[All]" allUniqueName="[DimStore].[SILStoreType].[All]" dimensionUniqueName="[DimStore]" displayFolder="" count="0" unbalanced="0"/>
    <cacheHierarchy uniqueName="[DimStore].[SiteID]" caption="SiteID" attribute="1" defaultMemberUniqueName="[DimStore].[SiteID].[All]" allUniqueName="[DimStore].[SiteID].[All]" dimensionUniqueName="[DimStore]" displayFolder="" count="0" unbalanced="0"/>
    <cacheHierarchy uniqueName="[DimStore].[SiteName]" caption="SiteName" attribute="1" defaultMemberUniqueName="[DimStore].[SiteName].[All]" allUniqueName="[DimStore].[SiteName].[All]" dimensionUniqueName="[DimStore]" displayFolder="" count="0" unbalanced="0"/>
    <cacheHierarchy uniqueName="[DimStore].[StoreID]" caption="StoreID" attribute="1" defaultMemberUniqueName="[DimStore].[StoreID].[All]" allUniqueName="[DimStore].[StoreID].[All]" dimensionUniqueName="[DimStore]" displayFolder="" count="0" unbalanced="0"/>
    <cacheHierarchy uniqueName="[DimStore].[StoreKey]" caption="StoreKey" attribute="1" defaultMemberUniqueName="[DimStore].[StoreKey].[All]" allUniqueName="[DimStore].[StoreKey].[All]" dimensionUniqueName="[DimStore]" displayFolder="" count="0" unbalanced="0"/>
    <cacheHierarchy uniqueName="[DimStore].[StoreName]" caption="StoreName" attribute="1" defaultMemberUniqueName="[DimStore].[StoreName].[All]" allUniqueName="[DimStore].[StoreName].[All]" dimensionUniqueName="[DimStore]" displayFolder="" count="0" unbalanced="0"/>
    <cacheHierarchy uniqueName="[DimStore].[WarehouseID]" caption="WarehouseID" attribute="1" defaultMemberUniqueName="[DimStore].[WarehouseID].[All]" allUniqueName="[DimStore].[WarehouseID].[All]" dimensionUniqueName="[DimStore]" displayFolder="" count="0" unbalanced="0"/>
    <cacheHierarchy uniqueName="[DimStore].[WarehouseName]" caption="WarehouseName" attribute="1" defaultMemberUniqueName="[DimStore].[WarehouseName].[All]" allUniqueName="[DimStore].[WarehouseName].[All]" dimensionUniqueName="[DimStore]" displayFolder="" count="2" unbalanced="0">
      <fieldsUsage count="2">
        <fieldUsage x="-1"/>
        <fieldUsage x="8"/>
      </fieldsUsage>
    </cacheHierarchy>
    <cacheHierarchy uniqueName="[DimStore].[WarehouseTransitID]" caption="WarehouseTransitID" attribute="1" defaultMemberUniqueName="[DimStore].[WarehouseTransitID].[All]" allUniqueName="[DimStore].[WarehouseTransitID].[All]" dimensionUniqueName="[DimStore]" displayFolder="" count="0" unbalanced="0"/>
    <cacheHierarchy uniqueName="[DimStoreAttributes].[AttributeName]" caption="AttributeName" attribute="1" defaultMemberUniqueName="[DimStoreAttributes].[AttributeName].[All]" allUniqueName="[DimStoreAttributes].[AttributeName].[All]" dimensionUniqueName="[DimStoreAttributes]" displayFolder="" count="0" unbalanced="0"/>
    <cacheHierarchy uniqueName="[DimStoreAttributes].[AttributeValue]" caption="AttributeValue" attribute="1" defaultMemberUniqueName="[DimStoreAttributes].[AttributeValue].[All]" allUniqueName="[DimStoreAttributes].[AttributeValue].[All]" dimensionUniqueName="[DimStoreAttributes]" displayFolder="" count="0" unbalanced="0"/>
    <cacheHierarchy uniqueName="[DimStoreAttributes].[StoreKey]" caption="StoreKey" attribute="1" defaultMemberUniqueName="[DimStoreAttributes].[StoreKey].[All]" allUniqueName="[DimStoreAttributes].[StoreKey].[All]" dimensionUniqueName="[DimStoreAttributes]" displayFolder="" count="0" unbalanced="0"/>
    <cacheHierarchy uniqueName="[DimStoreAttributes].[WarehouseID]" caption="WarehouseID" attribute="1" defaultMemberUniqueName="[DimStoreAttributes].[WarehouseID].[All]" allUniqueName="[DimStoreAttributes].[WarehouseID].[All]" dimensionUniqueName="[DimStoreAttributes]" displayFolder="" count="0" unbalanced="0"/>
    <cacheHierarchy uniqueName="[DimVendors].[Address]" caption="Address" attribute="1" defaultMemberUniqueName="[DimVendors].[Address].[All]" allUniqueName="[DimVendors].[Address].[All]" dimensionUniqueName="[DimVendors]" displayFolder="" count="0" unbalanced="0"/>
    <cacheHierarchy uniqueName="[DimVendors].[City]" caption="City" attribute="1" defaultMemberUniqueName="[DimVendors].[City].[All]" allUniqueName="[DimVendors].[City].[All]" dimensionUniqueName="[DimVendors]" displayFolder="" count="0" unbalanced="0"/>
    <cacheHierarchy uniqueName="[DimVendors].[CompanyID]" caption="CompanyID" attribute="1" defaultMemberUniqueName="[DimVendors].[CompanyID].[All]" allUniqueName="[DimVendors].[CompanyID].[All]" dimensionUniqueName="[DimVendors]" displayFolder="" count="0" unbalanced="0"/>
    <cacheHierarchy uniqueName="[DimVendors].[ServerName]" caption="ServerName" attribute="1" defaultMemberUniqueName="[DimVendors].[ServerName].[All]" allUniqueName="[DimVendors].[ServerName].[All]" dimensionUniqueName="[DimVendors]" displayFolder="" count="0" unbalanced="0"/>
    <cacheHierarchy uniqueName="[DimVendors].[VendorGroup]" caption="VendorGroup" attribute="1" defaultMemberUniqueName="[DimVendors].[VendorGroup].[All]" allUniqueName="[DimVendors].[VendorGroup].[All]" dimensionUniqueName="[DimVendors]" displayFolder="" count="0" unbalanced="0"/>
    <cacheHierarchy uniqueName="[DimVendors].[VendorID]" caption="VendorID" attribute="1" defaultMemberUniqueName="[DimVendors].[VendorID].[All]" allUniqueName="[DimVendors].[VendorID].[All]" dimensionUniqueName="[DimVendors]" displayFolder="" count="0" unbalanced="0"/>
    <cacheHierarchy uniqueName="[DimVendors].[VendorKey]" caption="VendorKey" attribute="1" defaultMemberUniqueName="[DimVendors].[VendorKey].[All]" allUniqueName="[DimVendors].[VendorKey].[All]" dimensionUniqueName="[DimVendors]" displayFolder="" count="0" unbalanced="0"/>
    <cacheHierarchy uniqueName="[DimVendors].[VendorName]" caption="VendorName" attribute="1" defaultMemberUniqueName="[DimVendors].[VendorName].[All]" allUniqueName="[DimVendors].[VendorName].[All]" dimensionUniqueName="[DimVendors]" displayFolder="" count="0" unbalanced="0"/>
    <cacheHierarchy uniqueName="[FactCostAdjustment].[CompanyID]" caption="CompanyID" attribute="1" defaultMemberUniqueName="[FactCostAdjustment].[CompanyID].[All]" allUniqueName="[FactCostAdjustment].[CompanyID].[All]" dimensionUniqueName="[FactCostAdjustment]" displayFolder="" count="0" unbalanced="0"/>
    <cacheHierarchy uniqueName="[FactCostAdjustment].[Cost Adjusted]" caption="Cost Adjusted" attribute="1" defaultMemberUniqueName="[FactCostAdjustment].[Cost Adjusted].[All]" allUniqueName="[FactCostAdjustment].[Cost Adjusted].[All]" dimensionUniqueName="[FactCostAdjustment]" displayFolder="" count="0" unbalanced="0"/>
    <cacheHierarchy uniqueName="[FactCostAdjustment].[Date]" caption="Date" attribute="1" defaultMemberUniqueName="[FactCostAdjustment].[Date].[All]" allUniqueName="[FactCostAdjustment].[Date].[All]" dimensionUniqueName="[FactCostAdjustment]" displayFolder="" count="0" unbalanced="0"/>
    <cacheHierarchy uniqueName="[FactCostAdjustment].[DateKey]" caption="DateKey" attribute="1" defaultMemberUniqueName="[FactCostAdjustment].[DateKey].[All]" allUniqueName="[FactCostAdjustment].[DateKey].[All]" dimensionUniqueName="[FactCostAdjustment]" displayFolder="" count="0" unbalanced="0"/>
    <cacheHierarchy uniqueName="[FactCostAdjustment].[LocationKey]" caption="LocationKey" attribute="1" defaultMemberUniqueName="[FactCostAdjustment].[LocationKey].[All]" allUniqueName="[FactCostAdjustment].[LocationKey].[All]" dimensionUniqueName="[FactCostAdjustment]" displayFolder="" count="0" unbalanced="0"/>
    <cacheHierarchy uniqueName="[FactCostAdjustment].[ProductKey]" caption="ProductKey" attribute="1" defaultMemberUniqueName="[FactCostAdjustment].[ProductKey].[All]" allUniqueName="[FactCostAdjustment].[ProductKey].[All]" dimensionUniqueName="[FactCostAdjustment]" displayFolder="" count="0" unbalanced="0"/>
    <cacheHierarchy uniqueName="[FactCostAdjustment].[ServerName]" caption="ServerName" attribute="1" defaultMemberUniqueName="[FactCostAdjustment].[ServerName].[All]" allUniqueName="[FactCostAdjustment].[ServerName].[All]" dimensionUniqueName="[FactCostAdjustment]" displayFolder="" count="0" unbalanced="0"/>
    <cacheHierarchy uniqueName="[FactDailySales].[CompanyID]" caption="CompanyID" attribute="1" defaultMemberUniqueName="[FactDailySales].[CompanyID].[All]" allUniqueName="[FactDailySales].[CompanyID].[All]" dimensionUniqueName="[FactDailySales]" displayFolder="" count="0" unbalanced="0"/>
    <cacheHierarchy uniqueName="[FactDailySales].[Cost]" caption="Cost" attribute="1" defaultMemberUniqueName="[FactDailySales].[Cost].[All]" allUniqueName="[FactDailySales].[Cost].[All]" dimensionUniqueName="[FactDailySales]" displayFolder="" count="0" unbalanced="0"/>
    <cacheHierarchy uniqueName="[FactDailySales].[CustomerKey]" caption="CustomerKey" attribute="1" defaultMemberUniqueName="[FactDailySales].[CustomerKey].[All]" allUniqueName="[FactDailySales].[CustomerKey].[All]" dimensionUniqueName="[FactDailySales]" displayFolder="" count="0" unbalanced="0"/>
    <cacheHierarchy uniqueName="[FactDailySales].[Date]" caption="Date" attribute="1" defaultMemberUniqueName="[FactDailySales].[Date].[All]" allUniqueName="[FactDailySales].[Date].[All]" dimensionUniqueName="[FactDailySales]" displayFolder="" count="0" unbalanced="0"/>
    <cacheHierarchy uniqueName="[FactDailySales].[DateKey]" caption="DateKey" attribute="1" defaultMemberUniqueName="[FactDailySales].[DateKey].[All]" allUniqueName="[FactDailySales].[DateKey].[All]" dimensionUniqueName="[FactDailySales]" displayFolder="" count="0" unbalanced="0"/>
    <cacheHierarchy uniqueName="[FactDailySales].[Discount]" caption="Discount" attribute="1" defaultMemberUniqueName="[FactDailySales].[Discount].[All]" allUniqueName="[FactDailySales].[Discount].[All]" dimensionUniqueName="[FactDailySales]" displayFolder="" count="0" unbalanced="0"/>
    <cacheHierarchy uniqueName="[FactDailySales].[Further_Tax]" caption="Further_Tax" attribute="1" defaultMemberUniqueName="[FactDailySales].[Further_Tax].[All]" allUniqueName="[FactDailySales].[Further_Tax].[All]" dimensionUniqueName="[FactDailySales]" displayFolder="" count="0" unbalanced="0"/>
    <cacheHierarchy uniqueName="[FactDailySales].[LocationKey]" caption="LocationKey" attribute="1" defaultMemberUniqueName="[FactDailySales].[LocationKey].[All]" allUniqueName="[FactDailySales].[LocationKey].[All]" dimensionUniqueName="[FactDailySales]" displayFolder="" count="0" unbalanced="0"/>
    <cacheHierarchy uniqueName="[FactDailySales].[Markup Lost %]" caption="Markup Lost %" attribute="1" defaultMemberUniqueName="[FactDailySales].[Markup Lost %].[All]" allUniqueName="[FactDailySales].[Markup Lost %].[All]" dimensionUniqueName="[FactDailySales]" displayFolder="" count="0" unbalanced="0"/>
    <cacheHierarchy uniqueName="[FactDailySales].[NetSales]" caption="NetSales" attribute="1" defaultMemberUniqueName="[FactDailySales].[NetSales].[All]" allUniqueName="[FactDailySales].[NetSales].[All]" dimensionUniqueName="[FactDailySales]" displayFolder="" count="0" unbalanced="0"/>
    <cacheHierarchy uniqueName="[FactDailySales].[Price]" caption="Price" attribute="1" defaultMemberUniqueName="[FactDailySales].[Price].[All]" allUniqueName="[FactDailySales].[Price].[All]" dimensionUniqueName="[FactDailySales]" displayFolder="" count="0" unbalanced="0"/>
    <cacheHierarchy uniqueName="[FactDailySales].[ProductKey]" caption="ProductKey" attribute="1" defaultMemberUniqueName="[FactDailySales].[ProductKey].[All]" allUniqueName="[FactDailySales].[ProductKey].[All]" dimensionUniqueName="[FactDailySales]" displayFolder="" count="0" unbalanced="0"/>
    <cacheHierarchy uniqueName="[FactDailySales].[Qty]" caption="Qty" attribute="1" defaultMemberUniqueName="[FactDailySales].[Qty].[All]" allUniqueName="[FactDailySales].[Qty].[All]" dimensionUniqueName="[FactDailySales]" displayFolder="" count="0" unbalanced="0"/>
    <cacheHierarchy uniqueName="[FactDailySales].[ServerName]" caption="ServerName" attribute="1" defaultMemberUniqueName="[FactDailySales].[ServerName].[All]" allUniqueName="[FactDailySales].[ServerName].[All]" dimensionUniqueName="[FactDailySales]" displayFolder="" count="0" unbalanced="0"/>
    <cacheHierarchy uniqueName="[FactDailySales].[Tax]" caption="Tax" attribute="1" defaultMemberUniqueName="[FactDailySales].[Tax].[All]" allUniqueName="[FactDailySales].[Tax].[All]" dimensionUniqueName="[FactDailySales]" displayFolder="" count="0" unbalanced="0"/>
    <cacheHierarchy uniqueName="[FactDailySales].[Transactions]" caption="Transactions" attribute="1" defaultMemberUniqueName="[FactDailySales].[Transactions].[All]" allUniqueName="[FactDailySales].[Transactions].[All]" dimensionUniqueName="[FactDailySales]" displayFolder="" count="0" unbalanced="0"/>
    <cacheHierarchy uniqueName="[FactDailySalesReturn].[CompanyID]" caption="CompanyID" attribute="1" defaultMemberUniqueName="[FactDailySalesReturn].[CompanyID].[All]" allUniqueName="[FactDailySalesReturn].[CompanyID].[All]" dimensionUniqueName="[FactDailySalesReturn]" displayFolder="" count="0" unbalanced="0"/>
    <cacheHierarchy uniqueName="[FactDailySalesReturn].[Cost]" caption="Cost" attribute="1" defaultMemberUniqueName="[FactDailySalesReturn].[Cost].[All]" allUniqueName="[FactDailySalesReturn].[Cost].[All]" dimensionUniqueName="[FactDailySalesReturn]" displayFolder="" count="0" unbalanced="0"/>
    <cacheHierarchy uniqueName="[FactDailySalesReturn].[CustomerKey]" caption="CustomerKey" attribute="1" defaultMemberUniqueName="[FactDailySalesReturn].[CustomerKey].[All]" allUniqueName="[FactDailySalesReturn].[CustomerKey].[All]" dimensionUniqueName="[FactDailySalesReturn]" displayFolder="" count="0" unbalanced="0"/>
    <cacheHierarchy uniqueName="[FactDailySalesReturn].[Date]" caption="Date" attribute="1" defaultMemberUniqueName="[FactDailySalesReturn].[Date].[All]" allUniqueName="[FactDailySalesReturn].[Date].[All]" dimensionUniqueName="[FactDailySalesReturn]" displayFolder="" count="0" unbalanced="0"/>
    <cacheHierarchy uniqueName="[FactDailySalesReturn].[DateKey]" caption="DateKey" attribute="1" defaultMemberUniqueName="[FactDailySalesReturn].[DateKey].[All]" allUniqueName="[FactDailySalesReturn].[DateKey].[All]" dimensionUniqueName="[FactDailySalesReturn]" displayFolder="" count="0" unbalanced="0"/>
    <cacheHierarchy uniqueName="[FactDailySalesReturn].[Discount]" caption="Discount" attribute="1" defaultMemberUniqueName="[FactDailySalesReturn].[Discount].[All]" allUniqueName="[FactDailySalesReturn].[Discount].[All]" dimensionUniqueName="[FactDailySalesReturn]" displayFolder="" count="0" unbalanced="0"/>
    <cacheHierarchy uniqueName="[FactDailySalesReturn].[Further_Tax]" caption="Further_Tax" attribute="1" defaultMemberUniqueName="[FactDailySalesReturn].[Further_Tax].[All]" allUniqueName="[FactDailySalesReturn].[Further_Tax].[All]" dimensionUniqueName="[FactDailySalesReturn]" displayFolder="" count="0" unbalanced="0"/>
    <cacheHierarchy uniqueName="[FactDailySalesReturn].[LocationKey]" caption="LocationKey" attribute="1" defaultMemberUniqueName="[FactDailySalesReturn].[LocationKey].[All]" allUniqueName="[FactDailySalesReturn].[LocationKey].[All]" dimensionUniqueName="[FactDailySalesReturn]" displayFolder="" count="0" unbalanced="0"/>
    <cacheHierarchy uniqueName="[FactDailySalesReturn].[NetSales]" caption="NetSales" attribute="1" defaultMemberUniqueName="[FactDailySalesReturn].[NetSales].[All]" allUniqueName="[FactDailySalesReturn].[NetSales].[All]" dimensionUniqueName="[FactDailySalesReturn]" displayFolder="" count="0" unbalanced="0"/>
    <cacheHierarchy uniqueName="[FactDailySalesReturn].[Price]" caption="Price" attribute="1" defaultMemberUniqueName="[FactDailySalesReturn].[Price].[All]" allUniqueName="[FactDailySalesReturn].[Price].[All]" dimensionUniqueName="[FactDailySalesReturn]" displayFolder="" count="0" unbalanced="0"/>
    <cacheHierarchy uniqueName="[FactDailySalesReturn].[ProductKey]" caption="ProductKey" attribute="1" defaultMemberUniqueName="[FactDailySalesReturn].[ProductKey].[All]" allUniqueName="[FactDailySalesReturn].[ProductKey].[All]" dimensionUniqueName="[FactDailySalesReturn]" displayFolder="" count="0" unbalanced="0"/>
    <cacheHierarchy uniqueName="[FactDailySalesReturn].[Qty]" caption="Qty" attribute="1" defaultMemberUniqueName="[FactDailySalesReturn].[Qty].[All]" allUniqueName="[FactDailySalesReturn].[Qty].[All]" dimensionUniqueName="[FactDailySalesReturn]" displayFolder="" count="0" unbalanced="0"/>
    <cacheHierarchy uniqueName="[FactDailySalesReturn].[ServerName]" caption="ServerName" attribute="1" defaultMemberUniqueName="[FactDailySalesReturn].[ServerName].[All]" allUniqueName="[FactDailySalesReturn].[ServerName].[All]" dimensionUniqueName="[FactDailySalesReturn]" displayFolder="" count="0" unbalanced="0"/>
    <cacheHierarchy uniqueName="[FactDailySalesReturn].[Tax]" caption="Tax" attribute="1" defaultMemberUniqueName="[FactDailySalesReturn].[Tax].[All]" allUniqueName="[FactDailySalesReturn].[Tax].[All]" dimensionUniqueName="[FactDailySalesReturn]" displayFolder="" count="0" unbalanced="0"/>
    <cacheHierarchy uniqueName="[FactDailySalesReturn].[Transactions]" caption="Transactions" attribute="1" defaultMemberUniqueName="[FactDailySalesReturn].[Transactions].[All]" allUniqueName="[FactDailySalesReturn].[Transactions].[All]" dimensionUniqueName="[FactDailySalesReturn]" displayFolder="" count="0" unbalanced="0"/>
    <cacheHierarchy uniqueName="[FactFirstRetailPrice].[Col Current Price]" caption="Col Current Price" attribute="1" defaultMemberUniqueName="[FactFirstRetailPrice].[Col Current Price].[All]" allUniqueName="[FactFirstRetailPrice].[Col Current Price].[All]" dimensionUniqueName="[FactFirstRetailPrice]" displayFolder="" count="0" unbalanced="0"/>
    <cacheHierarchy uniqueName="[FactFirstRetailPrice].[ColorID]" caption="ColorID" attribute="1" defaultMemberUniqueName="[FactFirstRetailPrice].[ColorID].[All]" allUniqueName="[FactFirstRetailPrice].[ColorID].[All]" dimensionUniqueName="[FactFirstRetailPrice]" displayFolder="" count="0" unbalanced="0"/>
    <cacheHierarchy uniqueName="[FactFirstRetailPrice].[ConfigID]" caption="ConfigID" attribute="1" defaultMemberUniqueName="[FactFirstRetailPrice].[ConfigID].[All]" allUniqueName="[FactFirstRetailPrice].[ConfigID].[All]" dimensionUniqueName="[FactFirstRetailPrice]" displayFolder="" count="0" unbalanced="0"/>
    <cacheHierarchy uniqueName="[FactFirstRetailPrice].[FirstPrice]" caption="FirstPrice" attribute="1" defaultMemberUniqueName="[FactFirstRetailPrice].[FirstPrice].[All]" allUniqueName="[FactFirstRetailPrice].[FirstPrice].[All]" dimensionUniqueName="[FactFirstRetailPrice]" displayFolder="" count="0" unbalanced="0"/>
    <cacheHierarchy uniqueName="[FactFirstRetailPrice].[ProductID]" caption="ProductID" attribute="1" defaultMemberUniqueName="[FactFirstRetailPrice].[ProductID].[All]" allUniqueName="[FactFirstRetailPrice].[ProductID].[All]" dimensionUniqueName="[FactFirstRetailPrice]" displayFolder="" count="0" unbalanced="0"/>
    <cacheHierarchy uniqueName="[FactFirstRetailPrice].[ProductKey]" caption="ProductKey" attribute="1" defaultMemberUniqueName="[FactFirstRetailPrice].[ProductKey].[All]" allUniqueName="[FactFirstRetailPrice].[ProductKey].[All]" dimensionUniqueName="[FactFirstRetailPrice]" displayFolder="" count="0" unbalanced="0"/>
    <cacheHierarchy uniqueName="[FactFirstRetailPrice].[SizeID]" caption="SizeID" attribute="1" defaultMemberUniqueName="[FactFirstRetailPrice].[SizeID].[All]" allUniqueName="[FactFirstRetailPrice].[SizeID].[All]" dimensionUniqueName="[FactFirstRetailPrice]" displayFolder="" count="0" unbalanced="0"/>
    <cacheHierarchy uniqueName="[FactFirstRetailPrice].[StoreKey]" caption="StoreKey" attribute="1" defaultMemberUniqueName="[FactFirstRetailPrice].[StoreKey].[All]" allUniqueName="[FactFirstRetailPrice].[StoreKey].[All]" dimensionUniqueName="[FactFirstRetailPrice]" displayFolder="" count="0" unbalanced="0"/>
    <cacheHierarchy uniqueName="[FactFirstRetailPrice].[StyleID]" caption="StyleID" attribute="1" defaultMemberUniqueName="[FactFirstRetailPrice].[StyleID].[All]" allUniqueName="[FactFirstRetailPrice].[StyleID].[All]" dimensionUniqueName="[FactFirstRetailPrice]" displayFolder="" count="0" unbalanced="0"/>
    <cacheHierarchy uniqueName="[FactFirstRetailPrice].[warehouseid]" caption="warehouseid" attribute="1" defaultMemberUniqueName="[FactFirstRetailPrice].[warehouseid].[All]" allUniqueName="[FactFirstRetailPrice].[warehouseid].[All]" dimensionUniqueName="[FactFirstRetailPrice]" displayFolder="" count="0" unbalanced="0"/>
    <cacheHierarchy uniqueName="[FactInTransit].[CompanyID]" caption="CompanyID" attribute="1" defaultMemberUniqueName="[FactInTransit].[CompanyID].[All]" allUniqueName="[FactInTransit].[CompanyID].[All]" dimensionUniqueName="[FactInTransit]" displayFolder="" count="0" unbalanced="0"/>
    <cacheHierarchy uniqueName="[FactInTransit].[Cost]" caption="Cost" attribute="1" defaultMemberUniqueName="[FactInTransit].[Cost].[All]" allUniqueName="[FactInTransit].[Cost].[All]" dimensionUniqueName="[FactInTransit]" displayFolder="" count="0" unbalanced="0"/>
    <cacheHierarchy uniqueName="[FactInTransit].[Date]" caption="Date" attribute="1" defaultMemberUniqueName="[FactInTransit].[Date].[All]" allUniqueName="[FactInTransit].[Date].[All]" dimensionUniqueName="[FactInTransit]" displayFolder="" count="0" unbalanced="0"/>
    <cacheHierarchy uniqueName="[FactInTransit].[LocationKey]" caption="LocationKey" attribute="1" defaultMemberUniqueName="[FactInTransit].[LocationKey].[All]" allUniqueName="[FactInTransit].[LocationKey].[All]" dimensionUniqueName="[FactInTransit]" displayFolder="" count="0" unbalanced="0"/>
    <cacheHierarchy uniqueName="[FactInTransit].[Price]" caption="Price" attribute="1" defaultMemberUniqueName="[FactInTransit].[Price].[All]" allUniqueName="[FactInTransit].[Price].[All]" dimensionUniqueName="[FactInTransit]" displayFolder="" count="0" unbalanced="0"/>
    <cacheHierarchy uniqueName="[FactInTransit].[ProductKey]" caption="ProductKey" attribute="1" defaultMemberUniqueName="[FactInTransit].[ProductKey].[All]" allUniqueName="[FactInTransit].[ProductKey].[All]" dimensionUniqueName="[FactInTransit]" displayFolder="" count="0" unbalanced="0"/>
    <cacheHierarchy uniqueName="[FactInTransit].[Qty]" caption="Qty" attribute="1" defaultMemberUniqueName="[FactInTransit].[Qty].[All]" allUniqueName="[FactInTransit].[Qty].[All]" dimensionUniqueName="[FactInTransit]" displayFolder="" count="0" unbalanced="0"/>
    <cacheHierarchy uniqueName="[FactInTransit].[ServerName]" caption="ServerName" attribute="1" defaultMemberUniqueName="[FactInTransit].[ServerName].[All]" allUniqueName="[FactInTransit].[ServerName].[All]" dimensionUniqueName="[FactInTransit]" displayFolder="" count="0" unbalanced="0"/>
    <cacheHierarchy uniqueName="[FactInventory].[CompanyID]" caption="CompanyID" attribute="1" defaultMemberUniqueName="[FactInventory].[CompanyID].[All]" allUniqueName="[FactInventory].[CompanyID].[All]" dimensionUniqueName="[FactInventory]" displayFolder="" count="0" unbalanced="0"/>
    <cacheHierarchy uniqueName="[FactInventory].[Date]" caption="Date" attribute="1" defaultMemberUniqueName="[FactInventory].[Date].[All]" allUniqueName="[FactInventory].[Date].[All]" dimensionUniqueName="[FactInventory]" displayFolder="" count="0" unbalanced="0"/>
    <cacheHierarchy uniqueName="[FactInventory].[LocationKey]" caption="LocationKey" attribute="1" defaultMemberUniqueName="[FactInventory].[LocationKey].[All]" allUniqueName="[FactInventory].[LocationKey].[All]" dimensionUniqueName="[FactInventory]" displayFolder="" count="0" unbalanced="0"/>
    <cacheHierarchy uniqueName="[FactInventory].[NetCost]" caption="NetCost" attribute="1" defaultMemberUniqueName="[FactInventory].[NetCost].[All]" allUniqueName="[FactInventory].[NetCost].[All]" dimensionUniqueName="[FactInventory]" displayFolder="" count="0" unbalanced="0"/>
    <cacheHierarchy uniqueName="[FactInventory].[NetQty]" caption="NetQty" attribute="1" defaultMemberUniqueName="[FactInventory].[NetQty].[All]" allUniqueName="[FactInventory].[NetQty].[All]" dimensionUniqueName="[FactInventory]" displayFolder="" count="0" unbalanced="0"/>
    <cacheHierarchy uniqueName="[FactInventory].[Price]" caption="Price" attribute="1" defaultMemberUniqueName="[FactInventory].[Price].[All]" allUniqueName="[FactInventory].[Price].[All]" dimensionUniqueName="[FactInventory]" displayFolder="" count="0" unbalanced="0"/>
    <cacheHierarchy uniqueName="[FactInventory].[ProductKey]" caption="ProductKey" attribute="1" defaultMemberUniqueName="[FactInventory].[ProductKey].[All]" allUniqueName="[FactInventory].[ProductKey].[All]" dimensionUniqueName="[FactInventory]" displayFolder="" count="0" unbalanced="0"/>
    <cacheHierarchy uniqueName="[FactInventory].[ServerName]" caption="ServerName" attribute="1" defaultMemberUniqueName="[FactInventory].[ServerName].[All]" allUniqueName="[FactInventory].[ServerName].[All]" dimensionUniqueName="[FactInventory]" displayFolder="" count="0" unbalanced="0"/>
    <cacheHierarchy uniqueName="[FactOrderedPO].[CompanyID]" caption="CompanyID" attribute="1" defaultMemberUniqueName="[FactOrderedPO].[CompanyID].[All]" allUniqueName="[FactOrderedPO].[CompanyID].[All]" dimensionUniqueName="[FactOrderedPO]" displayFolder="" count="0" unbalanced="0"/>
    <cacheHierarchy uniqueName="[FactOrderedPO].[Cost]" caption="Cost" attribute="1" defaultMemberUniqueName="[FactOrderedPO].[Cost].[All]" allUniqueName="[FactOrderedPO].[Cost].[All]" dimensionUniqueName="[FactOrderedPO]" displayFolder="" count="0" unbalanced="0"/>
    <cacheHierarchy uniqueName="[FactOrderedPO].[Date]" caption="Date" attribute="1" defaultMemberUniqueName="[FactOrderedPO].[Date].[All]" allUniqueName="[FactOrderedPO].[Date].[All]" dimensionUniqueName="[FactOrderedPO]" displayFolder="" count="0" unbalanced="0"/>
    <cacheHierarchy uniqueName="[FactOrderedPO].[DeliveryDate]" caption="DeliveryDate" attribute="1" defaultMemberUniqueName="[FactOrderedPO].[DeliveryDate].[All]" allUniqueName="[FactOrderedPO].[DeliveryDate].[All]" dimensionUniqueName="[FactOrderedPO]" displayFolder="" count="0" unbalanced="0"/>
    <cacheHierarchy uniqueName="[FactOrderedPO].[LocationKey]" caption="LocationKey" attribute="1" defaultMemberUniqueName="[FactOrderedPO].[LocationKey].[All]" allUniqueName="[FactOrderedPO].[LocationKey].[All]" dimensionUniqueName="[FactOrderedPO]" displayFolder="" count="0" unbalanced="0"/>
    <cacheHierarchy uniqueName="[FactOrderedPO].[Price]" caption="Price" attribute="1" defaultMemberUniqueName="[FactOrderedPO].[Price].[All]" allUniqueName="[FactOrderedPO].[Price].[All]" dimensionUniqueName="[FactOrderedPO]" displayFolder="" count="0" unbalanced="0"/>
    <cacheHierarchy uniqueName="[FactOrderedPO].[ProductKey]" caption="ProductKey" attribute="1" defaultMemberUniqueName="[FactOrderedPO].[ProductKey].[All]" allUniqueName="[FactOrderedPO].[ProductKey].[All]" dimensionUniqueName="[FactOrderedPO]" displayFolder="" count="0" unbalanced="0"/>
    <cacheHierarchy uniqueName="[FactOrderedPO].[PurchaseOrderNumber]" caption="PurchaseOrderNumber" attribute="1" defaultMemberUniqueName="[FactOrderedPO].[PurchaseOrderNumber].[All]" allUniqueName="[FactOrderedPO].[PurchaseOrderNumber].[All]" dimensionUniqueName="[FactOrderedPO]" displayFolder="" count="0" unbalanced="0"/>
    <cacheHierarchy uniqueName="[FactOrderedPO].[Qty]" caption="Qty" attribute="1" defaultMemberUniqueName="[FactOrderedPO].[Qty].[All]" allUniqueName="[FactOrderedPO].[Qty].[All]" dimensionUniqueName="[FactOrderedPO]" displayFolder="" count="0" unbalanced="0"/>
    <cacheHierarchy uniqueName="[FactOrderedPO].[ServerName]" caption="ServerName" attribute="1" defaultMemberUniqueName="[FactOrderedPO].[ServerName].[All]" allUniqueName="[FactOrderedPO].[ServerName].[All]" dimensionUniqueName="[FactOrderedPO]" displayFolder="" count="0" unbalanced="0"/>
    <cacheHierarchy uniqueName="[FactOrderedPO].[VendorKey]" caption="VendorKey" attribute="1" defaultMemberUniqueName="[FactOrderedPO].[VendorKey].[All]" allUniqueName="[FactOrderedPO].[VendorKey].[All]" dimensionUniqueName="[FactOrderedPO]" displayFolder="" count="0" unbalanced="0"/>
    <cacheHierarchy uniqueName="[FactOtherMovement].[CompanyID]" caption="CompanyID" attribute="1" defaultMemberUniqueName="[FactOtherMovement].[CompanyID].[All]" allUniqueName="[FactOtherMovement].[CompanyID].[All]" dimensionUniqueName="[FactOtherMovement]" displayFolder="" count="0" unbalanced="0"/>
    <cacheHierarchy uniqueName="[FactOtherMovement].[CostMoved]" caption="CostMoved" attribute="1" defaultMemberUniqueName="[FactOtherMovement].[CostMoved].[All]" allUniqueName="[FactOtherMovement].[CostMoved].[All]" dimensionUniqueName="[FactOtherMovement]" displayFolder="" count="0" unbalanced="0"/>
    <cacheHierarchy uniqueName="[FactOtherMovement].[Date]" caption="Date" attribute="1" defaultMemberUniqueName="[FactOtherMovement].[Date].[All]" allUniqueName="[FactOtherMovement].[Date].[All]" dimensionUniqueName="[FactOtherMovement]" displayFolder="" count="0" unbalanced="0"/>
    <cacheHierarchy uniqueName="[FactOtherMovement].[LocationKey]" caption="LocationKey" attribute="1" defaultMemberUniqueName="[FactOtherMovement].[LocationKey].[All]" allUniqueName="[FactOtherMovement].[LocationKey].[All]" dimensionUniqueName="[FactOtherMovement]" displayFolder="" count="0" unbalanced="0"/>
    <cacheHierarchy uniqueName="[FactOtherMovement].[Price]" caption="Price" attribute="1" defaultMemberUniqueName="[FactOtherMovement].[Price].[All]" allUniqueName="[FactOtherMovement].[Price].[All]" dimensionUniqueName="[FactOtherMovement]" displayFolder="" count="0" unbalanced="0"/>
    <cacheHierarchy uniqueName="[FactOtherMovement].[ProductKey]" caption="ProductKey" attribute="1" defaultMemberUniqueName="[FactOtherMovement].[ProductKey].[All]" allUniqueName="[FactOtherMovement].[ProductKey].[All]" dimensionUniqueName="[FactOtherMovement]" displayFolder="" count="0" unbalanced="0"/>
    <cacheHierarchy uniqueName="[FactOtherMovement].[QtyMoved]" caption="QtyMoved" attribute="1" defaultMemberUniqueName="[FactOtherMovement].[QtyMoved].[All]" allUniqueName="[FactOtherMovement].[QtyMoved].[All]" dimensionUniqueName="[FactOtherMovement]" displayFolder="" count="0" unbalanced="0"/>
    <cacheHierarchy uniqueName="[FactOtherMovement].[ServerName]" caption="ServerName" attribute="1" defaultMemberUniqueName="[FactOtherMovement].[ServerName].[All]" allUniqueName="[FactOtherMovement].[ServerName].[All]" dimensionUniqueName="[FactOtherMovement]" displayFolder="" count="0" unbalanced="0"/>
    <cacheHierarchy uniqueName="[FactPriceChangeHistory].[color]" caption="color" attribute="1" defaultMemberUniqueName="[FactPriceChangeHistory].[color].[All]" allUniqueName="[FactPriceChangeHistory].[color].[All]" dimensionUniqueName="[FactPriceChangeHistory]" displayFolder="" count="0" unbalanced="0"/>
    <cacheHierarchy uniqueName="[FactPriceChangeHistory].[colorid]" caption="colorid" attribute="1" defaultMemberUniqueName="[FactPriceChangeHistory].[colorid].[All]" allUniqueName="[FactPriceChangeHistory].[colorid].[All]" dimensionUniqueName="[FactPriceChangeHistory]" displayFolder="" count="0" unbalanced="0"/>
    <cacheHierarchy uniqueName="[FactPriceChangeHistory].[DATE]" caption="DATE" attribute="1" defaultMemberUniqueName="[FactPriceChangeHistory].[DATE].[All]" allUniqueName="[FactPriceChangeHistory].[DATE].[All]" dimensionUniqueName="[FactPriceChangeHistory]" displayFolder="" count="0" unbalanced="0"/>
    <cacheHierarchy uniqueName="[FactPriceChangeHistory].[deltaprice]" caption="deltaprice" attribute="1" defaultMemberUniqueName="[FactPriceChangeHistory].[deltaprice].[All]" allUniqueName="[FactPriceChangeHistory].[deltaprice].[All]" dimensionUniqueName="[FactPriceChangeHistory]" displayFolder="" count="0" unbalanced="0"/>
    <cacheHierarchy uniqueName="[FactPriceChangeHistory].[inventlocation]" caption="inventlocation" attribute="1" defaultMemberUniqueName="[FactPriceChangeHistory].[inventlocation].[All]" allUniqueName="[FactPriceChangeHistory].[inventlocation].[All]" dimensionUniqueName="[FactPriceChangeHistory]" displayFolder="" count="0" unbalanced="0"/>
    <cacheHierarchy uniqueName="[FactPriceChangeHistory].[ITEMID]" caption="ITEMID" attribute="1" defaultMemberUniqueName="[FactPriceChangeHistory].[ITEMID].[All]" allUniqueName="[FactPriceChangeHistory].[ITEMID].[All]" dimensionUniqueName="[FactPriceChangeHistory]" displayFolder="" count="0" unbalanced="0"/>
    <cacheHierarchy uniqueName="[FactPriceChangeHistory].[location]" caption="location" attribute="1" defaultMemberUniqueName="[FactPriceChangeHistory].[location].[All]" allUniqueName="[FactPriceChangeHistory].[location].[All]" dimensionUniqueName="[FactPriceChangeHistory]" displayFolder="" count="0" unbalanced="0"/>
    <cacheHierarchy uniqueName="[FactPriceChangeHistory].[ProductKey]" caption="ProductKey" attribute="1" defaultMemberUniqueName="[FactPriceChangeHistory].[ProductKey].[All]" allUniqueName="[FactPriceChangeHistory].[ProductKey].[All]" dimensionUniqueName="[FactPriceChangeHistory]" displayFolder="" count="0" unbalanced="0"/>
    <cacheHierarchy uniqueName="[FactPriceChangeHistory].[size]" caption="size" attribute="1" defaultMemberUniqueName="[FactPriceChangeHistory].[size].[All]" allUniqueName="[FactPriceChangeHistory].[size].[All]" dimensionUniqueName="[FactPriceChangeHistory]" displayFolder="" count="0" unbalanced="0"/>
    <cacheHierarchy uniqueName="[FactPriceChangeHistory].[sizeid]" caption="sizeid" attribute="1" defaultMemberUniqueName="[FactPriceChangeHistory].[sizeid].[All]" allUniqueName="[FactPriceChangeHistory].[sizeid].[All]" dimensionUniqueName="[FactPriceChangeHistory]" displayFolder="" count="0" unbalanced="0"/>
    <cacheHierarchy uniqueName="[FactPriceChangeHistory].[StoreKey]" caption="StoreKey" attribute="1" defaultMemberUniqueName="[FactPriceChangeHistory].[StoreKey].[All]" allUniqueName="[FactPriceChangeHistory].[StoreKey].[All]" dimensionUniqueName="[FactPriceChangeHistory]" displayFolder="" count="0" unbalanced="0"/>
    <cacheHierarchy uniqueName="[FactPurchase].[CompanyID]" caption="CompanyID" attribute="1" defaultMemberUniqueName="[FactPurchase].[CompanyID].[All]" allUniqueName="[FactPurchase].[CompanyID].[All]" dimensionUniqueName="[FactPurchase]" displayFolder="" count="0" unbalanced="0"/>
    <cacheHierarchy uniqueName="[FactPurchase].[Cost Purchased]" caption="Cost Purchased" attribute="1" defaultMemberUniqueName="[FactPurchase].[Cost Purchased].[All]" allUniqueName="[FactPurchase].[Cost Purchased].[All]" dimensionUniqueName="[FactPurchase]" displayFolder="" count="0" unbalanced="0"/>
    <cacheHierarchy uniqueName="[FactPurchase].[Date]" caption="Date" attribute="1" defaultMemberUniqueName="[FactPurchase].[Date].[All]" allUniqueName="[FactPurchase].[Date].[All]" dimensionUniqueName="[FactPurchase]" displayFolder="" count="0" unbalanced="0"/>
    <cacheHierarchy uniqueName="[FactPurchase].[LocationKey]" caption="LocationKey" attribute="1" defaultMemberUniqueName="[FactPurchase].[LocationKey].[All]" allUniqueName="[FactPurchase].[LocationKey].[All]" dimensionUniqueName="[FactPurchase]" displayFolder="" count="0" unbalanced="0"/>
    <cacheHierarchy uniqueName="[FactPurchase].[Price]" caption="Price" attribute="1" defaultMemberUniqueName="[FactPurchase].[Price].[All]" allUniqueName="[FactPurchase].[Price].[All]" dimensionUniqueName="[FactPurchase]" displayFolder="" count="0" unbalanced="0"/>
    <cacheHierarchy uniqueName="[FactPurchase].[ProductKey]" caption="ProductKey" attribute="1" defaultMemberUniqueName="[FactPurchase].[ProductKey].[All]" allUniqueName="[FactPurchase].[ProductKey].[All]" dimensionUniqueName="[FactPurchase]" displayFolder="" count="0" unbalanced="0"/>
    <cacheHierarchy uniqueName="[FactPurchase].[Qty Purchased]" caption="Qty Purchased" attribute="1" defaultMemberUniqueName="[FactPurchase].[Qty Purchased].[All]" allUniqueName="[FactPurchase].[Qty Purchased].[All]" dimensionUniqueName="[FactPurchase]" displayFolder="" count="0" unbalanced="0"/>
    <cacheHierarchy uniqueName="[FactPurchase].[ServerName]" caption="ServerName" attribute="1" defaultMemberUniqueName="[FactPurchase].[ServerName].[All]" allUniqueName="[FactPurchase].[ServerName].[All]" dimensionUniqueName="[FactPurchase]" displayFolder="" count="0" unbalanced="0"/>
    <cacheHierarchy uniqueName="[FactPurchaseOrders].[CompanyID]" caption="CompanyID" attribute="1" defaultMemberUniqueName="[FactPurchaseOrders].[CompanyID].[All]" allUniqueName="[FactPurchaseOrders].[CompanyID].[All]" dimensionUniqueName="[FactPurchaseOrders]" displayFolder="" count="0" unbalanced="0"/>
    <cacheHierarchy uniqueName="[FactPurchaseOrders].[Cost]" caption="Cost" attribute="1" defaultMemberUniqueName="[FactPurchaseOrders].[Cost].[All]" allUniqueName="[FactPurchaseOrders].[Cost].[All]" dimensionUniqueName="[FactPurchaseOrders]" displayFolder="" count="0" unbalanced="0"/>
    <cacheHierarchy uniqueName="[FactPurchaseOrders].[Cost_Ordered]" caption="Cost_Ordered" attribute="1" defaultMemberUniqueName="[FactPurchaseOrders].[Cost_Ordered].[All]" allUniqueName="[FactPurchaseOrders].[Cost_Ordered].[All]" dimensionUniqueName="[FactPurchaseOrders]" displayFolder="" count="0" unbalanced="0"/>
    <cacheHierarchy uniqueName="[FactPurchaseOrders].[Cost_Rceived]" caption="Cost_Rceived" attribute="1" defaultMemberUniqueName="[FactPurchaseOrders].[Cost_Rceived].[All]" allUniqueName="[FactPurchaseOrders].[Cost_Rceived].[All]" dimensionUniqueName="[FactPurchaseOrders]" displayFolder="" count="0" unbalanced="0"/>
    <cacheHierarchy uniqueName="[FactPurchaseOrders].[Cost_Remaining]" caption="Cost_Remaining" attribute="1" defaultMemberUniqueName="[FactPurchaseOrders].[Cost_Remaining].[All]" allUniqueName="[FactPurchaseOrders].[Cost_Remaining].[All]" dimensionUniqueName="[FactPurchaseOrders]" displayFolder="" count="0" unbalanced="0"/>
    <cacheHierarchy uniqueName="[FactPurchaseOrders].[Date]" caption="Date" attribute="1" defaultMemberUniqueName="[FactPurchaseOrders].[Date].[All]" allUniqueName="[FactPurchaseOrders].[Date].[All]" dimensionUniqueName="[FactPurchaseOrders]" displayFolder="" count="0" unbalanced="0"/>
    <cacheHierarchy uniqueName="[FactPurchaseOrders].[Deliverydate]" caption="Deliverydate" attribute="1" defaultMemberUniqueName="[FactPurchaseOrders].[Deliverydate].[All]" allUniqueName="[FactPurchaseOrders].[Deliverydate].[All]" dimensionUniqueName="[FactPurchaseOrders]" displayFolder="" count="0" unbalanced="0"/>
    <cacheHierarchy uniqueName="[FactPurchaseOrders].[GRNDate]" caption="GRNDate" attribute="1" defaultMemberUniqueName="[FactPurchaseOrders].[GRNDate].[All]" allUniqueName="[FactPurchaseOrders].[GRNDate].[All]" dimensionUniqueName="[FactPurchaseOrders]" displayFolder="" count="0" unbalanced="0"/>
    <cacheHierarchy uniqueName="[FactPurchaseOrders].[LocationKey]" caption="LocationKey" attribute="1" defaultMemberUniqueName="[FactPurchaseOrders].[LocationKey].[All]" allUniqueName="[FactPurchaseOrders].[LocationKey].[All]" dimensionUniqueName="[FactPurchaseOrders]" displayFolder="" count="0" unbalanced="0"/>
    <cacheHierarchy uniqueName="[FactPurchaseOrders].[Price]" caption="Price" attribute="1" defaultMemberUniqueName="[FactPurchaseOrders].[Price].[All]" allUniqueName="[FactPurchaseOrders].[Price].[All]" dimensionUniqueName="[FactPurchaseOrders]" displayFolder="" count="0" unbalanced="0"/>
    <cacheHierarchy uniqueName="[FactPurchaseOrders].[ProductKey]" caption="ProductKey" attribute="1" defaultMemberUniqueName="[FactPurchaseOrders].[ProductKey].[All]" allUniqueName="[FactPurchaseOrders].[ProductKey].[All]" dimensionUniqueName="[FactPurchaseOrders]" displayFolder="" count="0" unbalanced="0"/>
    <cacheHierarchy uniqueName="[FactPurchaseOrders].[PurchaseOrderNumber]" caption="PurchaseOrderNumber" attribute="1" defaultMemberUniqueName="[FactPurchaseOrders].[PurchaseOrderNumber].[All]" allUniqueName="[FactPurchaseOrders].[PurchaseOrderNumber].[All]" dimensionUniqueName="[FactPurchaseOrders]" displayFolder="" count="0" unbalanced="0"/>
    <cacheHierarchy uniqueName="[FactPurchaseOrders].[Qty]" caption="Qty" attribute="1" defaultMemberUniqueName="[FactPurchaseOrders].[Qty].[All]" allUniqueName="[FactPurchaseOrders].[Qty].[All]" dimensionUniqueName="[FactPurchaseOrders]" displayFolder="" count="0" unbalanced="0"/>
    <cacheHierarchy uniqueName="[FactPurchaseOrders].[RECEIVEDQTY]" caption="RECEIVEDQTY" attribute="1" defaultMemberUniqueName="[FactPurchaseOrders].[RECEIVEDQTY].[All]" allUniqueName="[FactPurchaseOrders].[RECEIVEDQTY].[All]" dimensionUniqueName="[FactPurchaseOrders]" displayFolder="" count="0" unbalanced="0"/>
    <cacheHierarchy uniqueName="[FactPurchaseOrders].[RemainingQty]" caption="RemainingQty" attribute="1" defaultMemberUniqueName="[FactPurchaseOrders].[RemainingQty].[All]" allUniqueName="[FactPurchaseOrders].[RemainingQty].[All]" dimensionUniqueName="[FactPurchaseOrders]" displayFolder="" count="0" unbalanced="0"/>
    <cacheHierarchy uniqueName="[FactPurchaseOrders].[VendorKey]" caption="VendorKey" attribute="1" defaultMemberUniqueName="[FactPurchaseOrders].[VendorKey].[All]" allUniqueName="[FactPurchaseOrders].[VendorKey].[All]" dimensionUniqueName="[FactPurchaseOrders]" displayFolder="" count="0" unbalanced="0"/>
    <cacheHierarchy uniqueName="[FactReceivable].[Balance]" caption="Balance" attribute="1" defaultMemberUniqueName="[FactReceivable].[Balance].[All]" allUniqueName="[FactReceivable].[Balance].[All]" dimensionUniqueName="[FactReceivable]" displayFolder="" count="0" unbalanced="0"/>
    <cacheHierarchy uniqueName="[FactReceivable].[Col Opening Customer Balance]" caption="Col Opening Customer Balance" attribute="1" defaultMemberUniqueName="[FactReceivable].[Col Opening Customer Balance].[All]" allUniqueName="[FactReceivable].[Col Opening Customer Balance].[All]" dimensionUniqueName="[FactReceivable]" displayFolder="" count="0" unbalanced="0"/>
    <cacheHierarchy uniqueName="[FactReceivable].[CompanyID]" caption="CompanyID" attribute="1" defaultMemberUniqueName="[FactReceivable].[CompanyID].[All]" allUniqueName="[FactReceivable].[CompanyID].[All]" dimensionUniqueName="[FactReceivable]" displayFolder="" count="0" unbalanced="0"/>
    <cacheHierarchy uniqueName="[FactReceivable].[CustomerKey]" caption="CustomerKey" attribute="1" defaultMemberUniqueName="[FactReceivable].[CustomerKey].[All]" allUniqueName="[FactReceivable].[CustomerKey].[All]" dimensionUniqueName="[FactReceivable]" displayFolder="" count="0" unbalanced="0"/>
    <cacheHierarchy uniqueName="[FactReceivable].[CustTransType]" caption="CustTransType" attribute="1" defaultMemberUniqueName="[FactReceivable].[CustTransType].[All]" allUniqueName="[FactReceivable].[CustTransType].[All]" dimensionUniqueName="[FactReceivable]" displayFolder="" count="0" unbalanced="0"/>
    <cacheHierarchy uniqueName="[FactReceivable].[ReceivableDays]" caption="ReceivableDays" attribute="1" defaultMemberUniqueName="[FactReceivable].[ReceivableDays].[All]" allUniqueName="[FactReceivable].[ReceivableDays].[All]" dimensionUniqueName="[FactReceivable]" displayFolder="" count="0" unbalanced="0"/>
    <cacheHierarchy uniqueName="[FactReceivable].[ServerName]" caption="ServerName" attribute="1" defaultMemberUniqueName="[FactReceivable].[ServerName].[All]" allUniqueName="[FactReceivable].[ServerName].[All]" dimensionUniqueName="[FactReceivable]" displayFolder="" count="0" unbalanced="0"/>
    <cacheHierarchy uniqueName="[FactReceivable].[SettlementAmount]" caption="SettlementAmount" attribute="1" defaultMemberUniqueName="[FactReceivable].[SettlementAmount].[All]" allUniqueName="[FactReceivable].[SettlementAmount].[All]" dimensionUniqueName="[FactReceivable]" displayFolder="" count="0" unbalanced="0"/>
    <cacheHierarchy uniqueName="[FactReceivable].[TransactionAmount]" caption="TransactionAmount" attribute="1" defaultMemberUniqueName="[FactReceivable].[TransactionAmount].[All]" allUniqueName="[FactReceivable].[TransactionAmount].[All]" dimensionUniqueName="[FactReceivable]" displayFolder="" count="0" unbalanced="0"/>
    <cacheHierarchy uniqueName="[FactReceivable].[TransDate]" caption="TransDate" attribute="1" defaultMemberUniqueName="[FactReceivable].[TransDate].[All]" allUniqueName="[FactReceivable].[TransDate].[All]" dimensionUniqueName="[FactReceivable]" displayFolder="" count="0" unbalanced="0"/>
    <cacheHierarchy uniqueName="[FactReceivable].[Voucher]" caption="Voucher" attribute="1" defaultMemberUniqueName="[FactReceivable].[Voucher].[All]" allUniqueName="[FactReceivable].[Voucher].[All]" dimensionUniqueName="[FactReceivable]" displayFolder="" count="0" unbalanced="0"/>
    <cacheHierarchy uniqueName="[FactStockAdjustment].[CompanyID]" caption="CompanyID" attribute="1" defaultMemberUniqueName="[FactStockAdjustment].[CompanyID].[All]" allUniqueName="[FactStockAdjustment].[CompanyID].[All]" dimensionUniqueName="[FactStockAdjustment]" displayFolder="" count="0" unbalanced="0"/>
    <cacheHierarchy uniqueName="[FactStockAdjustment].[Cost Adjusted]" caption="Cost Adjusted" attribute="1" defaultMemberUniqueName="[FactStockAdjustment].[Cost Adjusted].[All]" allUniqueName="[FactStockAdjustment].[Cost Adjusted].[All]" dimensionUniqueName="[FactStockAdjustment]" displayFolder="" count="0" unbalanced="0"/>
    <cacheHierarchy uniqueName="[FactStockAdjustment].[Date]" caption="Date" attribute="1" defaultMemberUniqueName="[FactStockAdjustment].[Date].[All]" allUniqueName="[FactStockAdjustment].[Date].[All]" dimensionUniqueName="[FactStockAdjustment]" displayFolder="" count="0" unbalanced="0"/>
    <cacheHierarchy uniqueName="[FactStockAdjustment].[LocationKey]" caption="LocationKey" attribute="1" defaultMemberUniqueName="[FactStockAdjustment].[LocationKey].[All]" allUniqueName="[FactStockAdjustment].[LocationKey].[All]" dimensionUniqueName="[FactStockAdjustment]" displayFolder="" count="0" unbalanced="0"/>
    <cacheHierarchy uniqueName="[FactStockAdjustment].[Price]" caption="Price" attribute="1" defaultMemberUniqueName="[FactStockAdjustment].[Price].[All]" allUniqueName="[FactStockAdjustment].[Price].[All]" dimensionUniqueName="[FactStockAdjustment]" displayFolder="" count="0" unbalanced="0"/>
    <cacheHierarchy uniqueName="[FactStockAdjustment].[ProductKey]" caption="ProductKey" attribute="1" defaultMemberUniqueName="[FactStockAdjustment].[ProductKey].[All]" allUniqueName="[FactStockAdjustment].[ProductKey].[All]" dimensionUniqueName="[FactStockAdjustment]" displayFolder="" count="0" unbalanced="0"/>
    <cacheHierarchy uniqueName="[FactStockAdjustment].[Qty Adjusted]" caption="Qty Adjusted" attribute="1" defaultMemberUniqueName="[FactStockAdjustment].[Qty Adjusted].[All]" allUniqueName="[FactStockAdjustment].[Qty Adjusted].[All]" dimensionUniqueName="[FactStockAdjustment]" displayFolder="" count="0" unbalanced="0"/>
    <cacheHierarchy uniqueName="[FactStockAdjustment].[ServerName]" caption="ServerName" attribute="1" defaultMemberUniqueName="[FactStockAdjustment].[ServerName].[All]" allUniqueName="[FactStockAdjustment].[ServerName].[All]" dimensionUniqueName="[FactStockAdjustment]" displayFolder="" count="0" unbalanced="0"/>
    <cacheHierarchy uniqueName="[FactTransactionCount].[CompanyID]" caption="CompanyID" attribute="1" defaultMemberUniqueName="[FactTransactionCount].[CompanyID].[All]" allUniqueName="[FactTransactionCount].[CompanyID].[All]" dimensionUniqueName="[FactTransactionCount]" displayFolder="" count="0" unbalanced="0"/>
    <cacheHierarchy uniqueName="[FactTransactionCount].[Date]" caption="Date" attribute="1" defaultMemberUniqueName="[FactTransactionCount].[Date].[All]" allUniqueName="[FactTransactionCount].[Date].[All]" dimensionUniqueName="[FactTransactionCount]" displayFolder="" count="0" unbalanced="0"/>
    <cacheHierarchy uniqueName="[FactTransactionCount].[DateKey]" caption="DateKey" attribute="1" defaultMemberUniqueName="[FactTransactionCount].[DateKey].[All]" allUniqueName="[FactTransactionCount].[DateKey].[All]" dimensionUniqueName="[FactTransactionCount]" displayFolder="" count="0" unbalanced="0"/>
    <cacheHierarchy uniqueName="[FactTransactionCount].[LocationKey]" caption="LocationKey" attribute="1" defaultMemberUniqueName="[FactTransactionCount].[LocationKey].[All]" allUniqueName="[FactTransactionCount].[LocationKey].[All]" dimensionUniqueName="[FactTransactionCount]" displayFolder="" count="0" unbalanced="0"/>
    <cacheHierarchy uniqueName="[FactTransactionCount].[ServerName]" caption="ServerName" attribute="1" defaultMemberUniqueName="[FactTransactionCount].[ServerName].[All]" allUniqueName="[FactTransactionCount].[ServerName].[All]" dimensionUniqueName="[FactTransactionCount]" displayFolder="" count="0" unbalanced="0"/>
    <cacheHierarchy uniqueName="[FactTransactionCount].[TransactionCount]" caption="TransactionCount" attribute="1" defaultMemberUniqueName="[FactTransactionCount].[TransactionCount].[All]" allUniqueName="[FactTransactionCount].[TransactionCount].[All]" dimensionUniqueName="[FactTransactionCount]" displayFolder="" count="0" unbalanced="0"/>
    <cacheHierarchy uniqueName="[FactTransferIn].[CompanyID]" caption="CompanyID" attribute="1" defaultMemberUniqueName="[FactTransferIn].[CompanyID].[All]" allUniqueName="[FactTransferIn].[CompanyID].[All]" dimensionUniqueName="[FactTransferIn]" displayFolder="" count="0" unbalanced="0"/>
    <cacheHierarchy uniqueName="[FactTransferIn].[Cost]" caption="Cost" attribute="1" defaultMemberUniqueName="[FactTransferIn].[Cost].[All]" allUniqueName="[FactTransferIn].[Cost].[All]" dimensionUniqueName="[FactTransferIn]" displayFolder="" count="0" unbalanced="0"/>
    <cacheHierarchy uniqueName="[FactTransferIn].[Date]" caption="Date" attribute="1" defaultMemberUniqueName="[FactTransferIn].[Date].[All]" allUniqueName="[FactTransferIn].[Date].[All]" dimensionUniqueName="[FactTransferIn]" displayFolder="" count="0" unbalanced="0"/>
    <cacheHierarchy uniqueName="[FactTransferIn].[LocationKey]" caption="LocationKey" attribute="1" defaultMemberUniqueName="[FactTransferIn].[LocationKey].[All]" allUniqueName="[FactTransferIn].[LocationKey].[All]" dimensionUniqueName="[FactTransferIn]" displayFolder="" count="0" unbalanced="0"/>
    <cacheHierarchy uniqueName="[FactTransferIn].[Price]" caption="Price" attribute="1" defaultMemberUniqueName="[FactTransferIn].[Price].[All]" allUniqueName="[FactTransferIn].[Price].[All]" dimensionUniqueName="[FactTransferIn]" displayFolder="" count="0" unbalanced="0"/>
    <cacheHierarchy uniqueName="[FactTransferIn].[ProductKey]" caption="ProductKey" attribute="1" defaultMemberUniqueName="[FactTransferIn].[ProductKey].[All]" allUniqueName="[FactTransferIn].[ProductKey].[All]" dimensionUniqueName="[FactTransferIn]" displayFolder="" count="0" unbalanced="0"/>
    <cacheHierarchy uniqueName="[FactTransferIn].[Qty]" caption="Qty" attribute="1" defaultMemberUniqueName="[FactTransferIn].[Qty].[All]" allUniqueName="[FactTransferIn].[Qty].[All]" dimensionUniqueName="[FactTransferIn]" displayFolder="" count="0" unbalanced="0"/>
    <cacheHierarchy uniqueName="[FactTransferIn].[ServerName]" caption="ServerName" attribute="1" defaultMemberUniqueName="[FactTransferIn].[ServerName].[All]" allUniqueName="[FactTransferIn].[ServerName].[All]" dimensionUniqueName="[FactTransferIn]" displayFolder="" count="0" unbalanced="0"/>
    <cacheHierarchy uniqueName="[FactTransferOrders].[CompanyID]" caption="CompanyID" attribute="1" defaultMemberUniqueName="[FactTransferOrders].[CompanyID].[All]" allUniqueName="[FactTransferOrders].[CompanyID].[All]" dimensionUniqueName="[FactTransferOrders]" displayFolder="" count="0" unbalanced="0"/>
    <cacheHierarchy uniqueName="[FactTransferOrders].[Date]" caption="Date" attribute="1" defaultMemberUniqueName="[FactTransferOrders].[Date].[All]" allUniqueName="[FactTransferOrders].[Date].[All]" dimensionUniqueName="[FactTransferOrders]" displayFolder="" count="0" unbalanced="0"/>
    <cacheHierarchy uniqueName="[FactTransferOrders].[LocationKey]" caption="LocationKey" attribute="1" defaultMemberUniqueName="[FactTransferOrders].[LocationKey].[All]" allUniqueName="[FactTransferOrders].[LocationKey].[All]" dimensionUniqueName="[FactTransferOrders]" displayFolder="" count="0" unbalanced="0"/>
    <cacheHierarchy uniqueName="[FactTransferOrders].[Price]" caption="Price" attribute="1" defaultMemberUniqueName="[FactTransferOrders].[Price].[All]" allUniqueName="[FactTransferOrders].[Price].[All]" dimensionUniqueName="[FactTransferOrders]" displayFolder="" count="0" unbalanced="0"/>
    <cacheHierarchy uniqueName="[FactTransferOrders].[ProductKey]" caption="ProductKey" attribute="1" defaultMemberUniqueName="[FactTransferOrders].[ProductKey].[All]" allUniqueName="[FactTransferOrders].[ProductKey].[All]" dimensionUniqueName="[FactTransferOrders]" displayFolder="" count="0" unbalanced="0"/>
    <cacheHierarchy uniqueName="[FactTransferOrders].[Qty]" caption="Qty" attribute="1" defaultMemberUniqueName="[FactTransferOrders].[Qty].[All]" allUniqueName="[FactTransferOrders].[Qty].[All]" dimensionUniqueName="[FactTransferOrders]" displayFolder="" count="0" unbalanced="0"/>
    <cacheHierarchy uniqueName="[FactTransferOrders].[TransferOrderNumber]" caption="TransferOrderNumber" attribute="1" defaultMemberUniqueName="[FactTransferOrders].[TransferOrderNumber].[All]" allUniqueName="[FactTransferOrders].[TransferOrderNumber].[All]" dimensionUniqueName="[FactTransferOrders]" displayFolder="" count="0" unbalanced="0"/>
    <cacheHierarchy uniqueName="[FactTransferOut].[CompanyID]" caption="CompanyID" attribute="1" defaultMemberUniqueName="[FactTransferOut].[CompanyID].[All]" allUniqueName="[FactTransferOut].[CompanyID].[All]" dimensionUniqueName="[FactTransferOut]" displayFolder="" count="0" unbalanced="0"/>
    <cacheHierarchy uniqueName="[FactTransferOut].[Cost]" caption="Cost" attribute="1" defaultMemberUniqueName="[FactTransferOut].[Cost].[All]" allUniqueName="[FactTransferOut].[Cost].[All]" dimensionUniqueName="[FactTransferOut]" displayFolder="" count="0" unbalanced="0"/>
    <cacheHierarchy uniqueName="[FactTransferOut].[Date]" caption="Date" attribute="1" defaultMemberUniqueName="[FactTransferOut].[Date].[All]" allUniqueName="[FactTransferOut].[Date].[All]" dimensionUniqueName="[FactTransferOut]" displayFolder="" count="0" unbalanced="0"/>
    <cacheHierarchy uniqueName="[FactTransferOut].[LocationKey]" caption="LocationKey" attribute="1" defaultMemberUniqueName="[FactTransferOut].[LocationKey].[All]" allUniqueName="[FactTransferOut].[LocationKey].[All]" dimensionUniqueName="[FactTransferOut]" displayFolder="" count="0" unbalanced="0"/>
    <cacheHierarchy uniqueName="[FactTransferOut].[Price]" caption="Price" attribute="1" defaultMemberUniqueName="[FactTransferOut].[Price].[All]" allUniqueName="[FactTransferOut].[Price].[All]" dimensionUniqueName="[FactTransferOut]" displayFolder="" count="0" unbalanced="0"/>
    <cacheHierarchy uniqueName="[FactTransferOut].[ProductKey]" caption="ProductKey" attribute="1" defaultMemberUniqueName="[FactTransferOut].[ProductKey].[All]" allUniqueName="[FactTransferOut].[ProductKey].[All]" dimensionUniqueName="[FactTransferOut]" displayFolder="" count="0" unbalanced="0"/>
    <cacheHierarchy uniqueName="[FactTransferOut].[Qty]" caption="Qty" attribute="1" defaultMemberUniqueName="[FactTransferOut].[Qty].[All]" allUniqueName="[FactTransferOut].[Qty].[All]" dimensionUniqueName="[FactTransferOut]" displayFolder="" count="0" unbalanced="0"/>
    <cacheHierarchy uniqueName="[FactTransferOut].[ServerName]" caption="ServerName" attribute="1" defaultMemberUniqueName="[FactTransferOut].[ServerName].[All]" allUniqueName="[FactTransferOut].[ServerName].[All]" dimensionUniqueName="[FactTransferOut]" displayFolder="" count="0" unbalanced="0"/>
    <cacheHierarchy uniqueName="[FirstSalePrice].[FirstSalePrice]" caption="FirstSalePrice" attribute="1" defaultMemberUniqueName="[FirstSalePrice].[FirstSalePrice].[All]" allUniqueName="[FirstSalePrice].[FirstSalePrice].[All]" dimensionUniqueName="[FirstSalePrice]" displayFolder="" count="0" unbalanced="0"/>
    <cacheHierarchy uniqueName="[FirstSalePrice].[ProductID]" caption="ProductID" attribute="1" defaultMemberUniqueName="[FirstSalePrice].[ProductID].[All]" allUniqueName="[FirstSalePrice].[ProductID].[All]" dimensionUniqueName="[FirstSalePrice]" displayFolder="" count="0" unbalanced="0"/>
    <cacheHierarchy uniqueName="[Hijri Calender].[Date]" caption="Date" attribute="1" defaultMemberUniqueName="[Hijri Calender].[Date].[All]" allUniqueName="[Hijri Calender].[Date].[All]" dimensionUniqueName="[Hijri Calender]" displayFolder="" count="0" unbalanced="0"/>
    <cacheHierarchy uniqueName="[Hijri Calender].[Day]" caption="Day" attribute="1" defaultMemberUniqueName="[Hijri Calender].[Day].[All]" allUniqueName="[Hijri Calender].[Day].[All]" dimensionUniqueName="[Hijri Calender]" displayFolder="" count="0" unbalanced="0"/>
    <cacheHierarchy uniqueName="[Hijri Calender].[DayOfWeek]" caption="DayOfWeek" attribute="1" defaultMemberUniqueName="[Hijri Calender].[DayOfWeek].[All]" allUniqueName="[Hijri Calender].[DayOfWeek].[All]" dimensionUniqueName="[Hijri Calender]" displayFolder="" count="0" unbalanced="0"/>
    <cacheHierarchy uniqueName="[Hijri Calender].[Gregorian Date]" caption="Gregorian Date" attribute="1" defaultMemberUniqueName="[Hijri Calender].[Gregorian Date].[All]" allUniqueName="[Hijri Calender].[Gregorian Date].[All]" dimensionUniqueName="[Hijri Calender]" displayFolder="" count="0" unbalanced="0"/>
    <cacheHierarchy uniqueName="[Hijri Calender].[Gregorian Year]" caption="Gregorian Year" attribute="1" defaultMemberUniqueName="[Hijri Calender].[Gregorian Year].[All]" allUniqueName="[Hijri Calender].[Gregorian Year].[All]" dimensionUniqueName="[Hijri Calender]" displayFolder="" count="0" unbalanced="0"/>
    <cacheHierarchy uniqueName="[Hijri Calender].[Month]" caption="Month" attribute="1" defaultMemberUniqueName="[Hijri Calender].[Month].[All]" allUniqueName="[Hijri Calender].[Month].[All]" dimensionUniqueName="[Hijri Calender]" displayFolder="" count="0" unbalanced="0"/>
    <cacheHierarchy uniqueName="[Hijri Calender].[Month Sorter]" caption="Month Sorter" attribute="1" defaultMemberUniqueName="[Hijri Calender].[Month Sorter].[All]" allUniqueName="[Hijri Calender].[Month Sorter].[All]" dimensionUniqueName="[Hijri Calender]" displayFolder="" count="0" unbalanced="0"/>
    <cacheHierarchy uniqueName="[Hijri Calender].[MonthYear]" caption="MonthYear" attribute="1" defaultMemberUniqueName="[Hijri Calender].[MonthYear].[All]" allUniqueName="[Hijri Calender].[MonthYear].[All]" dimensionUniqueName="[Hijri Calender]" displayFolder="" count="0" unbalanced="0"/>
    <cacheHierarchy uniqueName="[Hijri Calender].[MonthYear (Calender)]" caption="MonthYear (Calender)" attribute="1" defaultMemberUniqueName="[Hijri Calender].[MonthYear (Calender)].[All]" allUniqueName="[Hijri Calender].[MonthYear (Calender)].[All]" dimensionUniqueName="[Hijri Calender]" displayFolder="" count="0" unbalanced="0"/>
    <cacheHierarchy uniqueName="[Hijri Calender].[MonthYear Sorter]" caption="MonthYear Sorter" attribute="1" defaultMemberUniqueName="[Hijri Calender].[MonthYear Sorter].[All]" allUniqueName="[Hijri Calender].[MonthYear Sorter].[All]" dimensionUniqueName="[Hijri Calender]" displayFolder="" count="0" unbalanced="0"/>
    <cacheHierarchy uniqueName="[Hijri Calender].[MonthYear Sorter(Calendar)]" caption="MonthYear Sorter(Calendar)" attribute="1" defaultMemberUniqueName="[Hijri Calender].[MonthYear Sorter(Calendar)].[All]" allUniqueName="[Hijri Calender].[MonthYear Sorter(Calendar)].[All]" dimensionUniqueName="[Hijri Calender]" displayFolder="" count="0" unbalanced="0"/>
    <cacheHierarchy uniqueName="[Hijri Calender].[Year]" caption="Year" attribute="1" defaultMemberUniqueName="[Hijri Calender].[Year].[All]" allUniqueName="[Hijri Calender].[Year].[All]" dimensionUniqueName="[Hijri Calender]" displayFolder="" count="0" unbalanced="0"/>
    <cacheHierarchy uniqueName="[Journal Name].[JournaName]" caption="JournaName" attribute="1" defaultMemberUniqueName="[Journal Name].[JournaName].[All]" allUniqueName="[Journal Name].[JournaName].[All]" dimensionUniqueName="[Journal Name]" displayFolder="" count="0" unbalanced="0"/>
    <cacheHierarchy uniqueName="[MetricSlicer].[DisplayOrder]" caption="DisplayOrder" attribute="1" defaultMemberUniqueName="[MetricSlicer].[DisplayOrder].[All]" allUniqueName="[MetricSlicer].[DisplayOrder].[All]" dimensionUniqueName="[MetricSlicer]" displayFolder="" count="0" unbalanced="0"/>
    <cacheHierarchy uniqueName="[MetricSlicer].[MetricName]" caption="MetricName" attribute="1" defaultMemberUniqueName="[MetricSlicer].[MetricName].[All]" allUniqueName="[MetricSlicer].[MetricName].[All]" dimensionUniqueName="[MetricSlicer]" displayFolder="" count="0" unbalanced="0"/>
    <cacheHierarchy uniqueName="[OpeningStockYearly].[cost]" caption="cost" attribute="1" defaultMemberUniqueName="[OpeningStockYearly].[cost].[All]" allUniqueName="[OpeningStockYearly].[cost].[All]" dimensionUniqueName="[OpeningStockYearly]" displayFolder="" count="0" unbalanced="0"/>
    <cacheHierarchy uniqueName="[OpeningStockYearly].[locationkey]" caption="locationkey" attribute="1" defaultMemberUniqueName="[OpeningStockYearly].[locationkey].[All]" allUniqueName="[OpeningStockYearly].[locationkey].[All]" dimensionUniqueName="[OpeningStockYearly]" displayFolder="" count="0" unbalanced="0"/>
    <cacheHierarchy uniqueName="[OpeningStockYearly].[productkey]" caption="productkey" attribute="1" defaultMemberUniqueName="[OpeningStockYearly].[productkey].[All]" allUniqueName="[OpeningStockYearly].[productkey].[All]" dimensionUniqueName="[OpeningStockYearly]" displayFolder="" count="0" unbalanced="0"/>
    <cacheHierarchy uniqueName="[OpeningStockYearly].[Qty]" caption="Qty" attribute="1" defaultMemberUniqueName="[OpeningStockYearly].[Qty].[All]" allUniqueName="[OpeningStockYearly].[Qty].[All]" dimensionUniqueName="[OpeningStockYearly]" displayFolder="" count="0" unbalanced="0"/>
    <cacheHierarchy uniqueName="[plan].[Closing Stock Cost Target]" caption="Closing Stock Cost Target" attribute="1" defaultMemberUniqueName="[plan].[Closing Stock Cost Target].[All]" allUniqueName="[plan].[Closing Stock Cost Target].[All]" dimensionUniqueName="[plan]" displayFolder="" count="0" unbalanced="0"/>
    <cacheHierarchy uniqueName="[plan].[Closing Stock Qty Target ]" caption="Closing Stock Qty Target " attribute="1" defaultMemberUniqueName="[plan].[Closing Stock Qty Target ].[All]" allUniqueName="[plan].[Closing Stock Qty Target ].[All]" dimensionUniqueName="[plan]" displayFolder="" count="0" unbalanced="0"/>
    <cacheHierarchy uniqueName="[plan].[Closing Stock Value Target]" caption="Closing Stock Value Target" attribute="1" defaultMemberUniqueName="[plan].[Closing Stock Value Target].[All]" allUniqueName="[plan].[Closing Stock Value Target].[All]" dimensionUniqueName="[plan]" displayFolder="" count="0" unbalanced="0"/>
    <cacheHierarchy uniqueName="[plan].[Collection Targets]" caption="Collection Targets" attribute="1" defaultMemberUniqueName="[plan].[Collection Targets].[All]" allUniqueName="[plan].[Collection Targets].[All]" dimensionUniqueName="[plan]" displayFolder="" count="0" unbalanced="0"/>
    <cacheHierarchy uniqueName="[plan].[Color ID]" caption="Color ID" attribute="1" defaultMemberUniqueName="[plan].[Color ID].[All]" allUniqueName="[plan].[Color ID].[All]" dimensionUniqueName="[plan]" displayFolder="" count="0" unbalanced="0"/>
    <cacheHierarchy uniqueName="[plan].[Cost Returns]" caption="Cost Returns" attribute="1" defaultMemberUniqueName="[plan].[Cost Returns].[All]" allUniqueName="[plan].[Cost Returns].[All]" dimensionUniqueName="[plan]" displayFolder="" count="0" unbalanced="0"/>
    <cacheHierarchy uniqueName="[plan].[Customer ID]" caption="Customer ID" attribute="1" defaultMemberUniqueName="[plan].[Customer ID].[All]" allUniqueName="[plan].[Customer ID].[All]" dimensionUniqueName="[plan]" displayFolder="" count="0" unbalanced="0"/>
    <cacheHierarchy uniqueName="[plan].[Date]" caption="Date" attribute="1" defaultMemberUniqueName="[plan].[Date].[All]" allUniqueName="[plan].[Date].[All]" dimensionUniqueName="[plan]" displayFolder="" count="0" unbalanced="0"/>
    <cacheHierarchy uniqueName="[plan].[District]" caption="District" attribute="1" defaultMemberUniqueName="[plan].[District].[All]" allUniqueName="[plan].[District].[All]" dimensionUniqueName="[plan]" displayFolder="" count="0" unbalanced="0"/>
    <cacheHierarchy uniqueName="[plan].[Gross Margin % Target Cost]" caption="Gross Margin % Target Cost" attribute="1" defaultMemberUniqueName="[plan].[Gross Margin % Target Cost].[All]" allUniqueName="[plan].[Gross Margin % Target Cost].[All]" dimensionUniqueName="[plan]" displayFolder="" count="0" unbalanced="0"/>
    <cacheHierarchy uniqueName="[plan].[Gross Margin % Target Value]" caption="Gross Margin % Target Value" attribute="1" defaultMemberUniqueName="[plan].[Gross Margin % Target Value].[All]" allUniqueName="[plan].[Gross Margin % Target Value].[All]" dimensionUniqueName="[plan]" displayFolder="" count="0" unbalanced="0"/>
    <cacheHierarchy uniqueName="[plan].[Gross Margin Target Cost]" caption="Gross Margin Target Cost" attribute="1" defaultMemberUniqueName="[plan].[Gross Margin Target Cost].[All]" allUniqueName="[plan].[Gross Margin Target Cost].[All]" dimensionUniqueName="[plan]" displayFolder="" count="0" unbalanced="0"/>
    <cacheHierarchy uniqueName="[plan].[Gross Margin Target Value]" caption="Gross Margin Target Value" attribute="1" defaultMemberUniqueName="[plan].[Gross Margin Target Value].[All]" allUniqueName="[plan].[Gross Margin Target Value].[All]" dimensionUniqueName="[plan]" displayFolder="" count="0" unbalanced="0"/>
    <cacheHierarchy uniqueName="[plan].[Hierarchy Level 1]" caption="Hierarchy Level 1" attribute="1" defaultMemberUniqueName="[plan].[Hierarchy Level 1].[All]" allUniqueName="[plan].[Hierarchy Level 1].[All]" dimensionUniqueName="[plan]" displayFolder="" count="0" unbalanced="0"/>
    <cacheHierarchy uniqueName="[plan].[Hierarchy Level 2]" caption="Hierarchy Level 2" attribute="1" defaultMemberUniqueName="[plan].[Hierarchy Level 2].[All]" allUniqueName="[plan].[Hierarchy Level 2].[All]" dimensionUniqueName="[plan]" displayFolder="" count="0" unbalanced="0"/>
    <cacheHierarchy uniqueName="[plan].[Hierarchy Level 3]" caption="Hierarchy Level 3" attribute="1" defaultMemberUniqueName="[plan].[Hierarchy Level 3].[All]" allUniqueName="[plan].[Hierarchy Level 3].[All]" dimensionUniqueName="[plan]" displayFolder="" count="0" unbalanced="0"/>
    <cacheHierarchy uniqueName="[plan].[Hierarchy Level 4]" caption="Hierarchy Level 4" attribute="1" defaultMemberUniqueName="[plan].[Hierarchy Level 4].[All]" allUniqueName="[plan].[Hierarchy Level 4].[All]" dimensionUniqueName="[plan]" displayFolder="" count="0" unbalanced="0"/>
    <cacheHierarchy uniqueName="[plan].[Hierarchy Level 5]" caption="Hierarchy Level 5" attribute="1" defaultMemberUniqueName="[plan].[Hierarchy Level 5].[All]" allUniqueName="[plan].[Hierarchy Level 5].[All]" dimensionUniqueName="[plan]" displayFolder="" count="0" unbalanced="0"/>
    <cacheHierarchy uniqueName="[plan].[Hierarchy Level 6]" caption="Hierarchy Level 6" attribute="1" defaultMemberUniqueName="[plan].[Hierarchy Level 6].[All]" allUniqueName="[plan].[Hierarchy Level 6].[All]" dimensionUniqueName="[plan]" displayFolder="" count="0" unbalanced="0"/>
    <cacheHierarchy uniqueName="[plan].[Hierarchy Level 7]" caption="Hierarchy Level 7" attribute="1" defaultMemberUniqueName="[plan].[Hierarchy Level 7].[All]" allUniqueName="[plan].[Hierarchy Level 7].[All]" dimensionUniqueName="[plan]" displayFolder="" count="0" unbalanced="0"/>
    <cacheHierarchy uniqueName="[plan].[Location ID]" caption="Location ID" attribute="1" defaultMemberUniqueName="[plan].[Location ID].[All]" allUniqueName="[plan].[Location ID].[All]" dimensionUniqueName="[plan]" displayFolder="" count="0" unbalanced="0"/>
    <cacheHierarchy uniqueName="[plan].[Planned COGS]" caption="Planned COGS" attribute="1" defaultMemberUniqueName="[plan].[Planned COGS].[All]" allUniqueName="[plan].[Planned COGS].[All]" dimensionUniqueName="[plan]" displayFolder="" count="0" unbalanced="0"/>
    <cacheHierarchy uniqueName="[plan].[Product]" caption="Product" attribute="1" defaultMemberUniqueName="[plan].[Product].[All]" allUniqueName="[plan].[Product].[All]" dimensionUniqueName="[plan]" displayFolder="" count="0" unbalanced="0"/>
    <cacheHierarchy uniqueName="[plan].[Purchases Cost]" caption="Purchases Cost" attribute="1" defaultMemberUniqueName="[plan].[Purchases Cost].[All]" allUniqueName="[plan].[Purchases Cost].[All]" dimensionUniqueName="[plan]" displayFolder="" count="0" unbalanced="0"/>
    <cacheHierarchy uniqueName="[plan].[Purchases Value]" caption="Purchases Value" attribute="1" defaultMemberUniqueName="[plan].[Purchases Value].[All]" allUniqueName="[plan].[Purchases Value].[All]" dimensionUniqueName="[plan]" displayFolder="" count="0" unbalanced="0"/>
    <cacheHierarchy uniqueName="[plan].[Revenue Target (Net Sales)]" caption="Revenue Target (Net Sales)" attribute="1" defaultMemberUniqueName="[plan].[Revenue Target (Net Sales)].[All]" allUniqueName="[plan].[Revenue Target (Net Sales)].[All]" dimensionUniqueName="[plan]" displayFolder="" count="0" unbalanced="0"/>
    <cacheHierarchy uniqueName="[plan].[Revenue Target inc Tax]" caption="Revenue Target inc Tax" attribute="1" defaultMemberUniqueName="[plan].[Revenue Target inc Tax].[All]" allUniqueName="[plan].[Revenue Target inc Tax].[All]" dimensionUniqueName="[plan]" displayFolder="" count="0" unbalanced="0"/>
    <cacheHierarchy uniqueName="[plan].[Sales Return]" caption="Sales Return" attribute="1" defaultMemberUniqueName="[plan].[Sales Return].[All]" allUniqueName="[plan].[Sales Return].[All]" dimensionUniqueName="[plan]" displayFolder="" count="0" unbalanced="0"/>
    <cacheHierarchy uniqueName="[plan].[Sold Qty Target]" caption="Sold Qty Target" attribute="1" defaultMemberUniqueName="[plan].[Sold Qty Target].[All]" allUniqueName="[plan].[Sold Qty Target].[All]" dimensionUniqueName="[plan]" displayFolder="" count="0" unbalanced="0"/>
    <cacheHierarchy uniqueName="[plan].[TSO]" caption="TSO" attribute="1" defaultMemberUniqueName="[plan].[TSO].[All]" allUniqueName="[plan].[TSO].[All]" dimensionUniqueName="[plan]" displayFolder="" count="0" unbalanced="0"/>
    <cacheHierarchy uniqueName="[Source Warehouse].[LocationType]" caption="LocationType" attribute="1" defaultMemberUniqueName="[Source Warehouse].[LocationType].[All]" allUniqueName="[Source Warehouse].[LocationType].[All]" dimensionUniqueName="[Source Warehouse]" displayFolder="" count="0" unbalanced="0"/>
    <cacheHierarchy uniqueName="[Source Warehouse].[Region]" caption="Region" attribute="1" defaultMemberUniqueName="[Source Warehouse].[Region].[All]" allUniqueName="[Source Warehouse].[Region].[All]" dimensionUniqueName="[Source Warehouse]" displayFolder="" count="0" unbalanced="0"/>
    <cacheHierarchy uniqueName="[Source Warehouse].[StoreKey]" caption="StoreKey" attribute="1" defaultMemberUniqueName="[Source Warehouse].[StoreKey].[All]" allUniqueName="[Source Warehouse].[StoreKey].[All]" dimensionUniqueName="[Source Warehouse]" displayFolder="" count="0" unbalanced="0"/>
    <cacheHierarchy uniqueName="[Source Warehouse].[StoreName]" caption="StoreName" attribute="1" defaultMemberUniqueName="[Source Warehouse].[StoreName].[All]" allUniqueName="[Source Warehouse].[StoreName].[All]" dimensionUniqueName="[Source Warehouse]" displayFolder="" count="0" unbalanced="0"/>
    <cacheHierarchy uniqueName="[Source Warehouse].[WarehouseID]" caption="WarehouseID" attribute="1" defaultMemberUniqueName="[Source Warehouse].[WarehouseID].[All]" allUniqueName="[Source Warehouse].[WarehouseID].[All]" dimensionUniqueName="[Source Warehouse]" displayFolder="" count="0" unbalanced="0"/>
    <cacheHierarchy uniqueName="[Source Warehouse].[WarehouseName]" caption="WarehouseName" attribute="1" defaultMemberUniqueName="[Source Warehouse].[WarehouseName].[All]" allUniqueName="[Source Warehouse].[WarehouseName].[All]" dimensionUniqueName="[Source Warehouse]" displayFolder="" count="0" unbalanced="0"/>
    <cacheHierarchy uniqueName="[Store Details].[Area (Sqft)]" caption="Area (Sqft)" attribute="1" defaultMemberUniqueName="[Store Details].[Area (Sqft)].[All]" allUniqueName="[Store Details].[Area (Sqft)].[All]" dimensionUniqueName="[Store Details]" displayFolder="" count="0" unbalanced="0"/>
    <cacheHierarchy uniqueName="[Store Details].[Emp Count]" caption="Emp Count" attribute="1" defaultMemberUniqueName="[Store Details].[Emp Count].[All]" allUniqueName="[Store Details].[Emp Count].[All]" dimensionUniqueName="[Store Details]" displayFolder="" count="0" unbalanced="0"/>
    <cacheHierarchy uniqueName="[Store Details].[Store Code]" caption="Store Code" attribute="1" defaultMemberUniqueName="[Store Details].[Store Code].[All]" allUniqueName="[Store Details].[Store Code].[All]" dimensionUniqueName="[Store Details]" displayFolder="" count="0" unbalanced="0"/>
    <cacheHierarchy uniqueName="[Store Details].[StoreKey]" caption="StoreKey" attribute="1" defaultMemberUniqueName="[Store Details].[StoreKey].[All]" allUniqueName="[Store Details].[StoreKey].[All]" dimensionUniqueName="[Store Details]" displayFolder="" count="0" unbalanced="0"/>
    <cacheHierarchy uniqueName="[Store Type].[Business]" caption="Business" attribute="1" defaultMemberUniqueName="[Store Type].[Business].[All]" allUniqueName="[Store Type].[Business].[All]" dimensionUniqueName="[Store Type]" displayFolder="" count="0" unbalanced="0"/>
    <cacheHierarchy uniqueName="[Store Type].[Channel]" caption="Channel" attribute="1" defaultMemberUniqueName="[Store Type].[Channel].[All]" allUniqueName="[Store Type].[Channel].[All]" dimensionUniqueName="[Store Type]" displayFolder="" count="2" unbalanced="0">
      <fieldsUsage count="2">
        <fieldUsage x="-1"/>
        <fieldUsage x="2"/>
      </fieldsUsage>
    </cacheHierarchy>
    <cacheHierarchy uniqueName="[Store Type].[IsWarehouse]" caption="IsWarehouse" attribute="1" defaultMemberUniqueName="[Store Type].[IsWarehouse].[All]" allUniqueName="[Store Type].[IsWarehouse].[All]" dimensionUniqueName="[Store Type]" displayFolder="" count="0" unbalanced="0"/>
    <cacheHierarchy uniqueName="[Store Type].[Store Code]" caption="Store Code" attribute="1" defaultMemberUniqueName="[Store Type].[Store Code].[All]" allUniqueName="[Store Type].[Store Code].[All]" dimensionUniqueName="[Store Type]" displayFolder="" count="0" unbalanced="0"/>
    <cacheHierarchy uniqueName="[Store Type].[Store Type]" caption="Store Type" attribute="1" defaultMemberUniqueName="[Store Type].[Store Type].[All]" allUniqueName="[Store Type].[Store Type].[All]" dimensionUniqueName="[Store Type]" displayFolder="" count="0" unbalanced="0"/>
    <cacheHierarchy uniqueName="[Store Type].[Type]" caption="Type" attribute="1" defaultMemberUniqueName="[Store Type].[Type].[All]" allUniqueName="[Store Type].[Type].[All]" dimensionUniqueName="[Store Type]" displayFolder="" count="2" unbalanced="0">
      <fieldsUsage count="2">
        <fieldUsage x="-1"/>
        <fieldUsage x="17"/>
      </fieldsUsage>
    </cacheHierarchy>
    <cacheHierarchy uniqueName="[Store Type].[WarehouseName]" caption="WarehouseName" attribute="1" defaultMemberUniqueName="[Store Type].[WarehouseName].[All]" allUniqueName="[Store Type].[WarehouseName].[All]" dimensionUniqueName="[Store Type]" displayFolder="" count="0" unbalanced="0"/>
    <cacheHierarchy uniqueName="[Time].[Century]" caption="Century" attribute="1" defaultMemberUniqueName="[Time].[Century].[All]" allUniqueName="[Time].[Century].[All]" dimensionUniqueName="[Time]" displayFolder="" count="0" unbalanced="0"/>
    <cacheHierarchy uniqueName="[Time].[Date]" caption="Date" attribute="1" defaultMemberUniqueName="[Time].[Date].[All]" allUniqueName="[Time].[Date].[All]" dimensionUniqueName="[Time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Day Type]" caption="Day Type" attribute="1" defaultMemberUniqueName="[Time].[Day Type].[All]" allUniqueName="[Time].[Day Type].[All]" dimensionUniqueName="[Time]" displayFolder="" count="0" unbalanced="0"/>
    <cacheHierarchy uniqueName="[Time].[DaySorter]" caption="DaySorter" attribute="1" defaultMemberUniqueName="[Time].[DaySorter].[All]" allUniqueName="[Time].[DaySorter].[All]" dimensionUniqueName="[Time]" displayFolder="" count="0" unbalanced="0"/>
    <cacheHierarchy uniqueName="[Time].[Fiscal Month]" caption="Fiscal Month" attribute="1" defaultMemberUniqueName="[Time].[Fiscal Month].[All]" allUniqueName="[Time].[Fiscal Month].[All]" dimensionUniqueName="[Time]" displayFolder="" count="0" unbalanced="0"/>
    <cacheHierarchy uniqueName="[Time].[Fiscal Week]" caption="Fiscal Week" attribute="1" defaultMemberUniqueName="[Time].[Fiscal Week].[All]" allUniqueName="[Time].[Fiscal Week].[All]" dimensionUniqueName="[Time]" displayFolder="" count="0" unbalanced="0"/>
    <cacheHierarchy uniqueName="[Time].[FiscalWeekYear]" caption="FiscalWeekYear" attribute="1" defaultMemberUniqueName="[Time].[FiscalWeekYear].[All]" allUniqueName="[Time].[FiscalWeekYear].[All]" dimensionUniqueName="[Time]" displayFolder="" count="0" unbalanced="0"/>
    <cacheHierarchy uniqueName="[Time].[FMonth]" caption="FMonth" attribute="1" defaultMemberUniqueName="[Time].[FMonth].[All]" allUniqueName="[Time].[FMonth].[All]" dimensionUniqueName="[Time]" displayFolder="" count="0" unbalanced="0"/>
    <cacheHierarchy uniqueName="[Time].[FYear]" caption="FYear" attribute="1" defaultMemberUniqueName="[Time].[FYear].[All]" allUniqueName="[Time].[F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>
      <fieldsUsage count="2">
        <fieldUsage x="-1"/>
        <fieldUsage x="19"/>
      </fieldsUsage>
    </cacheHierarchy>
    <cacheHierarchy uniqueName="[Time].[MonthSorter]" caption="MonthSorter" attribute="1" defaultMemberUniqueName="[Time].[MonthSorter].[All]" allUniqueName="[Time].[MonthSorter].[All]" dimensionUniqueName="[Time]" displayFolder="" count="0" unbalanced="0"/>
    <cacheHierarchy uniqueName="[Time].[MonthYear]" caption="MonthYear" attribute="1" defaultMemberUniqueName="[Time].[MonthYear].[All]" allUniqueName="[Time].[MonthYear].[All]" dimensionUniqueName="[Time]" displayFolder="" count="2" unbalanced="0">
      <fieldsUsage count="2">
        <fieldUsage x="-1"/>
        <fieldUsage x="0"/>
      </fieldsUsage>
    </cacheHierarchy>
    <cacheHierarchy uniqueName="[Time].[MonthYearSorter]" caption="MonthYearSorter" attribute="1" defaultMemberUniqueName="[Time].[MonthYearSorter].[All]" allUniqueName="[Time].[MonthYearSorter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Season]" caption="Season" attribute="1" defaultMemberUniqueName="[Time].[Season].[All]" allUniqueName="[Time].[Season].[All]" dimensionUniqueName="[Time]" displayFolder="" count="0" unbalanced="0"/>
    <cacheHierarchy uniqueName="[Time].[Week]" caption="Week" attribute="1" defaultMemberUniqueName="[Time].[Week].[All]" allUniqueName="[Time].[Week].[All]" dimensionUniqueName="[Time]" displayFolder="" count="0" unbalanced="0"/>
    <cacheHierarchy uniqueName="[Time].[WeekDay]" caption="WeekDay" attribute="1" defaultMemberUniqueName="[Time].[WeekDay].[All]" allUniqueName="[Time].[WeekDay].[All]" dimensionUniqueName="[Time]" displayFolder="" count="0" unbalanced="0"/>
    <cacheHierarchy uniqueName="[Time].[WeekSorter]" caption="WeekSorter" attribute="1" defaultMemberUniqueName="[Time].[WeekSorter].[All]" allUniqueName="[Time].[WeekSorter].[All]" dimensionUniqueName="[Time]" displayFolder="" count="0" unbalanced="0"/>
    <cacheHierarchy uniqueName="[Time].[WeekYear]" caption="WeekYear" attribute="1" defaultMemberUniqueName="[Time].[WeekYear].[All]" allUniqueName="[Time].[WeekYear].[All]" dimensionUniqueName="[Time]" displayFolder="" count="0" unbalanced="0"/>
    <cacheHierarchy uniqueName="[Time].[WeekYearSorter]" caption="WeekYearSorter" attribute="1" defaultMemberUniqueName="[Time].[WeekYearSorter].[All]" allUniqueName="[Time].[WeekYearSorter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2" unbalanced="0">
      <fieldsUsage count="2">
        <fieldUsage x="-1"/>
        <fieldUsage x="18"/>
      </fieldsUsage>
    </cacheHierarchy>
    <cacheHierarchy uniqueName="[Traffic].[Date]" caption="Date" attribute="1" defaultMemberUniqueName="[Traffic].[Date].[All]" allUniqueName="[Traffic].[Date].[All]" dimensionUniqueName="[Traffic]" displayFolder="" count="0" unbalanced="0"/>
    <cacheHierarchy uniqueName="[Traffic].[HourID]" caption="HourID" attribute="1" defaultMemberUniqueName="[Traffic].[HourID].[All]" allUniqueName="[Traffic].[HourID].[All]" dimensionUniqueName="[Traffic]" displayFolder="" count="0" unbalanced="0"/>
    <cacheHierarchy uniqueName="[Traffic].[Store]" caption="Store" attribute="1" defaultMemberUniqueName="[Traffic].[Store].[All]" allUniqueName="[Traffic].[Store].[All]" dimensionUniqueName="[Traffic]" displayFolder="" count="0" unbalanced="0"/>
    <cacheHierarchy uniqueName="[Traffic].[Traffic]" caption="Traffic" attribute="1" defaultMemberUniqueName="[Traffic].[Traffic].[All]" allUniqueName="[Traffic].[Traffic].[All]" dimensionUniqueName="[Traffic]" displayFolder="" count="0" unbalanced="0"/>
    <cacheHierarchy uniqueName="[User Rights].[COST]" caption="COST" attribute="1" defaultMemberUniqueName="[User Rights].[COST].[All]" allUniqueName="[User Rights].[COST].[All]" dimensionUniqueName="[User Rights]" displayFolder="" count="0" unbalanced="0"/>
    <cacheHierarchy uniqueName="[User Rights].[EMAIL]" caption="EMAIL" attribute="1" defaultMemberUniqueName="[User Rights].[EMAIL].[All]" allUniqueName="[User Rights].[EMAIL].[All]" dimensionUniqueName="[User Rights]" displayFolder="" count="0" unbalanced="0"/>
    <cacheHierarchy uniqueName="[User Rights].[ENTITY]" caption="ENTITY" attribute="1" defaultMemberUniqueName="[User Rights].[ENTITY].[All]" allUniqueName="[User Rights].[ENTITY].[All]" dimensionUniqueName="[User Rights]" displayFolder="" count="0" unbalanced="0"/>
    <cacheHierarchy uniqueName="[User Rights].[HIR1]" caption="HIR1" attribute="1" defaultMemberUniqueName="[User Rights].[HIR1].[All]" allUniqueName="[User Rights].[HIR1].[All]" dimensionUniqueName="[User Rights]" displayFolder="" count="0" unbalanced="0"/>
    <cacheHierarchy uniqueName="[User Rights].[INVENTORY]" caption="INVENTORY" attribute="1" defaultMemberUniqueName="[User Rights].[INVENTORY].[All]" allUniqueName="[User Rights].[INVENTORY].[All]" dimensionUniqueName="[User Rights]" displayFolder="" count="0" unbalanced="0"/>
    <cacheHierarchy uniqueName="[User Rights].[PURCHASE]" caption="PURCHASE" attribute="1" defaultMemberUniqueName="[User Rights].[PURCHASE].[All]" allUniqueName="[User Rights].[PURCHASE].[All]" dimensionUniqueName="[User Rights]" displayFolder="" count="0" unbalanced="0"/>
    <cacheHierarchy uniqueName="[User Rights].[REGION]" caption="REGION" attribute="1" defaultMemberUniqueName="[User Rights].[REGION].[All]" allUniqueName="[User Rights].[REGION].[All]" dimensionUniqueName="[User Rights]" displayFolder="" count="0" unbalanced="0"/>
    <cacheHierarchy uniqueName="[User Rights].[SALES]" caption="SALES" attribute="1" defaultMemberUniqueName="[User Rights].[SALES].[All]" allUniqueName="[User Rights].[SALES].[All]" dimensionUniqueName="[User Rights]" displayFolder="" count="0" unbalanced="0"/>
    <cacheHierarchy uniqueName="[User Rights].[Sno]" caption="Sno" attribute="1" defaultMemberUniqueName="[User Rights].[Sno].[All]" allUniqueName="[User Rights].[Sno].[All]" dimensionUniqueName="[User Rights]" displayFolder="" count="0" unbalanced="0"/>
    <cacheHierarchy uniqueName="[User Rights].[STORES]" caption="STORES" attribute="1" defaultMemberUniqueName="[User Rights].[STORES].[All]" allUniqueName="[User Rights].[STORES].[All]" dimensionUniqueName="[User Rights]" displayFolder="" count="0" unbalanced="0"/>
    <cacheHierarchy uniqueName="[User Rights].[USER NAME]" caption="USER NAME" attribute="1" defaultMemberUniqueName="[User Rights].[USER NAME].[All]" allUniqueName="[User Rights].[USER NAME].[All]" dimensionUniqueName="[User Rights]" displayFolder="" count="0" unbalanced="0"/>
    <cacheHierarchy uniqueName="[ClusterMappingTable].[ClusterId]" caption="ClusterId" attribute="1" defaultMemberUniqueName="[ClusterMappingTable].[ClusterId].[All]" allUniqueName="[ClusterMappingTable].[ClusterId].[All]" dimensionUniqueName="[ClusterMappingTable]" displayFolder="" count="0" unbalanced="0" hidden="1"/>
    <cacheHierarchy uniqueName="[ClusterMappingTable].[ItemColor]" caption="ItemColor" attribute="1" defaultMemberUniqueName="[ClusterMappingTable].[ItemColor].[All]" allUniqueName="[ClusterMappingTable].[ItemColor].[All]" dimensionUniqueName="[ClusterMappingTable]" displayFolder="" count="0" unbalanced="0" hidden="1"/>
    <cacheHierarchy uniqueName="[DateTableTemplate_4168a56e-a7ae-4d97-a5b0-70f2ab5bcb5e].[Date]" caption="Date" attribute="1" defaultMemberUniqueName="[DateTableTemplate_4168a56e-a7ae-4d97-a5b0-70f2ab5bcb5e].[Date].[All]" allUniqueName="[DateTableTemplate_4168a56e-a7ae-4d97-a5b0-70f2ab5bcb5e].[Date].[All]" dimensionUniqueName="[DateTableTemplate_4168a56e-a7ae-4d97-a5b0-70f2ab5bcb5e]" displayFolder="" count="0" unbalanced="0" hidden="1"/>
    <cacheHierarchy uniqueName="[DateTableTemplate_4168a56e-a7ae-4d97-a5b0-70f2ab5bcb5e].[Date Hierarchy]" caption="Date Hierarchy" defaultMemberUniqueName="[DateTableTemplate_4168a56e-a7ae-4d97-a5b0-70f2ab5bcb5e].[Date Hierarchy].[All]" allUniqueName="[DateTableTemplate_4168a56e-a7ae-4d97-a5b0-70f2ab5bcb5e].[Date Hierarchy].[All]" dimensionUniqueName="[DateTableTemplate_4168a56e-a7ae-4d97-a5b0-70f2ab5bcb5e]" displayFolder="" count="0" unbalanced="0" hidden="1"/>
    <cacheHierarchy uniqueName="[DateTableTemplate_4168a56e-a7ae-4d97-a5b0-70f2ab5bcb5e].[Day]" caption="Day" attribute="1" defaultMemberUniqueName="[DateTableTemplate_4168a56e-a7ae-4d97-a5b0-70f2ab5bcb5e].[Day].[All]" allUniqueName="[DateTableTemplate_4168a56e-a7ae-4d97-a5b0-70f2ab5bcb5e].[Day].[All]" dimensionUniqueName="[DateTableTemplate_4168a56e-a7ae-4d97-a5b0-70f2ab5bcb5e]" displayFolder="" count="0" unbalanced="0" hidden="1"/>
    <cacheHierarchy uniqueName="[DateTableTemplate_4168a56e-a7ae-4d97-a5b0-70f2ab5bcb5e].[Month]" caption="Month" attribute="1" defaultMemberUniqueName="[DateTableTemplate_4168a56e-a7ae-4d97-a5b0-70f2ab5bcb5e].[Month].[All]" allUniqueName="[DateTableTemplate_4168a56e-a7ae-4d97-a5b0-70f2ab5bcb5e].[Month].[All]" dimensionUniqueName="[DateTableTemplate_4168a56e-a7ae-4d97-a5b0-70f2ab5bcb5e]" displayFolder="" count="0" unbalanced="0" hidden="1"/>
    <cacheHierarchy uniqueName="[DateTableTemplate_4168a56e-a7ae-4d97-a5b0-70f2ab5bcb5e].[MonthNo]" caption="MonthNo" attribute="1" defaultMemberUniqueName="[DateTableTemplate_4168a56e-a7ae-4d97-a5b0-70f2ab5bcb5e].[MonthNo].[All]" allUniqueName="[DateTableTemplate_4168a56e-a7ae-4d97-a5b0-70f2ab5bcb5e].[MonthNo].[All]" dimensionUniqueName="[DateTableTemplate_4168a56e-a7ae-4d97-a5b0-70f2ab5bcb5e]" displayFolder="" count="0" unbalanced="0" hidden="1"/>
    <cacheHierarchy uniqueName="[DateTableTemplate_4168a56e-a7ae-4d97-a5b0-70f2ab5bcb5e].[Quarter]" caption="Quarter" attribute="1" defaultMemberUniqueName="[DateTableTemplate_4168a56e-a7ae-4d97-a5b0-70f2ab5bcb5e].[Quarter].[All]" allUniqueName="[DateTableTemplate_4168a56e-a7ae-4d97-a5b0-70f2ab5bcb5e].[Quarter].[All]" dimensionUniqueName="[DateTableTemplate_4168a56e-a7ae-4d97-a5b0-70f2ab5bcb5e]" displayFolder="" count="0" unbalanced="0" hidden="1"/>
    <cacheHierarchy uniqueName="[DateTableTemplate_4168a56e-a7ae-4d97-a5b0-70f2ab5bcb5e].[QuarterNo]" caption="QuarterNo" attribute="1" defaultMemberUniqueName="[DateTableTemplate_4168a56e-a7ae-4d97-a5b0-70f2ab5bcb5e].[QuarterNo].[All]" allUniqueName="[DateTableTemplate_4168a56e-a7ae-4d97-a5b0-70f2ab5bcb5e].[QuarterNo].[All]" dimensionUniqueName="[DateTableTemplate_4168a56e-a7ae-4d97-a5b0-70f2ab5bcb5e]" displayFolder="" count="0" unbalanced="0" hidden="1"/>
    <cacheHierarchy uniqueName="[DateTableTemplate_4168a56e-a7ae-4d97-a5b0-70f2ab5bcb5e].[Year]" caption="Year" attribute="1" defaultMemberUniqueName="[DateTableTemplate_4168a56e-a7ae-4d97-a5b0-70f2ab5bcb5e].[Year].[All]" allUniqueName="[DateTableTemplate_4168a56e-a7ae-4d97-a5b0-70f2ab5bcb5e].[Year].[All]" dimensionUniqueName="[DateTableTemplate_4168a56e-a7ae-4d97-a5b0-70f2ab5bcb5e]" displayFolder="" count="0" unbalanced="0" hidden="1"/>
    <cacheHierarchy uniqueName="[LocalDateTable_06138f95-7639-468a-80f0-b75ad735847a].[Date]" caption="Date" attribute="1" defaultMemberUniqueName="[LocalDateTable_06138f95-7639-468a-80f0-b75ad735847a].[Date].[All]" allUniqueName="[LocalDateTable_06138f95-7639-468a-80f0-b75ad735847a].[Date].[All]" dimensionUniqueName="[LocalDateTable_06138f95-7639-468a-80f0-b75ad735847a]" displayFolder="" count="0" unbalanced="0" hidden="1"/>
    <cacheHierarchy uniqueName="[LocalDateTable_06138f95-7639-468a-80f0-b75ad735847a].[Date Hierarchy]" caption="Date Hierarchy" defaultMemberUniqueName="[LocalDateTable_06138f95-7639-468a-80f0-b75ad735847a].[Date Hierarchy].[All]" allUniqueName="[LocalDateTable_06138f95-7639-468a-80f0-b75ad735847a].[Date Hierarchy].[All]" dimensionUniqueName="[LocalDateTable_06138f95-7639-468a-80f0-b75ad735847a]" displayFolder="" count="0" unbalanced="0" hidden="1"/>
    <cacheHierarchy uniqueName="[LocalDateTable_06138f95-7639-468a-80f0-b75ad735847a].[Day]" caption="Day" attribute="1" defaultMemberUniqueName="[LocalDateTable_06138f95-7639-468a-80f0-b75ad735847a].[Day].[All]" allUniqueName="[LocalDateTable_06138f95-7639-468a-80f0-b75ad735847a].[Day].[All]" dimensionUniqueName="[LocalDateTable_06138f95-7639-468a-80f0-b75ad735847a]" displayFolder="" count="0" unbalanced="0" hidden="1"/>
    <cacheHierarchy uniqueName="[LocalDateTable_06138f95-7639-468a-80f0-b75ad735847a].[Month]" caption="Month" attribute="1" defaultMemberUniqueName="[LocalDateTable_06138f95-7639-468a-80f0-b75ad735847a].[Month].[All]" allUniqueName="[LocalDateTable_06138f95-7639-468a-80f0-b75ad735847a].[Month].[All]" dimensionUniqueName="[LocalDateTable_06138f95-7639-468a-80f0-b75ad735847a]" displayFolder="" count="0" unbalanced="0" hidden="1"/>
    <cacheHierarchy uniqueName="[LocalDateTable_06138f95-7639-468a-80f0-b75ad735847a].[MonthNo]" caption="MonthNo" attribute="1" defaultMemberUniqueName="[LocalDateTable_06138f95-7639-468a-80f0-b75ad735847a].[MonthNo].[All]" allUniqueName="[LocalDateTable_06138f95-7639-468a-80f0-b75ad735847a].[MonthNo].[All]" dimensionUniqueName="[LocalDateTable_06138f95-7639-468a-80f0-b75ad735847a]" displayFolder="" count="0" unbalanced="0" hidden="1"/>
    <cacheHierarchy uniqueName="[LocalDateTable_06138f95-7639-468a-80f0-b75ad735847a].[Quarter]" caption="Quarter" attribute="1" defaultMemberUniqueName="[LocalDateTable_06138f95-7639-468a-80f0-b75ad735847a].[Quarter].[All]" allUniqueName="[LocalDateTable_06138f95-7639-468a-80f0-b75ad735847a].[Quarter].[All]" dimensionUniqueName="[LocalDateTable_06138f95-7639-468a-80f0-b75ad735847a]" displayFolder="" count="0" unbalanced="0" hidden="1"/>
    <cacheHierarchy uniqueName="[LocalDateTable_06138f95-7639-468a-80f0-b75ad735847a].[QuarterNo]" caption="QuarterNo" attribute="1" defaultMemberUniqueName="[LocalDateTable_06138f95-7639-468a-80f0-b75ad735847a].[QuarterNo].[All]" allUniqueName="[LocalDateTable_06138f95-7639-468a-80f0-b75ad735847a].[QuarterNo].[All]" dimensionUniqueName="[LocalDateTable_06138f95-7639-468a-80f0-b75ad735847a]" displayFolder="" count="0" unbalanced="0" hidden="1"/>
    <cacheHierarchy uniqueName="[LocalDateTable_06138f95-7639-468a-80f0-b75ad735847a].[Year]" caption="Year" attribute="1" defaultMemberUniqueName="[LocalDateTable_06138f95-7639-468a-80f0-b75ad735847a].[Year].[All]" allUniqueName="[LocalDateTable_06138f95-7639-468a-80f0-b75ad735847a].[Year].[All]" dimensionUniqueName="[LocalDateTable_06138f95-7639-468a-80f0-b75ad735847a]" displayFolder="" count="0" unbalanced="0" hidden="1"/>
    <cacheHierarchy uniqueName="[LocalDateTable_0aba0b82-1cfb-4431-b1c5-fb2c5ac8b886].[Date]" caption="Date" attribute="1" defaultMemberUniqueName="[LocalDateTable_0aba0b82-1cfb-4431-b1c5-fb2c5ac8b886].[Date].[All]" allUniqueName="[LocalDateTable_0aba0b82-1cfb-4431-b1c5-fb2c5ac8b886].[Date].[All]" dimensionUniqueName="[LocalDateTable_0aba0b82-1cfb-4431-b1c5-fb2c5ac8b886]" displayFolder="" count="0" unbalanced="0" hidden="1"/>
    <cacheHierarchy uniqueName="[LocalDateTable_0aba0b82-1cfb-4431-b1c5-fb2c5ac8b886].[Date Hierarchy]" caption="Date Hierarchy" defaultMemberUniqueName="[LocalDateTable_0aba0b82-1cfb-4431-b1c5-fb2c5ac8b886].[Date Hierarchy].[All]" allUniqueName="[LocalDateTable_0aba0b82-1cfb-4431-b1c5-fb2c5ac8b886].[Date Hierarchy].[All]" dimensionUniqueName="[LocalDateTable_0aba0b82-1cfb-4431-b1c5-fb2c5ac8b886]" displayFolder="" count="0" unbalanced="0" hidden="1"/>
    <cacheHierarchy uniqueName="[LocalDateTable_0aba0b82-1cfb-4431-b1c5-fb2c5ac8b886].[Day]" caption="Day" attribute="1" defaultMemberUniqueName="[LocalDateTable_0aba0b82-1cfb-4431-b1c5-fb2c5ac8b886].[Day].[All]" allUniqueName="[LocalDateTable_0aba0b82-1cfb-4431-b1c5-fb2c5ac8b886].[Day].[All]" dimensionUniqueName="[LocalDateTable_0aba0b82-1cfb-4431-b1c5-fb2c5ac8b886]" displayFolder="" count="0" unbalanced="0" hidden="1"/>
    <cacheHierarchy uniqueName="[LocalDateTable_0aba0b82-1cfb-4431-b1c5-fb2c5ac8b886].[Month]" caption="Month" attribute="1" defaultMemberUniqueName="[LocalDateTable_0aba0b82-1cfb-4431-b1c5-fb2c5ac8b886].[Month].[All]" allUniqueName="[LocalDateTable_0aba0b82-1cfb-4431-b1c5-fb2c5ac8b886].[Month].[All]" dimensionUniqueName="[LocalDateTable_0aba0b82-1cfb-4431-b1c5-fb2c5ac8b886]" displayFolder="" count="0" unbalanced="0" hidden="1"/>
    <cacheHierarchy uniqueName="[LocalDateTable_0aba0b82-1cfb-4431-b1c5-fb2c5ac8b886].[MonthNo]" caption="MonthNo" attribute="1" defaultMemberUniqueName="[LocalDateTable_0aba0b82-1cfb-4431-b1c5-fb2c5ac8b886].[MonthNo].[All]" allUniqueName="[LocalDateTable_0aba0b82-1cfb-4431-b1c5-fb2c5ac8b886].[MonthNo].[All]" dimensionUniqueName="[LocalDateTable_0aba0b82-1cfb-4431-b1c5-fb2c5ac8b886]" displayFolder="" count="0" unbalanced="0" hidden="1"/>
    <cacheHierarchy uniqueName="[LocalDateTable_0aba0b82-1cfb-4431-b1c5-fb2c5ac8b886].[Quarter]" caption="Quarter" attribute="1" defaultMemberUniqueName="[LocalDateTable_0aba0b82-1cfb-4431-b1c5-fb2c5ac8b886].[Quarter].[All]" allUniqueName="[LocalDateTable_0aba0b82-1cfb-4431-b1c5-fb2c5ac8b886].[Quarter].[All]" dimensionUniqueName="[LocalDateTable_0aba0b82-1cfb-4431-b1c5-fb2c5ac8b886]" displayFolder="" count="0" unbalanced="0" hidden="1"/>
    <cacheHierarchy uniqueName="[LocalDateTable_0aba0b82-1cfb-4431-b1c5-fb2c5ac8b886].[QuarterNo]" caption="QuarterNo" attribute="1" defaultMemberUniqueName="[LocalDateTable_0aba0b82-1cfb-4431-b1c5-fb2c5ac8b886].[QuarterNo].[All]" allUniqueName="[LocalDateTable_0aba0b82-1cfb-4431-b1c5-fb2c5ac8b886].[QuarterNo].[All]" dimensionUniqueName="[LocalDateTable_0aba0b82-1cfb-4431-b1c5-fb2c5ac8b886]" displayFolder="" count="0" unbalanced="0" hidden="1"/>
    <cacheHierarchy uniqueName="[LocalDateTable_0aba0b82-1cfb-4431-b1c5-fb2c5ac8b886].[Year]" caption="Year" attribute="1" defaultMemberUniqueName="[LocalDateTable_0aba0b82-1cfb-4431-b1c5-fb2c5ac8b886].[Year].[All]" allUniqueName="[LocalDateTable_0aba0b82-1cfb-4431-b1c5-fb2c5ac8b886].[Year].[All]" dimensionUniqueName="[LocalDateTable_0aba0b82-1cfb-4431-b1c5-fb2c5ac8b886]" displayFolder="" count="0" unbalanced="0" hidden="1"/>
    <cacheHierarchy uniqueName="[LocalDateTable_0fd02a23-9f7a-4cf7-8345-0b513b2f7eeb].[Date]" caption="Date" attribute="1" defaultMemberUniqueName="[LocalDateTable_0fd02a23-9f7a-4cf7-8345-0b513b2f7eeb].[Date].[All]" allUniqueName="[LocalDateTable_0fd02a23-9f7a-4cf7-8345-0b513b2f7eeb].[Date].[All]" dimensionUniqueName="[LocalDateTable_0fd02a23-9f7a-4cf7-8345-0b513b2f7eeb]" displayFolder="" count="0" unbalanced="0" hidden="1"/>
    <cacheHierarchy uniqueName="[LocalDateTable_0fd02a23-9f7a-4cf7-8345-0b513b2f7eeb].[Date Hierarchy]" caption="Date Hierarchy" defaultMemberUniqueName="[LocalDateTable_0fd02a23-9f7a-4cf7-8345-0b513b2f7eeb].[Date Hierarchy].[All]" allUniqueName="[LocalDateTable_0fd02a23-9f7a-4cf7-8345-0b513b2f7eeb].[Date Hierarchy].[All]" dimensionUniqueName="[LocalDateTable_0fd02a23-9f7a-4cf7-8345-0b513b2f7eeb]" displayFolder="" count="0" unbalanced="0" hidden="1"/>
    <cacheHierarchy uniqueName="[LocalDateTable_0fd02a23-9f7a-4cf7-8345-0b513b2f7eeb].[Day]" caption="Day" attribute="1" defaultMemberUniqueName="[LocalDateTable_0fd02a23-9f7a-4cf7-8345-0b513b2f7eeb].[Day].[All]" allUniqueName="[LocalDateTable_0fd02a23-9f7a-4cf7-8345-0b513b2f7eeb].[Day].[All]" dimensionUniqueName="[LocalDateTable_0fd02a23-9f7a-4cf7-8345-0b513b2f7eeb]" displayFolder="" count="0" unbalanced="0" hidden="1"/>
    <cacheHierarchy uniqueName="[LocalDateTable_0fd02a23-9f7a-4cf7-8345-0b513b2f7eeb].[Month]" caption="Month" attribute="1" defaultMemberUniqueName="[LocalDateTable_0fd02a23-9f7a-4cf7-8345-0b513b2f7eeb].[Month].[All]" allUniqueName="[LocalDateTable_0fd02a23-9f7a-4cf7-8345-0b513b2f7eeb].[Month].[All]" dimensionUniqueName="[LocalDateTable_0fd02a23-9f7a-4cf7-8345-0b513b2f7eeb]" displayFolder="" count="0" unbalanced="0" hidden="1"/>
    <cacheHierarchy uniqueName="[LocalDateTable_0fd02a23-9f7a-4cf7-8345-0b513b2f7eeb].[MonthNo]" caption="MonthNo" attribute="1" defaultMemberUniqueName="[LocalDateTable_0fd02a23-9f7a-4cf7-8345-0b513b2f7eeb].[MonthNo].[All]" allUniqueName="[LocalDateTable_0fd02a23-9f7a-4cf7-8345-0b513b2f7eeb].[MonthNo].[All]" dimensionUniqueName="[LocalDateTable_0fd02a23-9f7a-4cf7-8345-0b513b2f7eeb]" displayFolder="" count="0" unbalanced="0" hidden="1"/>
    <cacheHierarchy uniqueName="[LocalDateTable_0fd02a23-9f7a-4cf7-8345-0b513b2f7eeb].[Quarter]" caption="Quarter" attribute="1" defaultMemberUniqueName="[LocalDateTable_0fd02a23-9f7a-4cf7-8345-0b513b2f7eeb].[Quarter].[All]" allUniqueName="[LocalDateTable_0fd02a23-9f7a-4cf7-8345-0b513b2f7eeb].[Quarter].[All]" dimensionUniqueName="[LocalDateTable_0fd02a23-9f7a-4cf7-8345-0b513b2f7eeb]" displayFolder="" count="0" unbalanced="0" hidden="1"/>
    <cacheHierarchy uniqueName="[LocalDateTable_0fd02a23-9f7a-4cf7-8345-0b513b2f7eeb].[QuarterNo]" caption="QuarterNo" attribute="1" defaultMemberUniqueName="[LocalDateTable_0fd02a23-9f7a-4cf7-8345-0b513b2f7eeb].[QuarterNo].[All]" allUniqueName="[LocalDateTable_0fd02a23-9f7a-4cf7-8345-0b513b2f7eeb].[QuarterNo].[All]" dimensionUniqueName="[LocalDateTable_0fd02a23-9f7a-4cf7-8345-0b513b2f7eeb]" displayFolder="" count="0" unbalanced="0" hidden="1"/>
    <cacheHierarchy uniqueName="[LocalDateTable_0fd02a23-9f7a-4cf7-8345-0b513b2f7eeb].[Year]" caption="Year" attribute="1" defaultMemberUniqueName="[LocalDateTable_0fd02a23-9f7a-4cf7-8345-0b513b2f7eeb].[Year].[All]" allUniqueName="[LocalDateTable_0fd02a23-9f7a-4cf7-8345-0b513b2f7eeb].[Year].[All]" dimensionUniqueName="[LocalDateTable_0fd02a23-9f7a-4cf7-8345-0b513b2f7eeb]" displayFolder="" count="0" unbalanced="0" hidden="1"/>
    <cacheHierarchy uniqueName="[LocalDateTable_33759bc9-7e31-4daa-b188-f523920edb8e].[Date]" caption="Date" attribute="1" defaultMemberUniqueName="[LocalDateTable_33759bc9-7e31-4daa-b188-f523920edb8e].[Date].[All]" allUniqueName="[LocalDateTable_33759bc9-7e31-4daa-b188-f523920edb8e].[Date].[All]" dimensionUniqueName="[LocalDateTable_33759bc9-7e31-4daa-b188-f523920edb8e]" displayFolder="" count="0" unbalanced="0" hidden="1"/>
    <cacheHierarchy uniqueName="[LocalDateTable_33759bc9-7e31-4daa-b188-f523920edb8e].[Date Hierarchy]" caption="Date Hierarchy" defaultMemberUniqueName="[LocalDateTable_33759bc9-7e31-4daa-b188-f523920edb8e].[Date Hierarchy].[All]" allUniqueName="[LocalDateTable_33759bc9-7e31-4daa-b188-f523920edb8e].[Date Hierarchy].[All]" dimensionUniqueName="[LocalDateTable_33759bc9-7e31-4daa-b188-f523920edb8e]" displayFolder="" count="0" unbalanced="0" hidden="1"/>
    <cacheHierarchy uniqueName="[LocalDateTable_33759bc9-7e31-4daa-b188-f523920edb8e].[Day]" caption="Day" attribute="1" defaultMemberUniqueName="[LocalDateTable_33759bc9-7e31-4daa-b188-f523920edb8e].[Day].[All]" allUniqueName="[LocalDateTable_33759bc9-7e31-4daa-b188-f523920edb8e].[Day].[All]" dimensionUniqueName="[LocalDateTable_33759bc9-7e31-4daa-b188-f523920edb8e]" displayFolder="" count="0" unbalanced="0" hidden="1"/>
    <cacheHierarchy uniqueName="[LocalDateTable_33759bc9-7e31-4daa-b188-f523920edb8e].[Month]" caption="Month" attribute="1" defaultMemberUniqueName="[LocalDateTable_33759bc9-7e31-4daa-b188-f523920edb8e].[Month].[All]" allUniqueName="[LocalDateTable_33759bc9-7e31-4daa-b188-f523920edb8e].[Month].[All]" dimensionUniqueName="[LocalDateTable_33759bc9-7e31-4daa-b188-f523920edb8e]" displayFolder="" count="0" unbalanced="0" hidden="1"/>
    <cacheHierarchy uniqueName="[LocalDateTable_33759bc9-7e31-4daa-b188-f523920edb8e].[MonthNo]" caption="MonthNo" attribute="1" defaultMemberUniqueName="[LocalDateTable_33759bc9-7e31-4daa-b188-f523920edb8e].[MonthNo].[All]" allUniqueName="[LocalDateTable_33759bc9-7e31-4daa-b188-f523920edb8e].[MonthNo].[All]" dimensionUniqueName="[LocalDateTable_33759bc9-7e31-4daa-b188-f523920edb8e]" displayFolder="" count="0" unbalanced="0" hidden="1"/>
    <cacheHierarchy uniqueName="[LocalDateTable_33759bc9-7e31-4daa-b188-f523920edb8e].[Quarter]" caption="Quarter" attribute="1" defaultMemberUniqueName="[LocalDateTable_33759bc9-7e31-4daa-b188-f523920edb8e].[Quarter].[All]" allUniqueName="[LocalDateTable_33759bc9-7e31-4daa-b188-f523920edb8e].[Quarter].[All]" dimensionUniqueName="[LocalDateTable_33759bc9-7e31-4daa-b188-f523920edb8e]" displayFolder="" count="0" unbalanced="0" hidden="1"/>
    <cacheHierarchy uniqueName="[LocalDateTable_33759bc9-7e31-4daa-b188-f523920edb8e].[QuarterNo]" caption="QuarterNo" attribute="1" defaultMemberUniqueName="[LocalDateTable_33759bc9-7e31-4daa-b188-f523920edb8e].[QuarterNo].[All]" allUniqueName="[LocalDateTable_33759bc9-7e31-4daa-b188-f523920edb8e].[QuarterNo].[All]" dimensionUniqueName="[LocalDateTable_33759bc9-7e31-4daa-b188-f523920edb8e]" displayFolder="" count="0" unbalanced="0" hidden="1"/>
    <cacheHierarchy uniqueName="[LocalDateTable_33759bc9-7e31-4daa-b188-f523920edb8e].[Year]" caption="Year" attribute="1" defaultMemberUniqueName="[LocalDateTable_33759bc9-7e31-4daa-b188-f523920edb8e].[Year].[All]" allUniqueName="[LocalDateTable_33759bc9-7e31-4daa-b188-f523920edb8e].[Year].[All]" dimensionUniqueName="[LocalDateTable_33759bc9-7e31-4daa-b188-f523920edb8e]" displayFolder="" count="0" unbalanced="0" hidden="1"/>
    <cacheHierarchy uniqueName="[LocalDateTable_584c08c7-4ac2-4c19-aaec-ceaec121aa98].[Date]" caption="Date" attribute="1" defaultMemberUniqueName="[LocalDateTable_584c08c7-4ac2-4c19-aaec-ceaec121aa98].[Date].[All]" allUniqueName="[LocalDateTable_584c08c7-4ac2-4c19-aaec-ceaec121aa98].[Date].[All]" dimensionUniqueName="[LocalDateTable_584c08c7-4ac2-4c19-aaec-ceaec121aa98]" displayFolder="" count="0" unbalanced="0" hidden="1"/>
    <cacheHierarchy uniqueName="[LocalDateTable_584c08c7-4ac2-4c19-aaec-ceaec121aa98].[Date Hierarchy]" caption="Date Hierarchy" defaultMemberUniqueName="[LocalDateTable_584c08c7-4ac2-4c19-aaec-ceaec121aa98].[Date Hierarchy].[All]" allUniqueName="[LocalDateTable_584c08c7-4ac2-4c19-aaec-ceaec121aa98].[Date Hierarchy].[All]" dimensionUniqueName="[LocalDateTable_584c08c7-4ac2-4c19-aaec-ceaec121aa98]" displayFolder="" count="0" unbalanced="0" hidden="1"/>
    <cacheHierarchy uniqueName="[LocalDateTable_584c08c7-4ac2-4c19-aaec-ceaec121aa98].[Day]" caption="Day" attribute="1" defaultMemberUniqueName="[LocalDateTable_584c08c7-4ac2-4c19-aaec-ceaec121aa98].[Day].[All]" allUniqueName="[LocalDateTable_584c08c7-4ac2-4c19-aaec-ceaec121aa98].[Day].[All]" dimensionUniqueName="[LocalDateTable_584c08c7-4ac2-4c19-aaec-ceaec121aa98]" displayFolder="" count="0" unbalanced="0" hidden="1"/>
    <cacheHierarchy uniqueName="[LocalDateTable_584c08c7-4ac2-4c19-aaec-ceaec121aa98].[Month]" caption="Month" attribute="1" defaultMemberUniqueName="[LocalDateTable_584c08c7-4ac2-4c19-aaec-ceaec121aa98].[Month].[All]" allUniqueName="[LocalDateTable_584c08c7-4ac2-4c19-aaec-ceaec121aa98].[Month].[All]" dimensionUniqueName="[LocalDateTable_584c08c7-4ac2-4c19-aaec-ceaec121aa98]" displayFolder="" count="0" unbalanced="0" hidden="1"/>
    <cacheHierarchy uniqueName="[LocalDateTable_584c08c7-4ac2-4c19-aaec-ceaec121aa98].[MonthNo]" caption="MonthNo" attribute="1" defaultMemberUniqueName="[LocalDateTable_584c08c7-4ac2-4c19-aaec-ceaec121aa98].[MonthNo].[All]" allUniqueName="[LocalDateTable_584c08c7-4ac2-4c19-aaec-ceaec121aa98].[MonthNo].[All]" dimensionUniqueName="[LocalDateTable_584c08c7-4ac2-4c19-aaec-ceaec121aa98]" displayFolder="" count="0" unbalanced="0" hidden="1"/>
    <cacheHierarchy uniqueName="[LocalDateTable_584c08c7-4ac2-4c19-aaec-ceaec121aa98].[Quarter]" caption="Quarter" attribute="1" defaultMemberUniqueName="[LocalDateTable_584c08c7-4ac2-4c19-aaec-ceaec121aa98].[Quarter].[All]" allUniqueName="[LocalDateTable_584c08c7-4ac2-4c19-aaec-ceaec121aa98].[Quarter].[All]" dimensionUniqueName="[LocalDateTable_584c08c7-4ac2-4c19-aaec-ceaec121aa98]" displayFolder="" count="0" unbalanced="0" hidden="1"/>
    <cacheHierarchy uniqueName="[LocalDateTable_584c08c7-4ac2-4c19-aaec-ceaec121aa98].[QuarterNo]" caption="QuarterNo" attribute="1" defaultMemberUniqueName="[LocalDateTable_584c08c7-4ac2-4c19-aaec-ceaec121aa98].[QuarterNo].[All]" allUniqueName="[LocalDateTable_584c08c7-4ac2-4c19-aaec-ceaec121aa98].[QuarterNo].[All]" dimensionUniqueName="[LocalDateTable_584c08c7-4ac2-4c19-aaec-ceaec121aa98]" displayFolder="" count="0" unbalanced="0" hidden="1"/>
    <cacheHierarchy uniqueName="[LocalDateTable_584c08c7-4ac2-4c19-aaec-ceaec121aa98].[Year]" caption="Year" attribute="1" defaultMemberUniqueName="[LocalDateTable_584c08c7-4ac2-4c19-aaec-ceaec121aa98].[Year].[All]" allUniqueName="[LocalDateTable_584c08c7-4ac2-4c19-aaec-ceaec121aa98].[Year].[All]" dimensionUniqueName="[LocalDateTable_584c08c7-4ac2-4c19-aaec-ceaec121aa98]" displayFolder="" count="0" unbalanced="0" hidden="1"/>
    <cacheHierarchy uniqueName="[LocalDateTable_5c155af5-6b17-4d4d-b650-1cb25e40e72d].[Date]" caption="Date" attribute="1" defaultMemberUniqueName="[LocalDateTable_5c155af5-6b17-4d4d-b650-1cb25e40e72d].[Date].[All]" allUniqueName="[LocalDateTable_5c155af5-6b17-4d4d-b650-1cb25e40e72d].[Date].[All]" dimensionUniqueName="[LocalDateTable_5c155af5-6b17-4d4d-b650-1cb25e40e72d]" displayFolder="" count="0" unbalanced="0" hidden="1"/>
    <cacheHierarchy uniqueName="[LocalDateTable_5c155af5-6b17-4d4d-b650-1cb25e40e72d].[Date Hierarchy]" caption="Date Hierarchy" defaultMemberUniqueName="[LocalDateTable_5c155af5-6b17-4d4d-b650-1cb25e40e72d].[Date Hierarchy].[All]" allUniqueName="[LocalDateTable_5c155af5-6b17-4d4d-b650-1cb25e40e72d].[Date Hierarchy].[All]" dimensionUniqueName="[LocalDateTable_5c155af5-6b17-4d4d-b650-1cb25e40e72d]" displayFolder="" count="0" unbalanced="0" hidden="1"/>
    <cacheHierarchy uniqueName="[LocalDateTable_5c155af5-6b17-4d4d-b650-1cb25e40e72d].[Day]" caption="Day" attribute="1" defaultMemberUniqueName="[LocalDateTable_5c155af5-6b17-4d4d-b650-1cb25e40e72d].[Day].[All]" allUniqueName="[LocalDateTable_5c155af5-6b17-4d4d-b650-1cb25e40e72d].[Day].[All]" dimensionUniqueName="[LocalDateTable_5c155af5-6b17-4d4d-b650-1cb25e40e72d]" displayFolder="" count="0" unbalanced="0" hidden="1"/>
    <cacheHierarchy uniqueName="[LocalDateTable_5c155af5-6b17-4d4d-b650-1cb25e40e72d].[Month]" caption="Month" attribute="1" defaultMemberUniqueName="[LocalDateTable_5c155af5-6b17-4d4d-b650-1cb25e40e72d].[Month].[All]" allUniqueName="[LocalDateTable_5c155af5-6b17-4d4d-b650-1cb25e40e72d].[Month].[All]" dimensionUniqueName="[LocalDateTable_5c155af5-6b17-4d4d-b650-1cb25e40e72d]" displayFolder="" count="0" unbalanced="0" hidden="1"/>
    <cacheHierarchy uniqueName="[LocalDateTable_5c155af5-6b17-4d4d-b650-1cb25e40e72d].[MonthNo]" caption="MonthNo" attribute="1" defaultMemberUniqueName="[LocalDateTable_5c155af5-6b17-4d4d-b650-1cb25e40e72d].[MonthNo].[All]" allUniqueName="[LocalDateTable_5c155af5-6b17-4d4d-b650-1cb25e40e72d].[MonthNo].[All]" dimensionUniqueName="[LocalDateTable_5c155af5-6b17-4d4d-b650-1cb25e40e72d]" displayFolder="" count="0" unbalanced="0" hidden="1"/>
    <cacheHierarchy uniqueName="[LocalDateTable_5c155af5-6b17-4d4d-b650-1cb25e40e72d].[Quarter]" caption="Quarter" attribute="1" defaultMemberUniqueName="[LocalDateTable_5c155af5-6b17-4d4d-b650-1cb25e40e72d].[Quarter].[All]" allUniqueName="[LocalDateTable_5c155af5-6b17-4d4d-b650-1cb25e40e72d].[Quarter].[All]" dimensionUniqueName="[LocalDateTable_5c155af5-6b17-4d4d-b650-1cb25e40e72d]" displayFolder="" count="0" unbalanced="0" hidden="1"/>
    <cacheHierarchy uniqueName="[LocalDateTable_5c155af5-6b17-4d4d-b650-1cb25e40e72d].[QuarterNo]" caption="QuarterNo" attribute="1" defaultMemberUniqueName="[LocalDateTable_5c155af5-6b17-4d4d-b650-1cb25e40e72d].[QuarterNo].[All]" allUniqueName="[LocalDateTable_5c155af5-6b17-4d4d-b650-1cb25e40e72d].[QuarterNo].[All]" dimensionUniqueName="[LocalDateTable_5c155af5-6b17-4d4d-b650-1cb25e40e72d]" displayFolder="" count="0" unbalanced="0" hidden="1"/>
    <cacheHierarchy uniqueName="[LocalDateTable_5c155af5-6b17-4d4d-b650-1cb25e40e72d].[Year]" caption="Year" attribute="1" defaultMemberUniqueName="[LocalDateTable_5c155af5-6b17-4d4d-b650-1cb25e40e72d].[Year].[All]" allUniqueName="[LocalDateTable_5c155af5-6b17-4d4d-b650-1cb25e40e72d].[Year].[All]" dimensionUniqueName="[LocalDateTable_5c155af5-6b17-4d4d-b650-1cb25e40e72d]" displayFolder="" count="0" unbalanced="0" hidden="1"/>
    <cacheHierarchy uniqueName="[LocalDateTable_5ce8684d-f2a8-46e0-a94b-4d11455d859b].[Date]" caption="Date" attribute="1" defaultMemberUniqueName="[LocalDateTable_5ce8684d-f2a8-46e0-a94b-4d11455d859b].[Date].[All]" allUniqueName="[LocalDateTable_5ce8684d-f2a8-46e0-a94b-4d11455d859b].[Date].[All]" dimensionUniqueName="[LocalDateTable_5ce8684d-f2a8-46e0-a94b-4d11455d859b]" displayFolder="" count="0" unbalanced="0" hidden="1"/>
    <cacheHierarchy uniqueName="[LocalDateTable_5ce8684d-f2a8-46e0-a94b-4d11455d859b].[Date Hierarchy]" caption="Date Hierarchy" defaultMemberUniqueName="[LocalDateTable_5ce8684d-f2a8-46e0-a94b-4d11455d859b].[Date Hierarchy].[All]" allUniqueName="[LocalDateTable_5ce8684d-f2a8-46e0-a94b-4d11455d859b].[Date Hierarchy].[All]" dimensionUniqueName="[LocalDateTable_5ce8684d-f2a8-46e0-a94b-4d11455d859b]" displayFolder="" count="0" unbalanced="0" hidden="1"/>
    <cacheHierarchy uniqueName="[LocalDateTable_5ce8684d-f2a8-46e0-a94b-4d11455d859b].[Day]" caption="Day" attribute="1" defaultMemberUniqueName="[LocalDateTable_5ce8684d-f2a8-46e0-a94b-4d11455d859b].[Day].[All]" allUniqueName="[LocalDateTable_5ce8684d-f2a8-46e0-a94b-4d11455d859b].[Day].[All]" dimensionUniqueName="[LocalDateTable_5ce8684d-f2a8-46e0-a94b-4d11455d859b]" displayFolder="" count="0" unbalanced="0" hidden="1"/>
    <cacheHierarchy uniqueName="[LocalDateTable_5ce8684d-f2a8-46e0-a94b-4d11455d859b].[Month]" caption="Month" attribute="1" defaultMemberUniqueName="[LocalDateTable_5ce8684d-f2a8-46e0-a94b-4d11455d859b].[Month].[All]" allUniqueName="[LocalDateTable_5ce8684d-f2a8-46e0-a94b-4d11455d859b].[Month].[All]" dimensionUniqueName="[LocalDateTable_5ce8684d-f2a8-46e0-a94b-4d11455d859b]" displayFolder="" count="0" unbalanced="0" hidden="1"/>
    <cacheHierarchy uniqueName="[LocalDateTable_5ce8684d-f2a8-46e0-a94b-4d11455d859b].[MonthNo]" caption="MonthNo" attribute="1" defaultMemberUniqueName="[LocalDateTable_5ce8684d-f2a8-46e0-a94b-4d11455d859b].[MonthNo].[All]" allUniqueName="[LocalDateTable_5ce8684d-f2a8-46e0-a94b-4d11455d859b].[MonthNo].[All]" dimensionUniqueName="[LocalDateTable_5ce8684d-f2a8-46e0-a94b-4d11455d859b]" displayFolder="" count="0" unbalanced="0" hidden="1"/>
    <cacheHierarchy uniqueName="[LocalDateTable_5ce8684d-f2a8-46e0-a94b-4d11455d859b].[Quarter]" caption="Quarter" attribute="1" defaultMemberUniqueName="[LocalDateTable_5ce8684d-f2a8-46e0-a94b-4d11455d859b].[Quarter].[All]" allUniqueName="[LocalDateTable_5ce8684d-f2a8-46e0-a94b-4d11455d859b].[Quarter].[All]" dimensionUniqueName="[LocalDateTable_5ce8684d-f2a8-46e0-a94b-4d11455d859b]" displayFolder="" count="0" unbalanced="0" hidden="1"/>
    <cacheHierarchy uniqueName="[LocalDateTable_5ce8684d-f2a8-46e0-a94b-4d11455d859b].[QuarterNo]" caption="QuarterNo" attribute="1" defaultMemberUniqueName="[LocalDateTable_5ce8684d-f2a8-46e0-a94b-4d11455d859b].[QuarterNo].[All]" allUniqueName="[LocalDateTable_5ce8684d-f2a8-46e0-a94b-4d11455d859b].[QuarterNo].[All]" dimensionUniqueName="[LocalDateTable_5ce8684d-f2a8-46e0-a94b-4d11455d859b]" displayFolder="" count="0" unbalanced="0" hidden="1"/>
    <cacheHierarchy uniqueName="[LocalDateTable_5ce8684d-f2a8-46e0-a94b-4d11455d859b].[Year]" caption="Year" attribute="1" defaultMemberUniqueName="[LocalDateTable_5ce8684d-f2a8-46e0-a94b-4d11455d859b].[Year].[All]" allUniqueName="[LocalDateTable_5ce8684d-f2a8-46e0-a94b-4d11455d859b].[Year].[All]" dimensionUniqueName="[LocalDateTable_5ce8684d-f2a8-46e0-a94b-4d11455d859b]" displayFolder="" count="0" unbalanced="0" hidden="1"/>
    <cacheHierarchy uniqueName="[LocalDateTable_6339c7d8-fd99-49e6-bd15-538bc78f1f8a].[Date]" caption="Date" attribute="1" defaultMemberUniqueName="[LocalDateTable_6339c7d8-fd99-49e6-bd15-538bc78f1f8a].[Date].[All]" allUniqueName="[LocalDateTable_6339c7d8-fd99-49e6-bd15-538bc78f1f8a].[Date].[All]" dimensionUniqueName="[LocalDateTable_6339c7d8-fd99-49e6-bd15-538bc78f1f8a]" displayFolder="" count="0" unbalanced="0" hidden="1"/>
    <cacheHierarchy uniqueName="[LocalDateTable_6339c7d8-fd99-49e6-bd15-538bc78f1f8a].[Date Hierarchy]" caption="Date Hierarchy" defaultMemberUniqueName="[LocalDateTable_6339c7d8-fd99-49e6-bd15-538bc78f1f8a].[Date Hierarchy].[All]" allUniqueName="[LocalDateTable_6339c7d8-fd99-49e6-bd15-538bc78f1f8a].[Date Hierarchy].[All]" dimensionUniqueName="[LocalDateTable_6339c7d8-fd99-49e6-bd15-538bc78f1f8a]" displayFolder="" count="0" unbalanced="0" hidden="1"/>
    <cacheHierarchy uniqueName="[LocalDateTable_6339c7d8-fd99-49e6-bd15-538bc78f1f8a].[Day]" caption="Day" attribute="1" defaultMemberUniqueName="[LocalDateTable_6339c7d8-fd99-49e6-bd15-538bc78f1f8a].[Day].[All]" allUniqueName="[LocalDateTable_6339c7d8-fd99-49e6-bd15-538bc78f1f8a].[Day].[All]" dimensionUniqueName="[LocalDateTable_6339c7d8-fd99-49e6-bd15-538bc78f1f8a]" displayFolder="" count="0" unbalanced="0" hidden="1"/>
    <cacheHierarchy uniqueName="[LocalDateTable_6339c7d8-fd99-49e6-bd15-538bc78f1f8a].[Month]" caption="Month" attribute="1" defaultMemberUniqueName="[LocalDateTable_6339c7d8-fd99-49e6-bd15-538bc78f1f8a].[Month].[All]" allUniqueName="[LocalDateTable_6339c7d8-fd99-49e6-bd15-538bc78f1f8a].[Month].[All]" dimensionUniqueName="[LocalDateTable_6339c7d8-fd99-49e6-bd15-538bc78f1f8a]" displayFolder="" count="0" unbalanced="0" hidden="1"/>
    <cacheHierarchy uniqueName="[LocalDateTable_6339c7d8-fd99-49e6-bd15-538bc78f1f8a].[MonthNo]" caption="MonthNo" attribute="1" defaultMemberUniqueName="[LocalDateTable_6339c7d8-fd99-49e6-bd15-538bc78f1f8a].[MonthNo].[All]" allUniqueName="[LocalDateTable_6339c7d8-fd99-49e6-bd15-538bc78f1f8a].[MonthNo].[All]" dimensionUniqueName="[LocalDateTable_6339c7d8-fd99-49e6-bd15-538bc78f1f8a]" displayFolder="" count="0" unbalanced="0" hidden="1"/>
    <cacheHierarchy uniqueName="[LocalDateTable_6339c7d8-fd99-49e6-bd15-538bc78f1f8a].[Quarter]" caption="Quarter" attribute="1" defaultMemberUniqueName="[LocalDateTable_6339c7d8-fd99-49e6-bd15-538bc78f1f8a].[Quarter].[All]" allUniqueName="[LocalDateTable_6339c7d8-fd99-49e6-bd15-538bc78f1f8a].[Quarter].[All]" dimensionUniqueName="[LocalDateTable_6339c7d8-fd99-49e6-bd15-538bc78f1f8a]" displayFolder="" count="0" unbalanced="0" hidden="1"/>
    <cacheHierarchy uniqueName="[LocalDateTable_6339c7d8-fd99-49e6-bd15-538bc78f1f8a].[QuarterNo]" caption="QuarterNo" attribute="1" defaultMemberUniqueName="[LocalDateTable_6339c7d8-fd99-49e6-bd15-538bc78f1f8a].[QuarterNo].[All]" allUniqueName="[LocalDateTable_6339c7d8-fd99-49e6-bd15-538bc78f1f8a].[QuarterNo].[All]" dimensionUniqueName="[LocalDateTable_6339c7d8-fd99-49e6-bd15-538bc78f1f8a]" displayFolder="" count="0" unbalanced="0" hidden="1"/>
    <cacheHierarchy uniqueName="[LocalDateTable_6339c7d8-fd99-49e6-bd15-538bc78f1f8a].[Year]" caption="Year" attribute="1" defaultMemberUniqueName="[LocalDateTable_6339c7d8-fd99-49e6-bd15-538bc78f1f8a].[Year].[All]" allUniqueName="[LocalDateTable_6339c7d8-fd99-49e6-bd15-538bc78f1f8a].[Year].[All]" dimensionUniqueName="[LocalDateTable_6339c7d8-fd99-49e6-bd15-538bc78f1f8a]" displayFolder="" count="0" unbalanced="0" hidden="1"/>
    <cacheHierarchy uniqueName="[LocalDateTable_90e9d978-4e09-4048-a68f-8e9d8251ad2c].[Date]" caption="Date" attribute="1" defaultMemberUniqueName="[LocalDateTable_90e9d978-4e09-4048-a68f-8e9d8251ad2c].[Date].[All]" allUniqueName="[LocalDateTable_90e9d978-4e09-4048-a68f-8e9d8251ad2c].[Date].[All]" dimensionUniqueName="[LocalDateTable_90e9d978-4e09-4048-a68f-8e9d8251ad2c]" displayFolder="" count="0" unbalanced="0" hidden="1"/>
    <cacheHierarchy uniqueName="[LocalDateTable_90e9d978-4e09-4048-a68f-8e9d8251ad2c].[Date Hierarchy]" caption="Date Hierarchy" defaultMemberUniqueName="[LocalDateTable_90e9d978-4e09-4048-a68f-8e9d8251ad2c].[Date Hierarchy].[All]" allUniqueName="[LocalDateTable_90e9d978-4e09-4048-a68f-8e9d8251ad2c].[Date Hierarchy].[All]" dimensionUniqueName="[LocalDateTable_90e9d978-4e09-4048-a68f-8e9d8251ad2c]" displayFolder="" count="0" unbalanced="0" hidden="1"/>
    <cacheHierarchy uniqueName="[LocalDateTable_90e9d978-4e09-4048-a68f-8e9d8251ad2c].[Day]" caption="Day" attribute="1" defaultMemberUniqueName="[LocalDateTable_90e9d978-4e09-4048-a68f-8e9d8251ad2c].[Day].[All]" allUniqueName="[LocalDateTable_90e9d978-4e09-4048-a68f-8e9d8251ad2c].[Day].[All]" dimensionUniqueName="[LocalDateTable_90e9d978-4e09-4048-a68f-8e9d8251ad2c]" displayFolder="" count="0" unbalanced="0" hidden="1"/>
    <cacheHierarchy uniqueName="[LocalDateTable_90e9d978-4e09-4048-a68f-8e9d8251ad2c].[Month]" caption="Month" attribute="1" defaultMemberUniqueName="[LocalDateTable_90e9d978-4e09-4048-a68f-8e9d8251ad2c].[Month].[All]" allUniqueName="[LocalDateTable_90e9d978-4e09-4048-a68f-8e9d8251ad2c].[Month].[All]" dimensionUniqueName="[LocalDateTable_90e9d978-4e09-4048-a68f-8e9d8251ad2c]" displayFolder="" count="0" unbalanced="0" hidden="1"/>
    <cacheHierarchy uniqueName="[LocalDateTable_90e9d978-4e09-4048-a68f-8e9d8251ad2c].[MonthNo]" caption="MonthNo" attribute="1" defaultMemberUniqueName="[LocalDateTable_90e9d978-4e09-4048-a68f-8e9d8251ad2c].[MonthNo].[All]" allUniqueName="[LocalDateTable_90e9d978-4e09-4048-a68f-8e9d8251ad2c].[MonthNo].[All]" dimensionUniqueName="[LocalDateTable_90e9d978-4e09-4048-a68f-8e9d8251ad2c]" displayFolder="" count="0" unbalanced="0" hidden="1"/>
    <cacheHierarchy uniqueName="[LocalDateTable_90e9d978-4e09-4048-a68f-8e9d8251ad2c].[Quarter]" caption="Quarter" attribute="1" defaultMemberUniqueName="[LocalDateTable_90e9d978-4e09-4048-a68f-8e9d8251ad2c].[Quarter].[All]" allUniqueName="[LocalDateTable_90e9d978-4e09-4048-a68f-8e9d8251ad2c].[Quarter].[All]" dimensionUniqueName="[LocalDateTable_90e9d978-4e09-4048-a68f-8e9d8251ad2c]" displayFolder="" count="0" unbalanced="0" hidden="1"/>
    <cacheHierarchy uniqueName="[LocalDateTable_90e9d978-4e09-4048-a68f-8e9d8251ad2c].[QuarterNo]" caption="QuarterNo" attribute="1" defaultMemberUniqueName="[LocalDateTable_90e9d978-4e09-4048-a68f-8e9d8251ad2c].[QuarterNo].[All]" allUniqueName="[LocalDateTable_90e9d978-4e09-4048-a68f-8e9d8251ad2c].[QuarterNo].[All]" dimensionUniqueName="[LocalDateTable_90e9d978-4e09-4048-a68f-8e9d8251ad2c]" displayFolder="" count="0" unbalanced="0" hidden="1"/>
    <cacheHierarchy uniqueName="[LocalDateTable_90e9d978-4e09-4048-a68f-8e9d8251ad2c].[Year]" caption="Year" attribute="1" defaultMemberUniqueName="[LocalDateTable_90e9d978-4e09-4048-a68f-8e9d8251ad2c].[Year].[All]" allUniqueName="[LocalDateTable_90e9d978-4e09-4048-a68f-8e9d8251ad2c].[Year].[All]" dimensionUniqueName="[LocalDateTable_90e9d978-4e09-4048-a68f-8e9d8251ad2c]" displayFolder="" count="0" unbalanced="0" hidden="1"/>
    <cacheHierarchy uniqueName="[LocalDateTable_da3a8cc8-4b34-4dc8-a4eb-971bb92285d5].[Date]" caption="Date" attribute="1" defaultMemberUniqueName="[LocalDateTable_da3a8cc8-4b34-4dc8-a4eb-971bb92285d5].[Date].[All]" allUniqueName="[LocalDateTable_da3a8cc8-4b34-4dc8-a4eb-971bb92285d5].[Date].[All]" dimensionUniqueName="[LocalDateTable_da3a8cc8-4b34-4dc8-a4eb-971bb92285d5]" displayFolder="" count="0" unbalanced="0" hidden="1"/>
    <cacheHierarchy uniqueName="[LocalDateTable_da3a8cc8-4b34-4dc8-a4eb-971bb92285d5].[Date Hierarchy]" caption="Date Hierarchy" defaultMemberUniqueName="[LocalDateTable_da3a8cc8-4b34-4dc8-a4eb-971bb92285d5].[Date Hierarchy].[All]" allUniqueName="[LocalDateTable_da3a8cc8-4b34-4dc8-a4eb-971bb92285d5].[Date Hierarchy].[All]" dimensionUniqueName="[LocalDateTable_da3a8cc8-4b34-4dc8-a4eb-971bb92285d5]" displayFolder="" count="0" unbalanced="0" hidden="1"/>
    <cacheHierarchy uniqueName="[LocalDateTable_da3a8cc8-4b34-4dc8-a4eb-971bb92285d5].[Day]" caption="Day" attribute="1" defaultMemberUniqueName="[LocalDateTable_da3a8cc8-4b34-4dc8-a4eb-971bb92285d5].[Day].[All]" allUniqueName="[LocalDateTable_da3a8cc8-4b34-4dc8-a4eb-971bb92285d5].[Day].[All]" dimensionUniqueName="[LocalDateTable_da3a8cc8-4b34-4dc8-a4eb-971bb92285d5]" displayFolder="" count="0" unbalanced="0" hidden="1"/>
    <cacheHierarchy uniqueName="[LocalDateTable_da3a8cc8-4b34-4dc8-a4eb-971bb92285d5].[Month]" caption="Month" attribute="1" defaultMemberUniqueName="[LocalDateTable_da3a8cc8-4b34-4dc8-a4eb-971bb92285d5].[Month].[All]" allUniqueName="[LocalDateTable_da3a8cc8-4b34-4dc8-a4eb-971bb92285d5].[Month].[All]" dimensionUniqueName="[LocalDateTable_da3a8cc8-4b34-4dc8-a4eb-971bb92285d5]" displayFolder="" count="0" unbalanced="0" hidden="1"/>
    <cacheHierarchy uniqueName="[LocalDateTable_da3a8cc8-4b34-4dc8-a4eb-971bb92285d5].[MonthNo]" caption="MonthNo" attribute="1" defaultMemberUniqueName="[LocalDateTable_da3a8cc8-4b34-4dc8-a4eb-971bb92285d5].[MonthNo].[All]" allUniqueName="[LocalDateTable_da3a8cc8-4b34-4dc8-a4eb-971bb92285d5].[MonthNo].[All]" dimensionUniqueName="[LocalDateTable_da3a8cc8-4b34-4dc8-a4eb-971bb92285d5]" displayFolder="" count="0" unbalanced="0" hidden="1"/>
    <cacheHierarchy uniqueName="[LocalDateTable_da3a8cc8-4b34-4dc8-a4eb-971bb92285d5].[Quarter]" caption="Quarter" attribute="1" defaultMemberUniqueName="[LocalDateTable_da3a8cc8-4b34-4dc8-a4eb-971bb92285d5].[Quarter].[All]" allUniqueName="[LocalDateTable_da3a8cc8-4b34-4dc8-a4eb-971bb92285d5].[Quarter].[All]" dimensionUniqueName="[LocalDateTable_da3a8cc8-4b34-4dc8-a4eb-971bb92285d5]" displayFolder="" count="0" unbalanced="0" hidden="1"/>
    <cacheHierarchy uniqueName="[LocalDateTable_da3a8cc8-4b34-4dc8-a4eb-971bb92285d5].[QuarterNo]" caption="QuarterNo" attribute="1" defaultMemberUniqueName="[LocalDateTable_da3a8cc8-4b34-4dc8-a4eb-971bb92285d5].[QuarterNo].[All]" allUniqueName="[LocalDateTable_da3a8cc8-4b34-4dc8-a4eb-971bb92285d5].[QuarterNo].[All]" dimensionUniqueName="[LocalDateTable_da3a8cc8-4b34-4dc8-a4eb-971bb92285d5]" displayFolder="" count="0" unbalanced="0" hidden="1"/>
    <cacheHierarchy uniqueName="[LocalDateTable_da3a8cc8-4b34-4dc8-a4eb-971bb92285d5].[Year]" caption="Year" attribute="1" defaultMemberUniqueName="[LocalDateTable_da3a8cc8-4b34-4dc8-a4eb-971bb92285d5].[Year].[All]" allUniqueName="[LocalDateTable_da3a8cc8-4b34-4dc8-a4eb-971bb92285d5].[Year].[All]" dimensionUniqueName="[LocalDateTable_da3a8cc8-4b34-4dc8-a4eb-971bb92285d5]" displayFolder="" count="0" unbalanced="0" hidden="1"/>
    <cacheHierarchy uniqueName="[LocalDateTable_edf17649-86e0-4d8a-87b6-553fc5cdfd29].[Date]" caption="Date" attribute="1" defaultMemberUniqueName="[LocalDateTable_edf17649-86e0-4d8a-87b6-553fc5cdfd29].[Date].[All]" allUniqueName="[LocalDateTable_edf17649-86e0-4d8a-87b6-553fc5cdfd29].[Date].[All]" dimensionUniqueName="[LocalDateTable_edf17649-86e0-4d8a-87b6-553fc5cdfd29]" displayFolder="" count="0" unbalanced="0" hidden="1"/>
    <cacheHierarchy uniqueName="[LocalDateTable_edf17649-86e0-4d8a-87b6-553fc5cdfd29].[Date Hierarchy]" caption="Date Hierarchy" defaultMemberUniqueName="[LocalDateTable_edf17649-86e0-4d8a-87b6-553fc5cdfd29].[Date Hierarchy].[All]" allUniqueName="[LocalDateTable_edf17649-86e0-4d8a-87b6-553fc5cdfd29].[Date Hierarchy].[All]" dimensionUniqueName="[LocalDateTable_edf17649-86e0-4d8a-87b6-553fc5cdfd29]" displayFolder="" count="0" unbalanced="0" hidden="1"/>
    <cacheHierarchy uniqueName="[LocalDateTable_edf17649-86e0-4d8a-87b6-553fc5cdfd29].[Day]" caption="Day" attribute="1" defaultMemberUniqueName="[LocalDateTable_edf17649-86e0-4d8a-87b6-553fc5cdfd29].[Day].[All]" allUniqueName="[LocalDateTable_edf17649-86e0-4d8a-87b6-553fc5cdfd29].[Day].[All]" dimensionUniqueName="[LocalDateTable_edf17649-86e0-4d8a-87b6-553fc5cdfd29]" displayFolder="" count="0" unbalanced="0" hidden="1"/>
    <cacheHierarchy uniqueName="[LocalDateTable_edf17649-86e0-4d8a-87b6-553fc5cdfd29].[Month]" caption="Month" attribute="1" defaultMemberUniqueName="[LocalDateTable_edf17649-86e0-4d8a-87b6-553fc5cdfd29].[Month].[All]" allUniqueName="[LocalDateTable_edf17649-86e0-4d8a-87b6-553fc5cdfd29].[Month].[All]" dimensionUniqueName="[LocalDateTable_edf17649-86e0-4d8a-87b6-553fc5cdfd29]" displayFolder="" count="0" unbalanced="0" hidden="1"/>
    <cacheHierarchy uniqueName="[LocalDateTable_edf17649-86e0-4d8a-87b6-553fc5cdfd29].[MonthNo]" caption="MonthNo" attribute="1" defaultMemberUniqueName="[LocalDateTable_edf17649-86e0-4d8a-87b6-553fc5cdfd29].[MonthNo].[All]" allUniqueName="[LocalDateTable_edf17649-86e0-4d8a-87b6-553fc5cdfd29].[MonthNo].[All]" dimensionUniqueName="[LocalDateTable_edf17649-86e0-4d8a-87b6-553fc5cdfd29]" displayFolder="" count="0" unbalanced="0" hidden="1"/>
    <cacheHierarchy uniqueName="[LocalDateTable_edf17649-86e0-4d8a-87b6-553fc5cdfd29].[Quarter]" caption="Quarter" attribute="1" defaultMemberUniqueName="[LocalDateTable_edf17649-86e0-4d8a-87b6-553fc5cdfd29].[Quarter].[All]" allUniqueName="[LocalDateTable_edf17649-86e0-4d8a-87b6-553fc5cdfd29].[Quarter].[All]" dimensionUniqueName="[LocalDateTable_edf17649-86e0-4d8a-87b6-553fc5cdfd29]" displayFolder="" count="0" unbalanced="0" hidden="1"/>
    <cacheHierarchy uniqueName="[LocalDateTable_edf17649-86e0-4d8a-87b6-553fc5cdfd29].[QuarterNo]" caption="QuarterNo" attribute="1" defaultMemberUniqueName="[LocalDateTable_edf17649-86e0-4d8a-87b6-553fc5cdfd29].[QuarterNo].[All]" allUniqueName="[LocalDateTable_edf17649-86e0-4d8a-87b6-553fc5cdfd29].[QuarterNo].[All]" dimensionUniqueName="[LocalDateTable_edf17649-86e0-4d8a-87b6-553fc5cdfd29]" displayFolder="" count="0" unbalanced="0" hidden="1"/>
    <cacheHierarchy uniqueName="[LocalDateTable_edf17649-86e0-4d8a-87b6-553fc5cdfd29].[Year]" caption="Year" attribute="1" defaultMemberUniqueName="[LocalDateTable_edf17649-86e0-4d8a-87b6-553fc5cdfd29].[Year].[All]" allUniqueName="[LocalDateTable_edf17649-86e0-4d8a-87b6-553fc5cdfd29].[Year].[All]" dimensionUniqueName="[LocalDateTable_edf17649-86e0-4d8a-87b6-553fc5cdfd29]" displayFolder="" count="0" unbalanced="0" hidden="1"/>
    <cacheHierarchy uniqueName="[LocalDateTable_fe02723a-084f-42cc-b298-eca436e6097d].[Date]" caption="Date" attribute="1" defaultMemberUniqueName="[LocalDateTable_fe02723a-084f-42cc-b298-eca436e6097d].[Date].[All]" allUniqueName="[LocalDateTable_fe02723a-084f-42cc-b298-eca436e6097d].[Date].[All]" dimensionUniqueName="[LocalDateTable_fe02723a-084f-42cc-b298-eca436e6097d]" displayFolder="" count="0" unbalanced="0" hidden="1"/>
    <cacheHierarchy uniqueName="[LocalDateTable_fe02723a-084f-42cc-b298-eca436e6097d].[Date Hierarchy]" caption="Date Hierarchy" defaultMemberUniqueName="[LocalDateTable_fe02723a-084f-42cc-b298-eca436e6097d].[Date Hierarchy].[All]" allUniqueName="[LocalDateTable_fe02723a-084f-42cc-b298-eca436e6097d].[Date Hierarchy].[All]" dimensionUniqueName="[LocalDateTable_fe02723a-084f-42cc-b298-eca436e6097d]" displayFolder="" count="0" unbalanced="0" hidden="1"/>
    <cacheHierarchy uniqueName="[LocalDateTable_fe02723a-084f-42cc-b298-eca436e6097d].[Day]" caption="Day" attribute="1" defaultMemberUniqueName="[LocalDateTable_fe02723a-084f-42cc-b298-eca436e6097d].[Day].[All]" allUniqueName="[LocalDateTable_fe02723a-084f-42cc-b298-eca436e6097d].[Day].[All]" dimensionUniqueName="[LocalDateTable_fe02723a-084f-42cc-b298-eca436e6097d]" displayFolder="" count="0" unbalanced="0" hidden="1"/>
    <cacheHierarchy uniqueName="[LocalDateTable_fe02723a-084f-42cc-b298-eca436e6097d].[Month]" caption="Month" attribute="1" defaultMemberUniqueName="[LocalDateTable_fe02723a-084f-42cc-b298-eca436e6097d].[Month].[All]" allUniqueName="[LocalDateTable_fe02723a-084f-42cc-b298-eca436e6097d].[Month].[All]" dimensionUniqueName="[LocalDateTable_fe02723a-084f-42cc-b298-eca436e6097d]" displayFolder="" count="0" unbalanced="0" hidden="1"/>
    <cacheHierarchy uniqueName="[LocalDateTable_fe02723a-084f-42cc-b298-eca436e6097d].[MonthNo]" caption="MonthNo" attribute="1" defaultMemberUniqueName="[LocalDateTable_fe02723a-084f-42cc-b298-eca436e6097d].[MonthNo].[All]" allUniqueName="[LocalDateTable_fe02723a-084f-42cc-b298-eca436e6097d].[MonthNo].[All]" dimensionUniqueName="[LocalDateTable_fe02723a-084f-42cc-b298-eca436e6097d]" displayFolder="" count="0" unbalanced="0" hidden="1"/>
    <cacheHierarchy uniqueName="[LocalDateTable_fe02723a-084f-42cc-b298-eca436e6097d].[Quarter]" caption="Quarter" attribute="1" defaultMemberUniqueName="[LocalDateTable_fe02723a-084f-42cc-b298-eca436e6097d].[Quarter].[All]" allUniqueName="[LocalDateTable_fe02723a-084f-42cc-b298-eca436e6097d].[Quarter].[All]" dimensionUniqueName="[LocalDateTable_fe02723a-084f-42cc-b298-eca436e6097d]" displayFolder="" count="0" unbalanced="0" hidden="1"/>
    <cacheHierarchy uniqueName="[LocalDateTable_fe02723a-084f-42cc-b298-eca436e6097d].[QuarterNo]" caption="QuarterNo" attribute="1" defaultMemberUniqueName="[LocalDateTable_fe02723a-084f-42cc-b298-eca436e6097d].[QuarterNo].[All]" allUniqueName="[LocalDateTable_fe02723a-084f-42cc-b298-eca436e6097d].[QuarterNo].[All]" dimensionUniqueName="[LocalDateTable_fe02723a-084f-42cc-b298-eca436e6097d]" displayFolder="" count="0" unbalanced="0" hidden="1"/>
    <cacheHierarchy uniqueName="[LocalDateTable_fe02723a-084f-42cc-b298-eca436e6097d].[Year]" caption="Year" attribute="1" defaultMemberUniqueName="[LocalDateTable_fe02723a-084f-42cc-b298-eca436e6097d].[Year].[All]" allUniqueName="[LocalDateTable_fe02723a-084f-42cc-b298-eca436e6097d].[Year].[All]" dimensionUniqueName="[LocalDateTable_fe02723a-084f-42cc-b298-eca436e6097d]" displayFolder="" count="0" unbalanced="0" hidden="1"/>
    <cacheHierarchy uniqueName="[Measures].[No. of New Items(First Sale)]" caption="No. of New Items(First Sale)" measure="1" displayFolder="" measureGroup="DimProduct" count="0"/>
    <cacheHierarchy uniqueName="[Measures].[No. of Old Items]" caption="No. of Old Items" measure="1" displayFolder="" measureGroup="DimProduct" count="0"/>
    <cacheHierarchy uniqueName="[Measures].[Total Products]" caption="Total Products" measure="1" displayFolder="" measureGroup="DimProduct" count="0"/>
    <cacheHierarchy uniqueName="[Measures].[Fill Rate %]" caption="Fill Rate %" measure="1" displayFolder="" measureGroup="DimProduct" count="0"/>
    <cacheHierarchy uniqueName="[Measures].[No. of Items]" caption="No. of Items" measure="1" displayFolder="" measureGroup="DimProduct" count="0"/>
    <cacheHierarchy uniqueName="[Measures].[Selected Product]" caption="Selected Product" measure="1" displayFolder="" measureGroup="DimProduct" count="0"/>
    <cacheHierarchy uniqueName="[Measures].[Current Discount]" caption="Current Discount" measure="1" displayFolder="" measureGroup="DimProduct" count="0"/>
    <cacheHierarchy uniqueName="[Measures].[In-Season Fill Rate%]" caption="In-Season Fill Rate%" measure="1" displayFolder="" measureGroup="DimProduct" count="0"/>
    <cacheHierarchy uniqueName="[Measures].[Out of Season Fill Rate%]" caption="Out of Season Fill Rate%" measure="1" displayFolder="" measureGroup="DimProduct" count="0"/>
    <cacheHierarchy uniqueName="[Measures].[Measure]" caption="Measure" measure="1" displayFolder="" measureGroup="DimProduct" count="0"/>
    <cacheHierarchy uniqueName="[Measures].[ItemColor Filtered]" caption="ItemColor Filtered" measure="1" displayFolder="" measureGroup="DimProduct" count="0"/>
    <cacheHierarchy uniqueName="[Measures].[Has Moved]" caption="Has Moved" measure="1" displayFolder="" measureGroup="DimProduct" count="0"/>
    <cacheHierarchy uniqueName="[Measures].[Is In Business]" caption="Is In Business" measure="1" displayFolder="" measureGroup="DimProduct" count="0"/>
    <cacheHierarchy uniqueName="[Measures].[No. of New Items (First Sale) 90+]" caption="No. of New Items (First Sale) 90+" measure="1" displayFolder="" measureGroup="DimProduct" count="0"/>
    <cacheHierarchy uniqueName="[Measures].[Tax Code]" caption="Tax Code" measure="1" displayFolder="" measureGroup="DimProduct" count="0"/>
    <cacheHierarchy uniqueName="[Measures].[Product Price]" caption="Product Price" measure="1" displayFolder="" measureGroup="DimProduct" count="0"/>
    <cacheHierarchy uniqueName="[Measures].[WS Price]" caption="WS Price" measure="1" displayFolder="" measureGroup="DimProduct" count="0"/>
    <cacheHierarchy uniqueName="[Measures].[RTL Price]" caption="RTL Price" measure="1" displayFolder="" measureGroup="DimProduct" count="0"/>
    <cacheHierarchy uniqueName="[Measures].[FO Price]" caption="FO Price" measure="1" displayFolder="" measureGroup="DimProduct" count="0"/>
    <cacheHierarchy uniqueName="[Measures].[FOL Price]" caption="FOL Price" measure="1" displayFolder="" measureGroup="DimProduct" count="0"/>
    <cacheHierarchy uniqueName="[Measures].[TAS Price]" caption="TAS Price" measure="1" displayFolder="" measureGroup="DimProduct" count="0"/>
    <cacheHierarchy uniqueName="[Measures].[RTL_APP]" caption="RTL_APP" measure="1" displayFolder="" measureGroup="DimProduct" count="0"/>
    <cacheHierarchy uniqueName="[Measures].[Ws Price Test]" caption="Ws Price Test" measure="1" displayFolder="" measureGroup="DimProduct" count="0"/>
    <cacheHierarchy uniqueName="[Measures].[Sales From No. of Stores]" caption="Sales From No. of Stores" measure="1" displayFolder="" measureGroup="DimStore" count="0"/>
    <cacheHierarchy uniqueName="[Measures].[Stock at No. of Stores]" caption="Stock at No. of Stores" measure="1" displayFolder="" measureGroup="DimStore" count="0"/>
    <cacheHierarchy uniqueName="[Measures].[Cost - Adjusted]" caption="Cost - Adjusted" measure="1" displayFolder="" measureGroup="FactCostAdjustment" count="0"/>
    <cacheHierarchy uniqueName="[Measures].[QtySalesTD]" caption="QtySalesTD" measure="1" displayFolder="" measureGroup="FactDailySales" count="0"/>
    <cacheHierarchy uniqueName="[Measures].[Value - Net Sales]" caption="Value - Net Sales" measure="1" displayFolder="" measureGroup="FactDailySales" count="0" oneField="1">
      <fieldsUsage count="1">
        <fieldUsage x="16"/>
      </fieldsUsage>
    </cacheHierarchy>
    <cacheHierarchy uniqueName="[Measures].[Qty - Net Sales]" caption="Qty - Net Sales" measure="1" displayFolder="" measureGroup="FactDailySales" count="0" oneField="1">
      <fieldsUsage count="1">
        <fieldUsage x="14"/>
      </fieldsUsage>
    </cacheHierarchy>
    <cacheHierarchy uniqueName="[Measures].[COGS]" caption="COGS" measure="1" displayFolder="" measureGroup="FactDailySales" count="0" oneField="1">
      <fieldsUsage count="1">
        <fieldUsage x="9"/>
      </fieldsUsage>
    </cacheHierarchy>
    <cacheHierarchy uniqueName="[Measures].[Gross Margin]" caption="Gross Margin" measure="1" displayFolder="" measureGroup="FactDailySales" count="0" oneField="1">
      <fieldsUsage count="1">
        <fieldUsage x="12"/>
      </fieldsUsage>
    </cacheHierarchy>
    <cacheHierarchy uniqueName="[Measures].[Gross Margin%]" caption="Gross Margin%" measure="1" displayFolder="" measureGroup="FactDailySales" count="0"/>
    <cacheHierarchy uniqueName="[Measures].[Discount Amount]" caption="Discount Amount" measure="1" displayFolder="" measureGroup="FactDailySales" count="0" oneField="1">
      <fieldsUsage count="1">
        <fieldUsage x="10"/>
      </fieldsUsage>
    </cacheHierarchy>
    <cacheHierarchy uniqueName="[Measures].[Tax Amount]" caption="Tax Amount" measure="1" displayFolder="" measureGroup="FactDailySales" count="0" oneField="1">
      <fieldsUsage count="1">
        <fieldUsage x="15"/>
      </fieldsUsage>
    </cacheHierarchy>
    <cacheHierarchy uniqueName="[Measures].[Basket Value]" caption="Basket Value" measure="1" displayFolder="" measureGroup="FactDailySales" count="0"/>
    <cacheHierarchy uniqueName="[Measures].[Basket Size]" caption="Basket Size" measure="1" displayFolder="" measureGroup="FactDailySales" count="0"/>
    <cacheHierarchy uniqueName="[Measures].[First Sale Date]" caption="First Sale Date" measure="1" displayFolder="" measureGroup="FactDailySales" count="0"/>
    <cacheHierarchy uniqueName="[Measures].[Last Sale Date]" caption="Last Sale Date" measure="1" displayFolder="" measureGroup="FactDailySales" count="0"/>
    <cacheHierarchy uniqueName="[Measures].[No of Days Since First Sold]" caption="No of Days Since First Sold" measure="1" displayFolder="" measureGroup="FactDailySales" count="0"/>
    <cacheHierarchy uniqueName="[Measures].[No of Days Since Last Sold]" caption="No of Days Since Last Sold" measure="1" displayFolder="" measureGroup="FactDailySales" count="0"/>
    <cacheHierarchy uniqueName="[Measures].[Average Selling Price Planned]" caption="Average Selling Price Planned" measure="1" displayFolder="" measureGroup="FactDailySales" count="0"/>
    <cacheHierarchy uniqueName="[Measures].[Last X Days Average]" caption="Last X Days Average" measure="1" displayFolder="" measureGroup="FactDailySales" count="0"/>
    <cacheHierarchy uniqueName="[Measures].[Variance %]" caption="Variance %" measure="1" displayFolder="" measureGroup="FactDailySales" count="0"/>
    <cacheHierarchy uniqueName="[Measures].[Benchmark Measure]" caption="Benchmark Measure" measure="1" displayFolder="" measureGroup="FactDailySales" count="0"/>
    <cacheHierarchy uniqueName="[Measures].[LY Value - Net Sales]" caption="LY Value - Net Sales" measure="1" displayFolder="" measureGroup="FactDailySales" count="0"/>
    <cacheHierarchy uniqueName="[Measures].[Benchmark Measure MTD]" caption="Benchmark Measure MTD" measure="1" displayFolder="" measureGroup="FactDailySales" count="0"/>
    <cacheHierarchy uniqueName="[Measures].[Variance% MTD]" caption="Variance% MTD" measure="1" displayFolder="" measureGroup="FactDailySales" count="0"/>
    <cacheHierarchy uniqueName="[Measures].[LY This Months Benchmark]" caption="LY This Months Benchmark" measure="1" displayFolder="" measureGroup="FactDailySales" count="0"/>
    <cacheHierarchy uniqueName="[Measures].[Current Month Rate]" caption="Current Month Rate" measure="1" displayFolder="" measureGroup="FactDailySales" count="0"/>
    <cacheHierarchy uniqueName="[Measures].[Required Month Rate]" caption="Required Month Rate" measure="1" displayFolder="" measureGroup="FactDailySales" count="0"/>
    <cacheHierarchy uniqueName="[Measures].[Benchmark Rate]" caption="Benchmark Rate" measure="1" displayFolder="" measureGroup="FactDailySales" count="0"/>
    <cacheHierarchy uniqueName="[Measures].[Deficit at Benchmark Rate]" caption="Deficit at Benchmark Rate" measure="1" displayFolder="" measureGroup="FactDailySales" count="0"/>
    <cacheHierarchy uniqueName="[Measures].[Deficit at Current Rate]" caption="Deficit at Current Rate" measure="1" displayFolder="" measureGroup="FactDailySales" count="0"/>
    <cacheHierarchy uniqueName="[Measures].[Expected Performance Title]" caption="Expected Performance Title" measure="1" displayFolder="" measureGroup="FactDailySales" count="0"/>
    <cacheHierarchy uniqueName="[Measures].[Required Rate Title]" caption="Required Rate Title" measure="1" displayFolder="" measureGroup="FactDailySales" count="0"/>
    <cacheHierarchy uniqueName="[Measures].[Expected Performance Title BM]" caption="Expected Performance Title BM" measure="1" displayFolder="" measureGroup="FactDailySales" count="0"/>
    <cacheHierarchy uniqueName="[Measures].[Required Benchmark Rate Title]" caption="Required Benchmark Rate Title" measure="1" displayFolder="" measureGroup="FactDailySales" count="0"/>
    <cacheHierarchy uniqueName="[Measures].[CostSalesTD]" caption="CostSalesTD" measure="1" displayFolder="" measureGroup="FactDailySales" count="0"/>
    <cacheHierarchy uniqueName="[Measures].[Daily Average Basket Value]" caption="Daily Average Basket Value" measure="1" displayFolder="" measureGroup="FactDailySales" count="0"/>
    <cacheHierarchy uniqueName="[Measures].[Last X Days Sum]" caption="Last X Days Sum" measure="1" displayFolder="" measureGroup="FactDailySales" count="0"/>
    <cacheHierarchy uniqueName="[Measures].[Last X Days SUM (Overstock)]" caption="Last X Days SUM (Overstock)" measure="1" displayFolder="" measureGroup="FactDailySales" count="0"/>
    <cacheHierarchy uniqueName="[Measures].[Contribution %]" caption="Contribution %" measure="1" displayFolder="" measureGroup="FactDailySales" count="0"/>
    <cacheHierarchy uniqueName="[Measures].[DiscountTD]" caption="DiscountTD" measure="1" displayFolder="" measureGroup="FactDailySales" count="0"/>
    <cacheHierarchy uniqueName="[Measures].[NetSalesTD]" caption="NetSalesTD" measure="1" displayFolder="" measureGroup="FactDailySales" count="0"/>
    <cacheHierarchy uniqueName="[Measures].[Sell Through%]" caption="Sell Through%" measure="1" displayFolder="" measureGroup="FactDailySales" count="0"/>
    <cacheHierarchy uniqueName="[Measures].[Sales Contribution]" caption="Sales Contribution" measure="1" displayFolder="" measureGroup="FactDailySales" count="0"/>
    <cacheHierarchy uniqueName="[Measures].[New Items Contribution]" caption="New Items Contribution" measure="1" displayFolder="" measureGroup="FactDailySales" count="0"/>
    <cacheHierarchy uniqueName="[Measures].[Old Items Contribution]" caption="Old Items Contribution" measure="1" displayFolder="" measureGroup="FactDailySales" count="0"/>
    <cacheHierarchy uniqueName="[Measures].[Discount%]" caption="Discount%" measure="1" displayFolder="" measureGroup="FactDailySales" count="0" oneField="1">
      <fieldsUsage count="1">
        <fieldUsage x="11"/>
      </fieldsUsage>
    </cacheHierarchy>
    <cacheHierarchy uniqueName="[Measures].[Sales Qty Rank]" caption="Sales Qty Rank" measure="1" displayFolder="" measureGroup="FactDailySales" count="0"/>
    <cacheHierarchy uniqueName="[Measures].[Sales Value Rank]" caption="Sales Value Rank" measure="1" displayFolder="" measureGroup="FactDailySales" count="0"/>
    <cacheHierarchy uniqueName="[Measures].[Gross Margin Rank]" caption="Gross Margin Rank" measure="1" displayFolder="" measureGroup="FactDailySales" count="0"/>
    <cacheHierarchy uniqueName="[Measures].[Gross Margin% Rank]" caption="Gross Margin% Rank" measure="1" displayFolder="" measureGroup="FactDailySales" count="0"/>
    <cacheHierarchy uniqueName="[Measures].[Daily Average Sale Value]" caption="Daily Average Sale Value" measure="1" displayFolder="" measureGroup="FactDailySales" count="0"/>
    <cacheHierarchy uniqueName="[Measures].[Sales Qty Rank%]" caption="Sales Qty Rank%" measure="1" displayFolder="" measureGroup="FactDailySales" count="0"/>
    <cacheHierarchy uniqueName="[Measures].[Sales Value Rank%]" caption="Sales Value Rank%" measure="1" displayFolder="" measureGroup="FactDailySales" count="0"/>
    <cacheHierarchy uniqueName="[Measures].[Gross Margin Rank%]" caption="Gross Margin Rank%" measure="1" displayFolder="" measureGroup="FactDailySales" count="0"/>
    <cacheHierarchy uniqueName="[Measures].[Gross Margin% Rank%]" caption="Gross Margin% Rank%" measure="1" displayFolder="" measureGroup="FactDailySales" count="0"/>
    <cacheHierarchy uniqueName="[Measures].[Metric Rank%]" caption="Metric Rank%" measure="1" displayFolder="" measureGroup="FactDailySales" count="0"/>
    <cacheHierarchy uniqueName="[Measures].[Metric Rank]" caption="Metric Rank" measure="1" displayFolder="" measureGroup="FactDailySales" count="0"/>
    <cacheHierarchy uniqueName="[Measures].[LY Gross Margin]" caption="LY Gross Margin" measure="1" displayFolder="" measureGroup="FactDailySales" count="0"/>
    <cacheHierarchy uniqueName="[Measures].[LY Gross Margin%]" caption="LY Gross Margin%" measure="1" displayFolder="" measureGroup="FactDailySales" count="0"/>
    <cacheHierarchy uniqueName="[Measures].[Average Price (Full)]" caption="Average Price (Full)" measure="1" displayFolder="" measureGroup="FactDailySales" count="0"/>
    <cacheHierarchy uniqueName="[Measures].[Average Selling Price - LY]" caption="Average Selling Price - LY" measure="1" displayFolder="" measureGroup="FactDailySales" count="0"/>
    <cacheHierarchy uniqueName="[Measures].[Average Selling Price Growth%]" caption="Average Selling Price Growth%" measure="1" displayFolder="" measureGroup="FactDailySales" count="0"/>
    <cacheHierarchy uniqueName="[Measures].[Average Selling Price Planned Change over LY]" caption="Average Selling Price Planned Change over LY" measure="1" displayFolder="" measureGroup="FactDailySales" count="0"/>
    <cacheHierarchy uniqueName="[Measures].[Average Selling Price Prev Week]" caption="Average Selling Price Prev Week" measure="1" displayFolder="" measureGroup="FactDailySales" count="0"/>
    <cacheHierarchy uniqueName="[Measures].[ASP Growth% WoW]" caption="ASP Growth% WoW" measure="1" displayFolder="" measureGroup="FactDailySales" count="0"/>
    <cacheHierarchy uniqueName="[Measures].[Sell Through 0-20%]" caption="Sell Through 0-20%" measure="1" displayFolder="" measureGroup="FactDailySales" count="0"/>
    <cacheHierarchy uniqueName="[Measures].[Sell Through 20-40%]" caption="Sell Through 20-40%" measure="1" displayFolder="" measureGroup="FactDailySales" count="0"/>
    <cacheHierarchy uniqueName="[Measures].[Sell Through 40-60%]" caption="Sell Through 40-60%" measure="1" displayFolder="" measureGroup="FactDailySales" count="0"/>
    <cacheHierarchy uniqueName="[Measures].[Sell Through 60-80%]" caption="Sell Through 60-80%" measure="1" displayFolder="" measureGroup="FactDailySales" count="0"/>
    <cacheHierarchy uniqueName="[Measures].[Sell Through 80-100%]" caption="Sell Through 80-100%" measure="1" displayFolder="" measureGroup="FactDailySales" count="0"/>
    <cacheHierarchy uniqueName="[Measures].[Discount% TD]" caption="Discount% TD" measure="1" displayFolder="" measureGroup="FactDailySales" count="0"/>
    <cacheHierarchy uniqueName="[Measures].[Discount Amount running total in Date]" caption="Discount Amount running total in Date" measure="1" displayFolder="" measureGroup="FactDailySales" count="0"/>
    <cacheHierarchy uniqueName="[Measures].[Value - Net Sales running total in Date]" caption="Value - Net Sales running total in Date" measure="1" displayFolder="" measureGroup="FactDailySales" count="0"/>
    <cacheHierarchy uniqueName="[Measures].[Gross Margin running total in Date]" caption="Gross Margin running total in Date" measure="1" displayFolder="" measureGroup="FactDailySales" count="0"/>
    <cacheHierarchy uniqueName="[Measures].[Value - Net Sales at Initial Price]" caption="Value - Net Sales at Initial Price" measure="1" displayFolder="" measureGroup="FactDailySales" count="0"/>
    <cacheHierarchy uniqueName="[Measures].[Value - Net Sales inc Tax]" caption="Value - Net Sales inc Tax" measure="1" displayFolder="" measureGroup="FactDailySales" count="0"/>
    <cacheHierarchy uniqueName="[Measures].[Value - Net Sales + Tax TD]" caption="Value - Net Sales + Tax TD" measure="1" displayFolder="" measureGroup="FactDailySales" count="0"/>
    <cacheHierarchy uniqueName="[Measures].[Markup Lost % TD]" caption="Markup Lost % TD" measure="1" displayFolder="" measureGroup="FactDailySales" count="0"/>
    <cacheHierarchy uniqueName="[Measures].[Gross Margin% - Intended]" caption="Gross Margin% - Intended" measure="1" displayFolder="" measureGroup="FactDailySales" count="0"/>
    <cacheHierarchy uniqueName="[Measures].[First Sale Price]" caption="First Sale Price" measure="1" displayFolder="" measureGroup="FactDailySales" count="0"/>
    <cacheHierarchy uniqueName="[Measures].[Mark Up Lost]" caption="Mark Up Lost" measure="1" displayFolder="" measureGroup="FactDailySales" count="0"/>
    <cacheHierarchy uniqueName="[Measures].[Markup Lost%]" caption="Markup Lost%" measure="1" displayFolder="" measureGroup="FactDailySales" count="0"/>
    <cacheHierarchy uniqueName="[Measures].[Gross Margin% MTD]" caption="Gross Margin% MTD" measure="1" displayFolder="" measureGroup="FactDailySales" count="0"/>
    <cacheHierarchy uniqueName="[Measures].[LY Discount Amount]" caption="LY Discount Amount" measure="1" displayFolder="" measureGroup="FactDailySales" count="0"/>
    <cacheHierarchy uniqueName="[Measures].[Qty - Cum Net Sale]" caption="Qty - Cum Net Sale" measure="1" displayFolder="" measureGroup="FactDailySales" count="0"/>
    <cacheHierarchy uniqueName="[Measures].[LY Qty - Net Sales]" caption="LY Qty - Net Sales" measure="1" displayFolder="" measureGroup="FactDailySales" count="0"/>
    <cacheHierarchy uniqueName="[Measures].[LY Qty - Cum Net Sales]" caption="LY Qty - Cum Net Sales" measure="1" displayFolder="" measureGroup="FactDailySales" count="0"/>
    <cacheHierarchy uniqueName="[Measures].[Store Count Above Target]" caption="Store Count Above Target" measure="1" displayFolder="" measureGroup="FactDailySales" count="0"/>
    <cacheHierarchy uniqueName="[Measures].[Store Count Behind Target]" caption="Store Count Behind Target" measure="1" displayFolder="" measureGroup="FactDailySales" count="0"/>
    <cacheHierarchy uniqueName="[Measures].[Store Count Above Target (Hijri)]" caption="Store Count Above Target (Hijri)" measure="1" displayFolder="" measureGroup="FactDailySales" count="0"/>
    <cacheHierarchy uniqueName="[Measures].[Store Count Behind Target (Hijri)]" caption="Store Count Behind Target (Hijri)" measure="1" displayFolder="" measureGroup="FactDailySales" count="0"/>
    <cacheHierarchy uniqueName="[Measures].[Initial Price]" caption="Initial Price" measure="1" displayFolder="" measureGroup="FactDailySales" count="0"/>
    <cacheHierarchy uniqueName="[Measures].[Value - Net Sales at Initial Price New]" caption="Value - Net Sales at Initial Price New" measure="1" displayFolder="" measureGroup="FactDailySales" count="0"/>
    <cacheHierarchy uniqueName="[Measures].[Average Selling Price]" caption="Average Selling Price" measure="1" displayFolder="" measureGroup="FactDailySales" count="0"/>
    <cacheHierarchy uniqueName="[Measures].[Qty - Net Sales Security]" caption="Qty - Net Sales Security" measure="1" displayFolder="" measureGroup="FactDailySales" count="0"/>
    <cacheHierarchy uniqueName="[Measures].[LY Markup Lost%]" caption="LY Markup Lost%" measure="1" displayFolder="" measureGroup="FactDailySales" count="0"/>
    <cacheHierarchy uniqueName="[Measures].[LY Sell Through%]" caption="LY Sell Through%" measure="1" displayFolder="" measureGroup="FactDailySales" count="0"/>
    <cacheHierarchy uniqueName="[Measures].[LY Discount%]" caption="LY Discount%" measure="1" displayFolder="" measureGroup="FactDailySales" count="0"/>
    <cacheHierarchy uniqueName="[Measures].[CP Discount%]" caption="CP Discount%" measure="1" displayFolder="" measureGroup="FactDailySales" count="0"/>
    <cacheHierarchy uniqueName="[Measures].[CP Discount Amount]" caption="CP Discount Amount" measure="1" displayFolder="" measureGroup="FactDailySales" count="0"/>
    <cacheHierarchy uniqueName="[Measures].[Daily Average Sale Qty]" caption="Daily Average Sale Qty" measure="1" displayFolder="" measureGroup="FactDailySales" count="0"/>
    <cacheHierarchy uniqueName="[Measures].[CP Daily Average Sale Qty]" caption="CP Daily Average Sale Qty" measure="1" displayFolder="" measureGroup="FactDailySales" count="0"/>
    <cacheHierarchy uniqueName="[Measures].[CP Daily Average Sale Value]" caption="CP Daily Average Sale Value" measure="1" displayFolder="" measureGroup="FactDailySales" count="0"/>
    <cacheHierarchy uniqueName="[Measures].[Qty - Net Sales Hir Total]" caption="Qty - Net Sales Hir Total" measure="1" displayFolder="" measureGroup="FactDailySales" count="0"/>
    <cacheHierarchy uniqueName="[Measures].[Qty - Net Sales %]" caption="Qty - Net Sales %" measure="1" displayFolder="" measureGroup="FactDailySales" count="0"/>
    <cacheHierarchy uniqueName="[Measures].[Qty - Net Sales % Diff]" caption="Qty - Net Sales % Diff" measure="1" displayFolder="" measureGroup="FactDailySales" count="0"/>
    <cacheHierarchy uniqueName="[Measures].[Percentage Qty - Closing Stock No Filter]" caption="Percentage Qty - Closing Stock No Filter" measure="1" displayFolder="" measureGroup="FactDailySales" count="0"/>
    <cacheHierarchy uniqueName="[Measures].[Qty to Deliver]" caption="Qty to Deliver" measure="1" displayFolder="" measureGroup="FactDailySales" count="0"/>
    <cacheHierarchy uniqueName="[Measures].[All Stores Sale]" caption="All Stores Sale" measure="1" displayFolder="" measureGroup="FactDailySales" count="0"/>
    <cacheHierarchy uniqueName="[Measures].[Qty - Net Sales % Total]" caption="Qty - Net Sales % Total" measure="1" displayFolder="" measureGroup="FactDailySales" count="0"/>
    <cacheHierarchy uniqueName="[Measures].[Qty - Net Sales Total]" caption="Qty - Net Sales Total" measure="1" displayFolder="" measureGroup="FactDailySales" count="0"/>
    <cacheHierarchy uniqueName="[Measures].[Qty - Net Sales WH Total]" caption="Qty - Net Sales WH Total" measure="1" displayFolder="" measureGroup="FactDailySales" count="0"/>
    <cacheHierarchy uniqueName="[Measures].[Qty - Net Sales All Hir]" caption="Qty - Net Sales All Hir" measure="1" displayFolder="" measureGroup="FactDailySales" count="0"/>
    <cacheHierarchy uniqueName="[Measures].[Value - Net Sales YTD]" caption="Value - Net Sales YTD" measure="1" displayFolder="" measureGroup="FactDailySales" count="0"/>
    <cacheHierarchy uniqueName="[Measures].[MTD Qty - Net Sales]" caption="MTD Qty - Net Sales" measure="1" displayFolder="" measureGroup="FactDailySales" count="0"/>
    <cacheHierarchy uniqueName="[Measures].[YTD Qty - Net Sales]" caption="YTD Qty - Net Sales" measure="1" displayFolder="" measureGroup="FactDailySales" count="0"/>
    <cacheHierarchy uniqueName="[Measures].[MTD Value - Net Sales]" caption="MTD Value - Net Sales" measure="1" displayFolder="" measureGroup="FactDailySales" count="0"/>
    <cacheHierarchy uniqueName="[Measures].[YTD Value - Net Sales]" caption="YTD Value - Net Sales" measure="1" displayFolder="" measureGroup="FactDailySales" count="0"/>
    <cacheHierarchy uniqueName="[Measures].[MTD Basket Size]" caption="MTD Basket Size" measure="1" displayFolder="" measureGroup="FactDailySales" count="0"/>
    <cacheHierarchy uniqueName="[Measures].[MTD Basket Value]" caption="MTD Basket Value" measure="1" displayFolder="" measureGroup="FactDailySales" count="0"/>
    <cacheHierarchy uniqueName="[Measures].[YTD Basket Size]" caption="YTD Basket Size" measure="1" displayFolder="" measureGroup="FactDailySales" count="0"/>
    <cacheHierarchy uniqueName="[Measures].[YTD Basket Value]" caption="YTD Basket Value" measure="1" displayFolder="" measureGroup="FactDailySales" count="0"/>
    <cacheHierarchy uniqueName="[Measures].[Discount Qty]" caption="Discount Qty" measure="1" displayFolder="" measureGroup="FactDailySales" count="0"/>
    <cacheHierarchy uniqueName="[Measures].[Discount Rate Per Pcs]" caption="Discount Rate Per Pcs" measure="1" displayFolder="" measureGroup="FactDailySales" count="0"/>
    <cacheHierarchy uniqueName="[Measures].[YTD Variance% Qty over Target]" caption="YTD Variance% Qty over Target" measure="1" displayFolder="" measureGroup="FactDailySales" count="0"/>
    <cacheHierarchy uniqueName="[Measures].[YTD Variance% Value over Target]" caption="YTD Variance% Value over Target" measure="1" displayFolder="" measureGroup="FactDailySales" count="0"/>
    <cacheHierarchy uniqueName="[Measures].[MTD Variance% Qty over Target]" caption="MTD Variance% Qty over Target" measure="1" displayFolder="" measureGroup="FactDailySales" count="0"/>
    <cacheHierarchy uniqueName="[Measures].[MTD Variance% Value over Target]" caption="MTD Variance% Value over Target" measure="1" displayFolder="" measureGroup="FactDailySales" count="0"/>
    <cacheHierarchy uniqueName="[Measures].[Variance% Qty Over Target]" caption="Variance% Qty Over Target" measure="1" displayFolder="" measureGroup="FactDailySales" count="0"/>
    <cacheHierarchy uniqueName="[Measures].[Variance% Value Over Target]" caption="Variance% Value Over Target" measure="1" displayFolder="" measureGroup="FactDailySales" count="0"/>
    <cacheHierarchy uniqueName="[Measures].[Variance% Qty over LY]" caption="Variance% Qty over LY" measure="1" displayFolder="" measureGroup="FactDailySales" count="0"/>
    <cacheHierarchy uniqueName="[Measures].[Variance% Value over LY]" caption="Variance% Value over LY" measure="1" displayFolder="" measureGroup="FactDailySales" count="0"/>
    <cacheHierarchy uniqueName="[Measures].[Daily Average Sale Qty Variance Over Plan]" caption="Daily Average Sale Qty Variance Over Plan" measure="1" displayFolder="" measureGroup="FactDailySales" count="0"/>
    <cacheHierarchy uniqueName="[Measures].[Basket Size Yesterday]" caption="Basket Size Yesterday" measure="1" displayFolder="" measureGroup="FactDailySales" count="0"/>
    <cacheHierarchy uniqueName="[Measures].[Yesterday Date]" caption="Yesterday Date" measure="1" displayFolder="" measureGroup="FactDailySales" count="0"/>
    <cacheHierarchy uniqueName="[Measures].[Basket Value Yesterday]" caption="Basket Value Yesterday" measure="1" displayFolder="" measureGroup="FactDailySales" count="0"/>
    <cacheHierarchy uniqueName="[Measures].[LY YTD Variance% Qty over Target]" caption="LY YTD Variance% Qty over Target" measure="1" displayFolder="" measureGroup="FactDailySales" count="0"/>
    <cacheHierarchy uniqueName="[Measures].[LY YTD Variance% Value over Target]" caption="LY YTD Variance% Value over Target" measure="1" displayFolder="" measureGroup="FactDailySales" count="0"/>
    <cacheHierarchy uniqueName="[Measures].[LY MTD Variance% Qty over Target]" caption="LY MTD Variance% Qty over Target" measure="1" displayFolder="" measureGroup="FactDailySales" count="0"/>
    <cacheHierarchy uniqueName="[Measures].[LY MTD Variance% Value over Target]" caption="LY MTD Variance% Value over Target" measure="1" displayFolder="" measureGroup="FactDailySales" count="0"/>
    <cacheHierarchy uniqueName="[Measures].[Count Transactions]" caption="Count Transactions" measure="1" displayFolder="" measureGroup="FactDailySales" count="0"/>
    <cacheHierarchy uniqueName="[Measures].[Basket Size Category]" caption="Basket Size Category" measure="1" displayFolder="" measureGroup="FactDailySales" count="0"/>
    <cacheHierarchy uniqueName="[Measures].[Basket Value Category]" caption="Basket Value Category" measure="1" displayFolder="" measureGroup="FactDailySales" count="0"/>
    <cacheHierarchy uniqueName="[Measures].[YTD LY vs TY Variance% Qty]" caption="YTD LY vs TY Variance% Qty" measure="1" displayFolder="" measureGroup="FactDailySales" count="0"/>
    <cacheHierarchy uniqueName="[Measures].[YTD TY vs LY Variance% Value]" caption="YTD TY vs LY Variance% Value" measure="1" displayFolder="" measureGroup="FactDailySales" count="0"/>
    <cacheHierarchy uniqueName="[Measures].[MTD TY vs LY Variance% Qty]" caption="MTD TY vs LY Variance% Qty" measure="1" displayFolder="" measureGroup="FactDailySales" count="0"/>
    <cacheHierarchy uniqueName="[Measures].[MTD TY vs LY Variance% Value]" caption="MTD TY vs LY Variance% Value" measure="1" displayFolder="" measureGroup="FactDailySales" count="0"/>
    <cacheHierarchy uniqueName="[Measures].[WTD Value - Net Sales]" caption="WTD Value - Net Sales" measure="1" displayFolder="" measureGroup="FactDailySales" count="0"/>
    <cacheHierarchy uniqueName="[Measures].[WTD Variance% over Plan]" caption="WTD Variance% over Plan" measure="1" displayFolder="" measureGroup="FactDailySales" count="0"/>
    <cacheHierarchy uniqueName="[Measures].[TW vs LW Variance% Value]" caption="TW vs LW Variance% Value" measure="1" displayFolder="" measureGroup="FactDailySales" count="0"/>
    <cacheHierarchy uniqueName="[Measures].[LY YTD Qty - Net Sales]" caption="LY YTD Qty - Net Sales" measure="1" displayFolder="" measureGroup="FactDailySales" count="0"/>
    <cacheHierarchy uniqueName="[Measures].[LY YTD Value - Net Sales]" caption="LY YTD Value - Net Sales" measure="1" displayFolder="" measureGroup="FactDailySales" count="0"/>
    <cacheHierarchy uniqueName="[Measures].[YTD vs LY YTD Variance% Value]" caption="YTD vs LY YTD Variance% Value" measure="1" displayFolder="" measureGroup="FactDailySales" count="0"/>
    <cacheHierarchy uniqueName="[Measures].[YTD vs YTD Planned Variance% Value]" caption="YTD vs YTD Planned Variance% Value" measure="1" displayFolder="" measureGroup="FactDailySales" count="0"/>
    <cacheHierarchy uniqueName="[Measures].[LY MTD Value - Net Sales]" caption="LY MTD Value - Net Sales" measure="1" displayFolder="" measureGroup="FactDailySales" count="0"/>
    <cacheHierarchy uniqueName="[Measures].[COGS Variance %]" caption="COGS Variance %" measure="1" displayFolder="" measureGroup="FactDailySales" count="0"/>
    <cacheHierarchy uniqueName="[Measures].[MTD TY vs Plan Variance% Value]" caption="MTD TY vs Plan Variance% Value" measure="1" displayFolder="" measureGroup="FactDailySales" count="0"/>
    <cacheHierarchy uniqueName="[Measures].[Value - Net Sales Yesterday]" caption="Value - Net Sales Yesterday" measure="1" displayFolder="" measureGroup="FactDailySales" count="0"/>
    <cacheHierarchy uniqueName="[Measures].[Last Week Value - Net Sales]" caption="Last Week Value - Net Sales" measure="1" displayFolder="" measureGroup="FactDailySales" count="0"/>
    <cacheHierarchy uniqueName="[Measures].[TW vs LW]" caption="TW vs LW" measure="1" displayFolder="" measureGroup="FactDailySales" count="0"/>
    <cacheHierarchy uniqueName="[Measures].[Forecast (FCST)]" caption="Forecast (FCST)" measure="1" displayFolder="" measureGroup="FactDailySales" count="0"/>
    <cacheHierarchy uniqueName="[Measures].[Average Selling Price Planned - LY]" caption="Average Selling Price Planned - LY" measure="1" displayFolder="" measureGroup="FactDailySales" count="0"/>
    <cacheHierarchy uniqueName="[Measures].[New Items Qty - Closing Stock]" caption="New Items Qty - Closing Stock" measure="1" displayFolder="" measureGroup="FactDailySales" count="0"/>
    <cacheHierarchy uniqueName="[Measures].[Average Selling Price Growth% Planned]" caption="Average Selling Price Growth% Planned" measure="1" displayFolder="" measureGroup="FactDailySales" count="0"/>
    <cacheHierarchy uniqueName="[Measures].[Average Selling Price Actual Change over LY]" caption="Average Selling Price Actual Change over LY" measure="1" displayFolder="" measureGroup="FactDailySales" count="0"/>
    <cacheHierarchy uniqueName="[Measures].[Weekend Value - Net Sales]" caption="Weekend Value - Net Sales" measure="1" displayFolder="" measureGroup="FactDailySales" count="0"/>
    <cacheHierarchy uniqueName="[Measures].[Weekday Value - Net Sales]" caption="Weekday Value - Net Sales" measure="1" displayFolder="" measureGroup="FactDailySales" count="0"/>
    <cacheHierarchy uniqueName="[Measures].[LY Weekend Value - Net Sales]" caption="LY Weekend Value - Net Sales" measure="1" displayFolder="" measureGroup="FactDailySales" count="0"/>
    <cacheHierarchy uniqueName="[Measures].[LY Weekday Value - Net Sales]" caption="LY Weekday Value - Net Sales" measure="1" displayFolder="" measureGroup="FactDailySales" count="0"/>
    <cacheHierarchy uniqueName="[Measures].[Discounted Sales Value]" caption="Discounted Sales Value" measure="1" displayFolder="" measureGroup="FactDailySales" count="0"/>
    <cacheHierarchy uniqueName="[Measures].[Fresh Unit-Sales]" caption="Fresh Unit-Sales" measure="1" displayFolder="" measureGroup="FactDailySales" count="0"/>
    <cacheHierarchy uniqueName="[Measures].[Fresh Sales Value]" caption="Fresh Sales Value" measure="1" displayFolder="" measureGroup="FactDailySales" count="0"/>
    <cacheHierarchy uniqueName="[Measures].[Further Tax]" caption="Further Tax" measure="1" displayFolder="" measureGroup="FactDailySales" count="0"/>
    <cacheHierarchy uniqueName="[Measures].[Gross Sales]" caption="Gross Sales" measure="1" displayFolder="" measureGroup="FactDailySales" count="0" oneField="1">
      <fieldsUsage count="1">
        <fieldUsage x="13"/>
      </fieldsUsage>
    </cacheHierarchy>
    <cacheHierarchy uniqueName="[Measures].[WS - Value Closing]" caption="WS - Value Closing" measure="1" displayFolder="" measureGroup="FactDailySales" count="0"/>
    <cacheHierarchy uniqueName="[Measures].[AIP]" caption="AIP" measure="1" displayFolder="" measureGroup="FactDailySales" count="0"/>
    <cacheHierarchy uniqueName="[Measures].[AIP retail]" caption="AIP retail" measure="1" displayFolder="" measureGroup="FactDailySales" count="0"/>
    <cacheHierarchy uniqueName="[Measures].[Gross Margin YTD%]" caption="Gross Margin YTD%" measure="1" displayFolder="" measureGroup="FactDailySales" count="0"/>
    <cacheHierarchy uniqueName="[Measures].[Sales Variance over target]" caption="Sales Variance over target" measure="1" displayFolder="" measureGroup="FactDailySales" count="0"/>
    <cacheHierarchy uniqueName="[Measures].[Average Cost Price]" caption="Average Cost Price" measure="1" displayFolder="" measureGroup="FactDailySales" count="0"/>
    <cacheHierarchy uniqueName="[Measures].[COGS MTD]" caption="COGS MTD" measure="1" displayFolder="" measureGroup="FactDailySales" count="0"/>
    <cacheHierarchy uniqueName="[Measures].[Planned_COGS MTD]" caption="Planned_COGS MTD" measure="1" displayFolder="" measureGroup="FactDailySales" count="0"/>
    <cacheHierarchy uniqueName="[Measures].[YTD Gross Sales]" caption="YTD Gross Sales" measure="1" displayFolder="" measureGroup="FactDailySales" count="0"/>
    <cacheHierarchy uniqueName="[Measures].[FOl's Sales]" caption="FOl's Sales" measure="1" displayFolder="" measureGroup="FactDailySales" count="0"/>
    <cacheHierarchy uniqueName="[Measures].[Shoebox Sales]" caption="Shoebox Sales" measure="1" displayFolder="" measureGroup="FactDailySales" count="0"/>
    <cacheHierarchy uniqueName="[Measures].[MTD FOL Sales]" caption="MTD FOL Sales" measure="1" displayFolder="" measureGroup="FactDailySales" count="0"/>
    <cacheHierarchy uniqueName="[Measures].[MTD Shoebox Sales]" caption="MTD Shoebox Sales" measure="1" displayFolder="" measureGroup="FactDailySales" count="0"/>
    <cacheHierarchy uniqueName="[Measures].[YTD Shoebox QtySales]" caption="YTD Shoebox QtySales" measure="1" displayFolder="" measureGroup="FactDailySales" count="0"/>
    <cacheHierarchy uniqueName="[Measures].[LY YTD ShoeBox QtySales]" caption="LY YTD ShoeBox QtySales" measure="1" displayFolder="" measureGroup="FactDailySales" count="0"/>
    <cacheHierarchy uniqueName="[Measures].[YTD LY vs. YTD Shoebox Qty Achieved]" caption="YTD LY vs. YTD Shoebox Qty Achieved" measure="1" displayFolder="" measureGroup="FactDailySales" count="0"/>
    <cacheHierarchy uniqueName="[Measures].[YTD FOL's QtySales]" caption="YTD FOL's QtySales" measure="1" displayFolder="" measureGroup="FactDailySales" count="0"/>
    <cacheHierarchy uniqueName="[Measures].[LY YTD FOL's QtySales]" caption="LY YTD FOL's QtySales" measure="1" displayFolder="" measureGroup="FactDailySales" count="0"/>
    <cacheHierarchy uniqueName="[Measures].[YTD LY vs. YTD FOL's Qty Achieved]" caption="YTD LY vs. YTD FOL's Qty Achieved" measure="1" displayFolder="" measureGroup="FactDailySales" count="0"/>
    <cacheHierarchy uniqueName="[Measures].[Shoebox Value - Net Sales]" caption="Shoebox Value - Net Sales" measure="1" displayFolder="" measureGroup="FactDailySales" count="0"/>
    <cacheHierarchy uniqueName="[Measures].[FOl's Value - Net Sales]" caption="FOl's Value - Net Sales" measure="1" displayFolder="" measureGroup="FactDailySales" count="0"/>
    <cacheHierarchy uniqueName="[Measures].[MTD Shoebox Value - Net Sales]" caption="MTD Shoebox Value - Net Sales" measure="1" displayFolder="" measureGroup="FactDailySales" count="0"/>
    <cacheHierarchy uniqueName="[Measures].[MTD FOl's Value - Net Sales]" caption="MTD FOl's Value - Net Sales" measure="1" displayFolder="" measureGroup="FactDailySales" count="0"/>
    <cacheHierarchy uniqueName="[Measures].[Measure 2]" caption="Measure 2" measure="1" displayFolder="" measureGroup="FactDailySales" count="0"/>
    <cacheHierarchy uniqueName="[Measures].[YTD Shoebox Value - Net Sales]" caption="YTD Shoebox Value - Net Sales" measure="1" displayFolder="" measureGroup="FactDailySales" count="0"/>
    <cacheHierarchy uniqueName="[Measures].[LY YTD ShoeBox Value - Net Sales]" caption="LY YTD ShoeBox Value - Net Sales" measure="1" displayFolder="" measureGroup="FactDailySales" count="0"/>
    <cacheHierarchy uniqueName="[Measures].[YTD LY vs. YTD Shoebox Value Achieved]" caption="YTD LY vs. YTD Shoebox Value Achieved" measure="1" displayFolder="" measureGroup="FactDailySales" count="0"/>
    <cacheHierarchy uniqueName="[Measures].[LY YTD FOL's valueSales]" caption="LY YTD FOL's valueSales" measure="1" displayFolder="" measureGroup="FactDailySales" count="0"/>
    <cacheHierarchy uniqueName="[Measures].[YTD FOL's valueSales]" caption="YTD FOL's valueSales" measure="1" displayFolder="" measureGroup="FactDailySales" count="0"/>
    <cacheHierarchy uniqueName="[Measures].[YTD LY vs. YTD FOL's value Achieved]" caption="YTD LY vs. YTD FOL's value Achieved" measure="1" displayFolder="" measureGroup="FactDailySales" count="0"/>
    <cacheHierarchy uniqueName="[Measures].[Gross Sales (Qty)]" caption="Gross Sales (Qty)" measure="1" displayFolder="" measureGroup="FactDailySales" count="0" oneField="1">
      <fieldsUsage count="1">
        <fieldUsage x="1"/>
      </fieldsUsage>
    </cacheHierarchy>
    <cacheHierarchy uniqueName="[Measures].[YTD Gross Sales (QTY)]" caption="YTD Gross Sales (QTY)" measure="1" displayFolder="" measureGroup="FactDailySales" count="0"/>
    <cacheHierarchy uniqueName="[Measures].[WS - Value After Tax]" caption="WS - Value After Tax" measure="1" displayFolder="" measureGroup="FactDailySales" count="0"/>
    <cacheHierarchy uniqueName="[Measures].[Gross_Sale]" caption="Gross_Sale" measure="1" displayFolder="" measureGroup="FactDailySales" count="0"/>
    <cacheHierarchy uniqueName="[Measures].[WS - ASP]" caption="WS - ASP" measure="1" displayFolder="" measureGroup="FactDailySales" count="0"/>
    <cacheHierarchy uniqueName="[Measures].[ASP Retail]" caption="ASP Retail" measure="1" displayFolder="" measureGroup="FactDailySales" count="0"/>
    <cacheHierarchy uniqueName="[Measures].[Gross Margin YTD]" caption="Gross Margin YTD" measure="1" displayFolder="" measureGroup="FactDailySales" count="0"/>
    <cacheHierarchy uniqueName="[Measures].[Discount Amount YTD]" caption="Discount Amount YTD" measure="1" displayFolder="" measureGroup="FactDailySales" count="0"/>
    <cacheHierarchy uniqueName="[Measures].[Discount Amount% YTD]" caption="Discount Amount% YTD" measure="1" displayFolder="" measureGroup="FactDailySales" count="0"/>
    <cacheHierarchy uniqueName="[Measures].[COGS YTD]" caption="COGS YTD" measure="1" displayFolder="" measureGroup="FactDailySales" count="0"/>
    <cacheHierarchy uniqueName="[Measures].[COGS vs. COGS Planned]" caption="COGS vs. COGS Planned" measure="1" displayFolder="" measureGroup="FactDailySales" count="0"/>
    <cacheHierarchy uniqueName="[Measures].[Previous to Last Week Value - Net Sales]" caption="Previous to Last Week Value - Net Sales" measure="1" displayFolder="" measureGroup="FactDailySales" count="0"/>
    <cacheHierarchy uniqueName="[Measures].[Week -3 Value Net Sales]" caption="Week -3 Value Net Sales" measure="1" displayFolder="" measureGroup="FactDailySales" count="0"/>
    <cacheHierarchy uniqueName="[Measures].[WTD Qty - Net Sales]" caption="WTD Qty - Net Sales" measure="1" displayFolder="" measureGroup="FactDailySales" count="0"/>
    <cacheHierarchy uniqueName="[Measures].[Last Week Qty - Net Sales]" caption="Last Week Qty - Net Sales" measure="1" displayFolder="" measureGroup="FactDailySales" count="0"/>
    <cacheHierarchy uniqueName="[Measures].[Previous to Last Week Qty - Net Sales]" caption="Previous to Last Week Qty - Net Sales" measure="1" displayFolder="" measureGroup="FactDailySales" count="0"/>
    <cacheHierarchy uniqueName="[Measures].[Week -3 Qty Net Sales]" caption="Week -3 Qty Net Sales" measure="1" displayFolder="" measureGroup="FactDailySales" count="0"/>
    <cacheHierarchy uniqueName="[Measures].[Running total Value - net sales]" caption="Running total Value - net sales" measure="1" displayFolder="" measureGroup="FactDailySales" count="0"/>
    <cacheHierarchy uniqueName="[Measures].[Measure 3]" caption="Measure 3" measure="1" displayFolder="" measureGroup="FactDailySales" count="0"/>
    <cacheHierarchy uniqueName="[Measures].[Retail Sales]" caption="Retail Sales" measure="1" displayFolder="" measureGroup="FactDailySales" count="0"/>
    <cacheHierarchy uniqueName="[Measures].[Achive%]" caption="Achive%" measure="1" displayFolder="" measureGroup="FactDailySales" count="0"/>
    <cacheHierarchy uniqueName="[Measures].[MTD Retail Sales]" caption="MTD Retail Sales" measure="1" displayFolder="" measureGroup="FactDailySales" count="0"/>
    <cacheHierarchy uniqueName="[Measures].[MTD Gross Sales]" caption="MTD Gross Sales" measure="1" displayFolder="" measureGroup="FactDailySales" count="0"/>
    <cacheHierarchy uniqueName="[Measures].[YTD Retail Sales]" caption="YTD Retail Sales" measure="1" displayFolder="" measureGroup="FactDailySales" count="0"/>
    <cacheHierarchy uniqueName="[Measures].[LY Retail Sales]" caption="LY Retail Sales" measure="1" displayFolder="" measureGroup="FactDailySales" count="0"/>
    <cacheHierarchy uniqueName="[Measures].[LY YTD Retail Sales]" caption="LY YTD Retail Sales" measure="1" displayFolder="" measureGroup="FactDailySales" count="0"/>
    <cacheHierarchy uniqueName="[Measures].[LY YTD Gross Sales]" caption="LY YTD Gross Sales" measure="1" displayFolder="" measureGroup="FactDailySales" count="0"/>
    <cacheHierarchy uniqueName="[Measures].[LY MTD Retail Sales]" caption="LY MTD Retail Sales" measure="1" displayFolder="" measureGroup="FactDailySales" count="0"/>
    <cacheHierarchy uniqueName="[Measures].[LY MTD Gross Sales]" caption="LY MTD Gross Sales" measure="1" displayFolder="" measureGroup="FactDailySales" count="0"/>
    <cacheHierarchy uniqueName="[Measures].[Gross Margin MTD]" caption="Gross Margin MTD" measure="1" displayFolder="" measureGroup="FactDailySales" count="0"/>
    <cacheHierarchy uniqueName="[Measures].[LY MTD Gross Margin]" caption="LY MTD Gross Margin" measure="1" displayFolder="" measureGroup="FactDailySales" count="0"/>
    <cacheHierarchy uniqueName="[Measures].[LY MTD Gross Margin%]" caption="LY MTD Gross Margin%" measure="1" displayFolder="" measureGroup="FactDailySales" count="0"/>
    <cacheHierarchy uniqueName="[Measures].[LY YTD Gross Margin]" caption="LY YTD Gross Margin" measure="1" displayFolder="" measureGroup="FactDailySales" count="0"/>
    <cacheHierarchy uniqueName="[Measures].[LY YTD Gross Margin%]" caption="LY YTD Gross Margin%" measure="1" displayFolder="" measureGroup="FactDailySales" count="0"/>
    <cacheHierarchy uniqueName="[Measures].[Sales]" caption="Sales" measure="1" displayFolder="" measureGroup="FactDailySales" count="0"/>
    <cacheHierarchy uniqueName="[Measures].[QtyMovementTD]" caption="QtyMovementTD" measure="1" displayFolder="" measureGroup="FactInventory" count="0"/>
    <cacheHierarchy uniqueName="[Measures].[Qty - Closing Stock]" caption="Qty - Closing Stock" measure="1" displayFolder="" measureGroup="FactInventory" count="0"/>
    <cacheHierarchy uniqueName="[Measures].[Qty - Opening Stock]" caption="Qty - Opening Stock" measure="1" displayFolder="" measureGroup="FactInventory" count="0"/>
    <cacheHierarchy uniqueName="[Measures].[No. of Designs Available]" caption="No. of Designs Available" measure="1" displayFolder="" measureGroup="FactInventory" count="0"/>
    <cacheHierarchy uniqueName="[Measures].[In-Stock Items]" caption="In-Stock Items" measure="1" displayFolder="" measureGroup="FactInventory" count="0"/>
    <cacheHierarchy uniqueName="[Measures].[CostMovementTD]" caption="CostMovementTD" measure="1" displayFolder="" measureGroup="FactInventory" count="0"/>
    <cacheHierarchy uniqueName="[Measures].[Cost - Closing Stock]" caption="Cost - Closing Stock" measure="1" displayFolder="" measureGroup="FactInventory" count="0"/>
    <cacheHierarchy uniqueName="[Measures].[Cost - Opening Stock]" caption="Cost - Opening Stock" measure="1" displayFolder="" measureGroup="FactInventory" count="0"/>
    <cacheHierarchy uniqueName="[Measures].[GMROII - Opening Stock]" caption="GMROII - Opening Stock" measure="1" displayFolder="" measureGroup="FactInventory" count="0"/>
    <cacheHierarchy uniqueName="[Measures].[GMROII - Closing Stock]" caption="GMROII - Closing Stock" measure="1" displayFolder="" measureGroup="FactInventory" count="0"/>
    <cacheHierarchy uniqueName="[Measures].[Sizes Available]" caption="Sizes Available" measure="1" displayFolder="" measureGroup="FactInventory" count="0"/>
    <cacheHierarchy uniqueName="[Measures].[Size Availability %]" caption="Size Availability %" measure="1" displayFolder="" measureGroup="FactInventory" count="0"/>
    <cacheHierarchy uniqueName="[Measures].[Last X Days Average - Qty]" caption="Last X Days Average - Qty" measure="1" displayFolder="" measureGroup="FactInventory" count="0"/>
    <cacheHierarchy uniqueName="[Measures].[Qty-Field Closing]" caption="Qty-Field Closing" measure="1" displayFolder="" measureGroup="FactInventory" count="0"/>
    <cacheHierarchy uniqueName="[Measures].[Qty-WH Closing]" caption="Qty-WH Closing" measure="1" displayFolder="" measureGroup="FactInventory" count="0"/>
    <cacheHierarchy uniqueName="[Measures].[No. of Design-Colors Available]" caption="No. of Design-Colors Available" measure="1" displayFolder="" measureGroup="FactInventory" count="0"/>
    <cacheHierarchy uniqueName="[Measures].[No. of SKUs Available]" caption="No. of SKUs Available" measure="1" displayFolder="" measureGroup="FactInventory" count="0"/>
    <cacheHierarchy uniqueName="[Measures].[No. of Colors Available]" caption="No. of Colors Available" measure="1" displayFolder="" measureGroup="FactInventory" count="0"/>
    <cacheHierarchy uniqueName="[Measures].[Total Qty - Closing Stock]" caption="Total Qty - Closing Stock" measure="1" displayFolder="" measureGroup="FactInventory" count="0"/>
    <cacheHierarchy uniqueName="[Measures].[Total Cost - Closing Stock]" caption="Total Cost - Closing Stock" measure="1" displayFolder="" measureGroup="FactInventory" count="0"/>
    <cacheHierarchy uniqueName="[Measures].[Total Value - Closing Stock]" caption="Total Value - Closing Stock" measure="1" displayFolder="" measureGroup="FactInventory" count="0"/>
    <cacheHierarchy uniqueName="[Measures].[QtyMovementTDSecurity]" caption="QtyMovementTDSecurity" measure="1" displayFolder="" measureGroup="FactInventory" count="0"/>
    <cacheHierarchy uniqueName="[Measures].[Fill Rate % Average]" caption="Fill Rate % Average" measure="1" displayFolder="" measureGroup="FactInventory" count="0"/>
    <cacheHierarchy uniqueName="[Measures].[LY Qty - Closing]" caption="LY Qty - Closing" measure="1" displayFolder="" measureGroup="FactInventory" count="0"/>
    <cacheHierarchy uniqueName="[Measures].[LY GMROII - Closing Stock]" caption="LY GMROII - Closing Stock" measure="1" displayFolder="" measureGroup="FactInventory" count="0"/>
    <cacheHierarchy uniqueName="[Measures].[CP Qty - Closing Stock]" caption="CP Qty - Closing Stock" measure="1" displayFolder="" measureGroup="FactInventory" count="0"/>
    <cacheHierarchy uniqueName="[Measures].[Qty - Closing Stock No Filter]" caption="Qty - Closing Stock No Filter" measure="1" displayFolder="" measureGroup="FactInventory" count="0"/>
    <cacheHierarchy uniqueName="[Measures].[Qty - Closing Stock (Source WH)]" caption="Qty - Closing Stock (Source WH)" measure="1" displayFolder="" measureGroup="FactInventory" count="0"/>
    <cacheHierarchy uniqueName="[Measures].[Percentage Qty - Closing Stock (Source WH)]" caption="Percentage Qty - Closing Stock (Source WH)" measure="1" displayFolder="" measureGroup="FactInventory" count="0"/>
    <cacheHierarchy uniqueName="[Measures].[Percentage Qty - Cloisng Stock (Source WH) Total]" caption="Percentage Qty - Cloisng Stock (Source WH) Total" measure="1" displayFolder="" measureGroup="FactInventory" count="0"/>
    <cacheHierarchy uniqueName="[Measures].[TestSelected]" caption="TestSelected" measure="1" displayFolder="" measureGroup="FactInventory" count="0"/>
    <cacheHierarchy uniqueName="[Measures].[WH Qty]" caption="WH Qty" measure="1" displayFolder="" measureGroup="FactInventory" count="0"/>
    <cacheHierarchy uniqueName="[Measures].[Selected WH]" caption="Selected WH" measure="1" displayFolder="" measureGroup="FactInventory" count="0"/>
    <cacheHierarchy uniqueName="[Measures].[Percentage Qty - Closing Stock]" caption="Percentage Qty - Closing Stock" measure="1" displayFolder="" measureGroup="FactInventory" count="0"/>
    <cacheHierarchy uniqueName="[Measures].[Qty - Closing Stock Source WH]" caption="Qty - Closing Stock Source WH" measure="1" displayFolder="" measureGroup="FactInventory" count="0"/>
    <cacheHierarchy uniqueName="[Measures].[Running Total]" caption="Running Total" measure="1" displayFolder="" measureGroup="FactInventory" count="0"/>
    <cacheHierarchy uniqueName="[Measures].[Index Running Total]" caption="Index Running Total" measure="1" displayFolder="" measureGroup="FactInventory" count="0"/>
    <cacheHierarchy uniqueName="[Measures].[WH Qty running total in WarehouseName]" caption="WH Qty running total in WarehouseName" measure="1" displayFolder="" measureGroup="FactInventory" count="0"/>
    <cacheHierarchy uniqueName="[Measures].[Rank]" caption="Rank" measure="1" displayFolder="" measureGroup="FactInventory" count="0"/>
    <cacheHierarchy uniqueName="[Measures].[RunningTotal]" caption="RunningTotal" measure="1" displayFolder="" measureGroup="FactInventory" count="0"/>
    <cacheHierarchy uniqueName="[Measures].[Qty - Closing Stock running total in ProductID]" caption="Qty - Closing Stock running total in ProductID" measure="1" displayFolder="" measureGroup="FactInventory" count="0"/>
    <cacheHierarchy uniqueName="[Measures].[WH Qty running total in ItemColor]" caption="WH Qty running total in ItemColor" measure="1" displayFolder="" measureGroup="FactInventory" count="0"/>
    <cacheHierarchy uniqueName="[Measures].[Dispatch Stock]" caption="Dispatch Stock" measure="1" displayFolder="" measureGroup="FactInventory" count="0"/>
    <cacheHierarchy uniqueName="[Measures].[Source WH Exc]" caption="Source WH Exc" measure="1" displayFolder="" measureGroup="FactInventory" count="0"/>
    <cacheHierarchy uniqueName="[Measures].[Vaue-Field Closing]" caption="Vaue-Field Closing" measure="1" displayFolder="" measureGroup="FactInventory" count="0"/>
    <cacheHierarchy uniqueName="[Measures].[Value-WH Closing]" caption="Value-WH Closing" measure="1" displayFolder="" measureGroup="FactInventory" count="0"/>
    <cacheHierarchy uniqueName="[Measures].[Source Last X Days Average - Qty]" caption="Source Last X Days Average - Qty" measure="1" displayFolder="" measureGroup="FactInventory" count="0"/>
    <cacheHierarchy uniqueName="[Measures].[UnExposed Qty]" caption="UnExposed Qty" measure="1" displayFolder="" measureGroup="FactInventory" count="0"/>
    <cacheHierarchy uniqueName="[Measures].[UnExposed Value]" caption="UnExposed Value" measure="1" displayFolder="" measureGroup="FactInventory" count="0"/>
    <cacheHierarchy uniqueName="[Measures].[Average Qty - Closing Stock]" caption="Average Qty - Closing Stock" measure="1" displayFolder="" measureGroup="FactInventory" count="0"/>
    <cacheHierarchy uniqueName="[Measures].[Inventory Accuracy]" caption="Inventory Accuracy" measure="1" displayFolder="" measureGroup="FactInventory" count="0"/>
    <cacheHierarchy uniqueName="[Measures].[Theft Rate]" caption="Theft Rate" measure="1" displayFolder="" measureGroup="FactInventory" count="0"/>
    <cacheHierarchy uniqueName="[Measures].[LY Inventory Accuracy]" caption="LY Inventory Accuracy" measure="1" displayFolder="" measureGroup="FactInventory" count="0"/>
    <cacheHierarchy uniqueName="[Measures].[LY Theft Rate]" caption="LY Theft Rate" measure="1" displayFolder="" measureGroup="FactInventory" count="0"/>
    <cacheHierarchy uniqueName="[Measures].[Value - Opening Stock]" caption="Value - Opening Stock" measure="1" displayFolder="" measureGroup="FactInventory" count="0"/>
    <cacheHierarchy uniqueName="[Measures].[LY Fill Rate % Average]" caption="LY Fill Rate % Average" measure="1" displayFolder="" measureGroup="FactInventory" count="0"/>
    <cacheHierarchy uniqueName="[Measures].[LY Cost - Closing]" caption="LY Cost - Closing" measure="1" displayFolder="" measureGroup="FactInventory" count="0"/>
    <cacheHierarchy uniqueName="[Measures].[WS - Value Opening Stock]" caption="WS - Value Opening Stock" measure="1" displayFolder="" measureGroup="FactInventory" count="0"/>
    <cacheHierarchy uniqueName="[Measures].[Stock Margin (WS)]" caption="Stock Margin (WS)" measure="1" displayFolder="" measureGroup="FactInventory" count="0"/>
    <cacheHierarchy uniqueName="[Measures].[Value Purchased (All hir)]" caption="Value Purchased (All hir)" measure="1" displayFolder="" measureGroup="FactInventory" count="0"/>
    <cacheHierarchy uniqueName="[Measures].[Value Purchased (Total)]" caption="Value Purchased (Total)" measure="1" displayFolder="" measureGroup="FactInventory" count="0"/>
    <cacheHierarchy uniqueName="[Measures].[PO Contribution%]" caption="PO Contribution%" measure="1" displayFolder="" measureGroup="FactInventory" count="0"/>
    <cacheHierarchy uniqueName="[Measures].[Stock Margin]" caption="Stock Margin" measure="1" displayFolder="" measureGroup="FactInventory" count="0"/>
    <cacheHierarchy uniqueName="[Measures].[Stock Margin YTD]" caption="Stock Margin YTD" measure="1" displayFolder="" measureGroup="FactInventory" count="0"/>
    <cacheHierarchy uniqueName="[Measures].[Stock Margin_YTD]" caption="Stock Margin_YTD" measure="1" displayFolder="" measureGroup="FactInventory" count="0"/>
    <cacheHierarchy uniqueName="[Measures].[Stock Margin(WS)%]" caption="Stock Margin(WS)%" measure="1" displayFolder="" measureGroup="FactInventory" count="0"/>
    <cacheHierarchy uniqueName="[Measures].[Stock Margin %]" caption="Stock Margin %" measure="1" displayFolder="" measureGroup="FactInventory" count="0"/>
    <cacheHierarchy uniqueName="[Measures].[Variance CS%]" caption="Variance CS%" measure="1" displayFolder="" measureGroup="FactInventory" count="0"/>
    <cacheHierarchy uniqueName="[Measures].[AICP]" caption="AICP" measure="1" displayFolder="" measureGroup="FactInventory" count="0"/>
    <cacheHierarchy uniqueName="[Measures].[Measure 4]" caption="Measure 4" measure="1" displayFolder="" measureGroup="FactInventory" count="0"/>
    <cacheHierarchy uniqueName="[Measures].[Closing Stock Margin]" caption="Closing Stock Margin" measure="1" displayFolder="" measureGroup="FactInventory" count="0"/>
    <cacheHierarchy uniqueName="[Measures].[Closing Stock Margin %]" caption="Closing Stock Margin %" measure="1" displayFolder="" measureGroup="FactInventory" count="0"/>
    <cacheHierarchy uniqueName="[Measures].[Stock]" caption="Stock" measure="1" displayFolder="" measureGroup="FactInventory" count="0"/>
    <cacheHierarchy uniqueName="[Measures].[Qty - Other Movement]" caption="Qty - Other Movement" measure="1" displayFolder="" measureGroup="FactOtherMovement" count="0"/>
    <cacheHierarchy uniqueName="[Measures].[Cost - Other Movement]" caption="Cost - Other Movement" measure="1" displayFolder="" measureGroup="FactOtherMovement" count="0"/>
    <cacheHierarchy uniqueName="[Measures].[Value - Other Movement]" caption="Value - Other Movement" measure="1" displayFolder="" measureGroup="FactOtherMovement" count="0"/>
    <cacheHierarchy uniqueName="[Measures].[Qty - Other movement YTD]" caption="Qty - Other movement YTD" measure="1" displayFolder="" measureGroup="FactOtherMovement" count="0"/>
    <cacheHierarchy uniqueName="[Measures].[Cost - Other movement YTD]" caption="Cost - Other movement YTD" measure="1" displayFolder="" measureGroup="FactOtherMovement" count="0"/>
    <cacheHierarchy uniqueName="[Measures].[WSMAIN Value - Other Movement]" caption="WSMAIN Value - Other Movement" measure="1" displayFolder="" measureGroup="FactOtherMovement" count="0"/>
    <cacheHierarchy uniqueName="[Measures].[WS - Value Other Movement]" caption="WS - Value Other Movement" measure="1" displayFolder="" measureGroup="FactOtherMovement" count="0"/>
    <cacheHierarchy uniqueName="[Measures].[Qty - Stock Adjusted]" caption="Qty - Stock Adjusted" measure="1" displayFolder="" measureGroup="FactStockAdjustment" count="0"/>
    <cacheHierarchy uniqueName="[Measures].[Cost - Stock Adjusted]" caption="Cost - Stock Adjusted" measure="1" displayFolder="" measureGroup="FactStockAdjustment" count="0"/>
    <cacheHierarchy uniqueName="[Measures].[Value - Stock Adjusted]" caption="Value - Stock Adjusted" measure="1" displayFolder="" measureGroup="FactStockAdjustment" count="0"/>
    <cacheHierarchy uniqueName="[Measures].[Absolute Qty - Stock Adjusted]" caption="Absolute Qty - Stock Adjusted" measure="1" displayFolder="" measureGroup="FactStockAdjustment" count="0"/>
    <cacheHierarchy uniqueName="[Measures].[WS -  Value Adjusted]" caption="WS -  Value Adjusted" measure="1" displayFolder="" measureGroup="FactStockAdjustment" count="0"/>
    <cacheHierarchy uniqueName="[Measures].[Qty - Adjusted YTD]" caption="Qty - Adjusted YTD" measure="1" displayFolder="" measureGroup="FactStockAdjustment" count="0"/>
    <cacheHierarchy uniqueName="[Measures].[Cost - Adjusted YTD]" caption="Cost - Adjusted YTD" measure="1" displayFolder="" measureGroup="FactStockAdjustment" count="0"/>
    <cacheHierarchy uniqueName="[Measures].[WS Value Adjusted YTD]" caption="WS Value Adjusted YTD" measure="1" displayFolder="" measureGroup="FactStockAdjustment" count="0"/>
    <cacheHierarchy uniqueName="[Measures].[WSMAIN Value - Stock Adjusted]" caption="WSMAIN Value - Stock Adjusted" measure="1" displayFolder="" measureGroup="FactStockAdjustment" count="0"/>
    <cacheHierarchy uniqueName="[Measures].[WS - Value Stock Adjustment]" caption="WS - Value Stock Adjustment" measure="1" displayFolder="" measureGroup="FactStockAdjustment" count="0"/>
    <cacheHierarchy uniqueName="[Measures].[QtyPurchasedTD]" caption="QtyPurchasedTD" measure="1" displayFolder="" measureGroup="FactPurchase" count="0"/>
    <cacheHierarchy uniqueName="[Measures].[Qty - Purchased]" caption="Qty - Purchased" measure="1" displayFolder="" measureGroup="FactPurchase" count="0"/>
    <cacheHierarchy uniqueName="[Measures].[Value - Purchased]" caption="Value - Purchased" measure="1" displayFolder="" measureGroup="FactPurchase" count="0"/>
    <cacheHierarchy uniqueName="[Measures].[Cost - Purchased]" caption="Cost - Purchased" measure="1" displayFolder="" measureGroup="FactPurchase" count="0"/>
    <cacheHierarchy uniqueName="[Measures].[Gross Margin - Purchased]" caption="Gross Margin - Purchased" measure="1" displayFolder="" measureGroup="FactPurchase" count="0"/>
    <cacheHierarchy uniqueName="[Measures].[Gross Margin% - Purchased]" caption="Gross Margin% - Purchased" measure="1" displayFolder="" measureGroup="FactPurchase" count="0"/>
    <cacheHierarchy uniqueName="[Measures].[First Purchase Date]" caption="First Purchase Date" measure="1" displayFolder="" measureGroup="FactPurchase" count="0"/>
    <cacheHierarchy uniqueName="[Measures].[No of Days Since Purchased]" caption="No of Days Since Purchased" measure="1" displayFolder="" measureGroup="FactPurchase" count="0"/>
    <cacheHierarchy uniqueName="[Measures].[No. of New Items(First Purchase)]" caption="No. of New Items(First Purchase)" measure="1" displayFolder="" measureGroup="FactPurchase" count="0"/>
    <cacheHierarchy uniqueName="[Measures].[Qty - Purchased (New Items)]" caption="Qty - Purchased (New Items)" measure="1" displayFolder="" measureGroup="FactPurchase" count="0"/>
    <cacheHierarchy uniqueName="[Measures].[Last Purchase Date]" caption="Last Purchase Date" measure="1" displayFolder="" measureGroup="FactPurchase" count="0"/>
    <cacheHierarchy uniqueName="[Measures].[No of Days Since Last Purchased]" caption="No of Days Since Last Purchased" measure="1" displayFolder="" measureGroup="FactPurchase" count="0"/>
    <cacheHierarchy uniqueName="[Measures].[No of Days Since Last Purchased Network Wide]" caption="No of Days Since Last Purchased Network Wide" measure="1" displayFolder="" measureGroup="FactPurchase" count="0"/>
    <cacheHierarchy uniqueName="[Measures].[WS - Purchased]" caption="WS - Purchased" measure="1" displayFolder="" measureGroup="FactPurchase" count="0"/>
    <cacheHierarchy uniqueName="[Measures].[Purchase Margin]" caption="Purchase Margin" measure="1" displayFolder="" measureGroup="FactPurchase" count="0"/>
    <cacheHierarchy uniqueName="[Measures].[Qty - Purchased YTD]" caption="Qty - Purchased YTD" measure="1" displayFolder="" measureGroup="FactPurchase" count="0"/>
    <cacheHierarchy uniqueName="[Measures].[Cost - Purchased YTD]" caption="Cost - Purchased YTD" measure="1" displayFolder="" measureGroup="FactPurchase" count="0"/>
    <cacheHierarchy uniqueName="[Measures].[WS Value Purchase YTD]" caption="WS Value Purchase YTD" measure="1" displayFolder="" measureGroup="FactPurchase" count="0"/>
    <cacheHierarchy uniqueName="[Measures].[Purchase Margin YTD]" caption="Purchase Margin YTD" measure="1" displayFolder="" measureGroup="FactPurchase" count="0"/>
    <cacheHierarchy uniqueName="[Measures].[Gross margin purchased YTD]" caption="Gross margin purchased YTD" measure="1" displayFolder="" measureGroup="FactPurchase" count="0"/>
    <cacheHierarchy uniqueName="[Measures].[Purchase Margin %]" caption="Purchase Margin %" measure="1" displayFolder="" measureGroup="FactPurchase" count="0"/>
    <cacheHierarchy uniqueName="[Measures].[Purchase Margin YTD %]" caption="Purchase Margin YTD %" measure="1" displayFolder="" measureGroup="FactPurchase" count="0"/>
    <cacheHierarchy uniqueName="[Measures].[Purchase Variance over target]" caption="Purchase Variance over target" measure="1" displayFolder="" measureGroup="FactPurchase" count="0"/>
    <cacheHierarchy uniqueName="[Measures].[Purch Achiev%]" caption="Purch Achiev%" measure="1" displayFolder="" measureGroup="FactPurchase" count="0"/>
    <cacheHierarchy uniqueName="[Measures].[Variance Purchase (Cost)]" caption="Variance Purchase (Cost)" measure="1" displayFolder="" measureGroup="FactPurchase" count="0"/>
    <cacheHierarchy uniqueName="[Measures].[Cost Purch ACHIEV%]" caption="Cost Purch ACHIEV%" measure="1" displayFolder="" measureGroup="FactPurchase" count="0"/>
    <cacheHierarchy uniqueName="[Measures].[Cost - Purchased MTD]" caption="Cost - Purchased MTD" measure="1" displayFolder="" measureGroup="FactPurchase" count="0"/>
    <cacheHierarchy uniqueName="[Measures].[Value - Purchased After Tax]" caption="Value - Purchased After Tax" measure="1" displayFolder="" measureGroup="FactPurchase" count="0"/>
    <cacheHierarchy uniqueName="[Measures].[MTD Purchase Margin]" caption="MTD Purchase Margin" measure="1" displayFolder="" measureGroup="FactPurchase" count="0"/>
    <cacheHierarchy uniqueName="[Measures].[MTD Purchase Margin %]" caption="MTD Purchase Margin %" measure="1" displayFolder="" measureGroup="FactPurchase" count="0"/>
    <cacheHierarchy uniqueName="[Measures].[WS - Value Purchased]" caption="WS - Value Purchased" measure="1" displayFolder="" measureGroup="FactPurchase" count="0"/>
    <cacheHierarchy uniqueName="[Measures].[WS MTD Value - Purchased]" caption="WS MTD Value - Purchased" measure="1" displayFolder="" measureGroup="FactPurchase" count="0"/>
    <cacheHierarchy uniqueName="[Measures].[WS - Value Purchased (sum)]" caption="WS - Value Purchased (sum)" measure="1" displayFolder="" measureGroup="FactPurchase" count="0"/>
    <cacheHierarchy uniqueName="[Measures].[WSMAIN Value - Purchased]" caption="WSMAIN Value - Purchased" measure="1" displayFolder="" measureGroup="FactPurchase" count="0"/>
    <cacheHierarchy uniqueName="[Measures].[Running total of remaining qty]" caption="Running total of remaining qty" measure="1" displayFolder="" measureGroup="FactPurchase" count="0"/>
    <cacheHierarchy uniqueName="[Measures].[Purchase]" caption="Purchase" measure="1" displayFolder="" measureGroup="FactPurchase" count="0"/>
    <cacheHierarchy uniqueName="[Measures].[Transaction Count]" caption="Transaction Count" measure="1" displayFolder="" measureGroup="FactTransactionCount" count="0"/>
    <cacheHierarchy uniqueName="[Measures].[LY Transaction Count]" caption="LY Transaction Count" measure="1" displayFolder="" measureGroup="FactTransactionCount" count="0"/>
    <cacheHierarchy uniqueName="[Measures].[SS Transaction Count]" caption="SS Transaction Count" measure="1" displayFolder="" measureGroup="FactTransactionCount" count="0"/>
    <cacheHierarchy uniqueName="[Measures].[NS Transaction Count]" caption="NS Transaction Count" measure="1" displayFolder="" measureGroup="FactTransactionCount" count="0"/>
    <cacheHierarchy uniqueName="[Measures].[LY NS Transaction Count]" caption="LY NS Transaction Count" measure="1" displayFolder="" measureGroup="FactTransactionCount" count="0"/>
    <cacheHierarchy uniqueName="[Measures].[LY SS Transaction Count]" caption="LY SS Transaction Count" measure="1" displayFolder="" measureGroup="FactTransactionCount" count="0"/>
    <cacheHierarchy uniqueName="[Measures].[QtyTransferINTD]" caption="QtyTransferINTD" measure="1" displayFolder="" measureGroup="FactTransferIn" count="0"/>
    <cacheHierarchy uniqueName="[Measures].[Qty - Transfer In]" caption="Qty - Transfer In" measure="1" displayFolder="" measureGroup="FactTransferIn" count="0"/>
    <cacheHierarchy uniqueName="[Measures].[Cost - Transfer In]" caption="Cost - Transfer In" measure="1" displayFolder="" measureGroup="FactTransferIn" count="0"/>
    <cacheHierarchy uniqueName="[Measures].[Value - Transfer In]" caption="Value - Transfer In" measure="1" displayFolder="" measureGroup="FactTransferIn" count="0"/>
    <cacheHierarchy uniqueName="[Measures].[First Transfer Date]" caption="First Transfer Date" measure="1" displayFolder="" measureGroup="FactTransferIn" count="0"/>
    <cacheHierarchy uniqueName="[Measures].[Last Transfer Date]" caption="Last Transfer Date" measure="1" displayFolder="" measureGroup="FactTransferIn" count="0"/>
    <cacheHierarchy uniqueName="[Measures].[No of Days Since First Transfer]" caption="No of Days Since First Transfer" measure="1" displayFolder="" measureGroup="FactTransferIn" count="0"/>
    <cacheHierarchy uniqueName="[Measures].[No of Days Since Last Transfer]" caption="No of Days Since Last Transfer" measure="1" displayFolder="" measureGroup="FactTransferIn" count="0"/>
    <cacheHierarchy uniqueName="[Measures].[WS - Value Transfer IN]" caption="WS - Value Transfer IN" measure="1" displayFolder="" measureGroup="FactTransferIn" count="0"/>
    <cacheHierarchy uniqueName="[Measures].[Qty - TransferIN YTD]" caption="Qty - TransferIN YTD" measure="1" displayFolder="" measureGroup="FactTransferIn" count="0"/>
    <cacheHierarchy uniqueName="[Measures].[Cost - TransferIN YTD]" caption="Cost - TransferIN YTD" measure="1" displayFolder="" measureGroup="FactTransferIn" count="0"/>
    <cacheHierarchy uniqueName="[Measures].[WS Value TransferIN YTD]" caption="WS Value TransferIN YTD" measure="1" displayFolder="" measureGroup="FactTransferIn" count="0"/>
    <cacheHierarchy uniqueName="[Measures].[WSMAIN Value - Transfer In]" caption="WSMAIN Value - Transfer In" measure="1" displayFolder="" measureGroup="FactTransferIn" count="0"/>
    <cacheHierarchy uniqueName="[Measures].[First Transfer / Purchase Date]" caption="First Transfer / Purchase Date" measure="1" displayFolder="" measureGroup="FactTransferIn" count="0"/>
    <cacheHierarchy uniqueName="[Measures].[Qty - Transfer Out]" caption="Qty - Transfer Out" measure="1" displayFolder="" measureGroup="FactTransferOut" count="0"/>
    <cacheHierarchy uniqueName="[Measures].[Cost - Transfer Out]" caption="Cost - Transfer Out" measure="1" displayFolder="" measureGroup="FactTransferOut" count="0"/>
    <cacheHierarchy uniqueName="[Measures].[Value - Transfer Out]" caption="Value - Transfer Out" measure="1" displayFolder="" measureGroup="FactTransferOut" count="0"/>
    <cacheHierarchy uniqueName="[Measures].[WS - Value Transfer OUT]" caption="WS - Value Transfer OUT" measure="1" displayFolder="" measureGroup="FactTransferOut" count="0"/>
    <cacheHierarchy uniqueName="[Measures].[Qty - Transfer Out YTD]" caption="Qty - Transfer Out YTD" measure="1" displayFolder="" measureGroup="FactTransferOut" count="0"/>
    <cacheHierarchy uniqueName="[Measures].[Cost - Transfer Out YTD]" caption="Cost - Transfer Out YTD" measure="1" displayFolder="" measureGroup="FactTransferOut" count="0"/>
    <cacheHierarchy uniqueName="[Measures].[WS Value Transfer Out YTD]" caption="WS Value Transfer Out YTD" measure="1" displayFolder="" measureGroup="FactTransferOut" count="0"/>
    <cacheHierarchy uniqueName="[Measures].[WSMAIN Value - Transfer Out]" caption="WSMAIN Value - Transfer Out" measure="1" displayFolder="" measureGroup="FactTransferOut" count="0"/>
    <cacheHierarchy uniqueName="[Measures].[Days Elapsed This Month]" caption="Days Elapsed This Month" measure="1" displayFolder="" measureGroup="Time" count="0"/>
    <cacheHierarchy uniqueName="[Measures].[Days Remaining This Month]" caption="Days Remaining This Month" measure="1" displayFolder="" measureGroup="Time" count="0"/>
    <cacheHierarchy uniqueName="[Measures].[Days in Month]" caption="Days in Month" measure="1" displayFolder="" measureGroup="Time" count="0"/>
    <cacheHierarchy uniqueName="[Measures].[Count Weekends]" caption="Count Weekends" measure="1" displayFolder="" measureGroup="Time" count="0"/>
    <cacheHierarchy uniqueName="[Measures].[Count Weekday]" caption="Count Weekday" measure="1" displayFolder="" measureGroup="Time" count="0"/>
    <cacheHierarchy uniqueName="[Measures].[LY Count Weekends]" caption="LY Count Weekends" measure="1" displayFolder="" measureGroup="Time" count="0"/>
    <cacheHierarchy uniqueName="[Measures].[LY Count Weekday]" caption="LY Count Weekday" measure="1" displayFolder="" measureGroup="Time" count="0"/>
    <cacheHierarchy uniqueName="[Measures].[Selected Benchmark]" caption="Selected Benchmark" measure="1" displayFolder="" measureGroup="{Benchmarks}" count="0"/>
    <cacheHierarchy uniqueName="[Measures].[Variance MTD]" caption="Variance MTD" measure="1" displayFolder="" measureGroup="{Benchmarks}" count="0"/>
    <cacheHierarchy uniqueName="[Measures].[Achievement % MTD]" caption="Achievement % MTD" measure="1" displayFolder="" measureGroup="{Benchmarks}" count="0"/>
    <cacheHierarchy uniqueName="[Measures].[This Months Benchmark]" caption="This Months Benchmark" measure="1" displayFolder="" measureGroup="{Benchmarks}" count="0"/>
    <cacheHierarchy uniqueName="[Measures].[This Months Benchmark Variance%]" caption="This Months Benchmark Variance%" measure="1" displayFolder="" measureGroup="{Benchmarks}" count="0"/>
    <cacheHierarchy uniqueName="[Measures].[Achievement % This Month]" caption="Achievement % This Month" measure="1" displayFolder="" measureGroup="{Benchmarks}" count="0"/>
    <cacheHierarchy uniqueName="[Measures].[Variance This Month]" caption="Variance This Month" measure="1" displayFolder="" measureGroup="{Benchmarks}" count="0"/>
    <cacheHierarchy uniqueName="[Measures].[%inc req]" caption="%inc req" measure="1" displayFolder="" measureGroup="{Benchmarks}" count="0"/>
    <cacheHierarchy uniqueName="[Measures].[%inc benchmark req]" caption="%inc benchmark req" measure="1" displayFolder="" measureGroup="{Benchmarks}" count="0"/>
    <cacheHierarchy uniqueName="[Measures].[Var% at benchmark]" caption="Var% at benchmark" measure="1" displayFolder="" measureGroup="{Benchmarks}" count="0"/>
    <cacheHierarchy uniqueName="[Measures].[Target BM TM]" caption="Target BM TM" measure="1" displayFolder="" measureGroup="{Benchmarks}" count="0"/>
    <cacheHierarchy uniqueName="[Measures].[Var% at current rate]" caption="Var% at current rate" measure="1" displayFolder="" measureGroup="{Benchmarks}" count="0"/>
    <cacheHierarchy uniqueName="[Measures].[Target CR TM]" caption="Target CR TM" measure="1" displayFolder="" measureGroup="{Benchmarks}" count="0"/>
    <cacheHierarchy uniqueName="[Measures].[Newness%]" caption="Newness%" measure="1" displayFolder="" measureGroup="{Benchmarks}" count="0"/>
    <cacheHierarchy uniqueName="[Measures].[Stock Exc/Def]" caption="Stock Exc/Def" measure="1" displayFolder="" measureGroup="{Benchmarks}" count="0"/>
    <cacheHierarchy uniqueName="[Measures].[Margin%]" caption="Margin%" measure="1" displayFolder="" measureGroup="{Benchmarks}" count="0"/>
    <cacheHierarchy uniqueName="[Measures].[Sell Through% TD]" caption="Sell Through% TD" measure="1" displayFolder="" measureGroup="{Benchmarks}" count="0"/>
    <cacheHierarchy uniqueName="[Measures].[Available TD]" caption="Available TD" measure="1" displayFolder="" measureGroup="{Benchmarks}" count="0"/>
    <cacheHierarchy uniqueName="[Measures].[Avg Price]" caption="Avg Price" measure="1" displayFolder="" measureGroup="{Benchmarks}" count="0"/>
    <cacheHierarchy uniqueName="[Measures].[Chain Level Stock]" caption="Chain Level Stock" measure="1" displayFolder="" measureGroup="{Benchmarks}" count="0"/>
    <cacheHierarchy uniqueName="[Measures].[Inventory Turns]" caption="Inventory Turns" measure="1" displayFolder="" measureGroup="{Benchmarks}" count="0"/>
    <cacheHierarchy uniqueName="[Measures].[SS Metric]" caption="SS Metric" measure="1" displayFolder="" measureGroup="{Benchmarks}" count="0"/>
    <cacheHierarchy uniqueName="[Measures].[NS Metric]" caption="NS Metric" measure="1" displayFolder="" measureGroup="{Benchmarks}" count="0"/>
    <cacheHierarchy uniqueName="[Measures].[SS Benchmark]" caption="SS Benchmark" measure="1" displayFolder="" measureGroup="{Benchmarks}" count="0"/>
    <cacheHierarchy uniqueName="[Measures].[SS Growth%]" caption="SS Growth%" measure="1" displayFolder="" measureGroup="{Benchmarks}" count="0"/>
    <cacheHierarchy uniqueName="[Measures].[Comp Stores]" caption="Comp Stores" measure="1" displayFolder="" measureGroup="{Benchmarks}" count="0"/>
    <cacheHierarchy uniqueName="[Measures].[New Stores]" caption="New Stores" measure="1" displayFolder="" measureGroup="{Benchmarks}" count="0"/>
    <cacheHierarchy uniqueName="[Measures].[Closed Stores]" caption="Closed Stores" measure="1" displayFolder="" measureGroup="{Benchmarks}" count="0"/>
    <cacheHierarchy uniqueName="[Measures].[NS Growth%]" caption="NS Growth%" measure="1" displayFolder="" measureGroup="{Benchmarks}" count="0"/>
    <cacheHierarchy uniqueName="[Measures].[CS Benchmark]" caption="CS Benchmark" measure="1" displayFolder="" measureGroup="{Benchmarks}" count="0"/>
    <cacheHierarchy uniqueName="[Measures].[CS Growth%]" caption="CS Growth%" measure="1" displayFolder="" measureGroup="{Benchmarks}" count="0"/>
    <cacheHierarchy uniqueName="[Measures].[Store Count]" caption="Store Count" measure="1" displayFolder="" measureGroup="{Benchmarks}" count="0"/>
    <cacheHierarchy uniqueName="[Measures].[Days in Period]" caption="Days in Period" measure="1" displayFolder="" measureGroup="{Benchmarks}" count="0"/>
    <cacheHierarchy uniqueName="[Measures].[Number of Products]" caption="Number of Products" measure="1" displayFolder="" measureGroup="{Benchmarks}" count="0"/>
    <cacheHierarchy uniqueName="[Measures].[Store Level Qty Sale]" caption="Store Level Qty Sale" measure="1" displayFolder="" measureGroup="{Benchmarks}" count="0"/>
    <cacheHierarchy uniqueName="[Measures].[Sale Qty Cont%]" caption="Sale Qty Cont%" measure="1" displayFolder="" measureGroup="{Benchmarks}" count="0"/>
    <cacheHierarchy uniqueName="[Measures].[Comp Growth %]" caption="Comp Growth %" measure="1" displayFolder="" measureGroup="{Benchmarks}" count="0"/>
    <cacheHierarchy uniqueName="[Measures].[Yield per Design]" caption="Yield per Design" measure="1" displayFolder="" measureGroup="{Benchmarks}" count="0"/>
    <cacheHierarchy uniqueName="[Measures].[Variance % (Hijri)]" caption="Variance % (Hijri)" measure="1" displayFolder="" measureGroup="{Benchmarks}" count="0"/>
    <cacheHierarchy uniqueName="[Measures].[LY NS Growth%]" caption="LY NS Growth%" measure="1" displayFolder="" measureGroup="{Benchmarks}" count="0"/>
    <cacheHierarchy uniqueName="[Measures].[LY SS Growth%]" caption="LY SS Growth%" measure="1" displayFolder="" measureGroup="{Benchmarks}" count="0"/>
    <cacheHierarchy uniqueName="[Measures].[LY Inventory Turns]" caption="LY Inventory Turns" measure="1" displayFolder="" measureGroup="{Benchmarks}" count="0"/>
    <cacheHierarchy uniqueName="[Measures].[SS Benchmark MTD]" caption="SS Benchmark MTD" measure="1" displayFolder="" measureGroup="{Benchmarks}" count="0"/>
    <cacheHierarchy uniqueName="[Measures].[CS Benchmark MTD]" caption="CS Benchmark MTD" measure="1" displayFolder="" measureGroup="{Benchmarks}" count="0"/>
    <cacheHierarchy uniqueName="[Measures].[Stock Exc/Def running total in WarehouseName]" caption="Stock Exc/Def running total in WarehouseName" measure="1" displayFolder="" measureGroup="{Benchmarks}" count="0"/>
    <cacheHierarchy uniqueName="[Measures].[Stock Exc/Def Less than zero]" caption="Stock Exc/Def Less than zero" measure="1" displayFolder="" measureGroup="{Benchmarks}" count="0"/>
    <cacheHierarchy uniqueName="[Measures].[Stock Exc/Def Less than zero running total in WarehouseName]" caption="Stock Exc/Def Less than zero running total in WarehouseName" measure="1" displayFolder="" measureGroup="{Benchmarks}" count="0"/>
    <cacheHierarchy uniqueName="[Measures].[DaysCover Threshold]" caption="DaysCover Threshold" measure="1" displayFolder="" measureGroup="{Benchmarks}" count="0"/>
    <cacheHierarchy uniqueName="[Measures].[Inventory Turns Qty]" caption="Inventory Turns Qty" measure="1" displayFolder="" measureGroup="{Benchmarks}" count="0"/>
    <cacheHierarchy uniqueName="[Measures].[LY Inventory Turns Qty]" caption="LY Inventory Turns Qty" measure="1" displayFolder="" measureGroup="{Benchmarks}" count="0"/>
    <cacheHierarchy uniqueName="[Measures].[Newness% Index]" caption="Newness% Index" measure="1" displayFolder="" measureGroup="{Benchmarks}" count="0"/>
    <cacheHierarchy uniqueName="[Measures].[LY Newness% Index]" caption="LY Newness% Index" measure="1" displayFolder="" measureGroup="{Benchmarks}" count="0"/>
    <cacheHierarchy uniqueName="[Measures].[CP Inventory Turns Qty]" caption="CP Inventory Turns Qty" measure="1" displayFolder="" measureGroup="{Benchmarks}" count="0"/>
    <cacheHierarchy uniqueName="[Measures].[Selected Metric]" caption="Selected Metric" measure="1" displayFolder="" measureGroup="{Metrics}" count="0"/>
    <cacheHierarchy uniqueName="[Measures].[Comp Metric]" caption="Comp Metric" measure="1" displayFolder="" measureGroup="{Metrics}" count="0"/>
    <cacheHierarchy uniqueName="[Measures].[Metric Measure Prev Week]" caption="Metric Measure Prev Week" measure="1" displayFolder="" measureGroup="{Metrics}" count="0"/>
    <cacheHierarchy uniqueName="[Measures].[Metric Measure Growth% WoW]" caption="Metric Measure Growth% WoW" measure="1" displayFolder="" measureGroup="{Metrics}" count="0"/>
    <cacheHierarchy uniqueName="[Measures].[Metric Measure Prev Month]" caption="Metric Measure Prev Month" measure="1" displayFolder="" measureGroup="{Metrics}" count="0"/>
    <cacheHierarchy uniqueName="[Measures].[Metric Measure Growth% MoM]" caption="Metric Measure Growth% MoM" measure="1" displayFolder="" measureGroup="{Metrics}" count="0"/>
    <cacheHierarchy uniqueName="[Measures].[Metric Measure inc over LW]" caption="Metric Measure inc over LW" measure="1" displayFolder="" measureGroup="{Metrics}" count="0"/>
    <cacheHierarchy uniqueName="[Measures].[CP Metric Measure]" caption="CP Metric Measure" measure="1" displayFolder="" measureGroup="{Metrics}" count="0"/>
    <cacheHierarchy uniqueName="[Measures].[Metric Measure]" caption="Metric Measure" measure="1" displayFolder="" measureGroup="{Metrics}" count="0"/>
    <cacheHierarchy uniqueName="[Measures].[LY Metric Measure]" caption="LY Metric Measure" measure="1" displayFolder="" measureGroup="{Metrics}" count="0"/>
    <cacheHierarchy uniqueName="[Measures].[Metric Measure wrt Product]" caption="Metric Measure wrt Product" measure="1" displayFolder="" measureGroup="{Metrics}" count="0"/>
    <cacheHierarchy uniqueName="[Measures].[Planned Metric Measure]" caption="Planned Metric Measure" measure="1" displayFolder="" measureGroup="{Metrics}" count="0"/>
    <cacheHierarchy uniqueName="[Measures].[Metric Measure MTD]" caption="Metric Measure MTD" measure="1" displayFolder="" measureGroup="{Metrics}" count="0"/>
    <cacheHierarchy uniqueName="[Measures].[LY Metric Measure MTD]" caption="LY Metric Measure MTD" measure="1" displayFolder="" measureGroup="{Metrics}" count="0"/>
    <cacheHierarchy uniqueName="[Measures].[Planned Metric Measure MTD]" caption="Planned Metric Measure MTD" measure="1" displayFolder="" measureGroup="{Metrics}" count="0"/>
    <cacheHierarchy uniqueName="[Measures].[MTD Variance% over LY]" caption="MTD Variance% over LY" measure="1" displayFolder="" measureGroup="{Metrics}" count="0"/>
    <cacheHierarchy uniqueName="[Measures].[MTD Variance% over Plan]" caption="MTD Variance% over Plan" measure="1" displayFolder="" measureGroup="{Metrics}" count="0"/>
    <cacheHierarchy uniqueName="[Measures].[Remaining This Month]" caption="Remaining This Month" measure="1" displayFolder="" measureGroup="{Metrics}" count="0"/>
    <cacheHierarchy uniqueName="[Measures].[LY (Hijri) Metric Measure]" caption="LY (Hijri) Metric Measure" measure="1" displayFolder="" measureGroup="{Metrics}" count="0"/>
    <cacheHierarchy uniqueName="[Measures].[Metric Measure (Comp. Store)]" caption="Metric Measure (Comp. Store)" measure="1" displayFolder="" measureGroup="{Metrics}" count="0"/>
    <cacheHierarchy uniqueName="[Measures].[Variance from Comp Store]" caption="Variance from Comp Store" measure="1" displayFolder="" measureGroup="{Metrics}" count="0"/>
    <cacheHierarchy uniqueName="[Measures].[Variance% over Comp. Store]" caption="Variance% over Comp. Store" measure="1" displayFolder="" measureGroup="{Metrics}" count="0"/>
    <cacheHierarchy uniqueName="[Measures].[Selected Metric Name]" caption="Selected Metric Name" measure="1" displayFolder="" measureGroup="{Metrics}" count="0"/>
    <cacheHierarchy uniqueName="[Measures].[Product Metric Measure]" caption="Product Metric Measure" measure="1" displayFolder="" measureGroup="{Period}" count="0"/>
    <cacheHierarchy uniqueName="[Measures].[Price Point Measure]" caption="Price Point Measure" measure="1" displayFolder="" measureGroup="{Price Groups}" count="0"/>
    <cacheHierarchy uniqueName="[Measures].[Price Point Benchmark]" caption="Price Point Benchmark" measure="1" displayFolder="" measureGroup="{Price Groups}" count="0"/>
    <cacheHierarchy uniqueName="[Measures].[Sell Through at Price Point]" caption="Sell Through at Price Point" measure="1" displayFolder="" measureGroup="{Price Groups}" count="0"/>
    <cacheHierarchy uniqueName="[Measures].[Price Point Inventory Turns]" caption="Price Point Inventory Turns" measure="1" displayFolder="" measureGroup="{Price Groups}" count="0"/>
    <cacheHierarchy uniqueName="[Measures].[LY Price Point Measure]" caption="LY Price Point Measure" measure="1" displayFolder="" measureGroup="{Price Groups}" count="0"/>
    <cacheHierarchy uniqueName="[Measures].[YTD Price Point Measure]" caption="YTD Price Point Measure" measure="1" displayFolder="" measureGroup="{Price Groups}" count="0"/>
    <cacheHierarchy uniqueName="[Measures].[LY YTD Price Point Measure]" caption="LY YTD Price Point Measure" measure="1" displayFolder="" measureGroup="{Price Groups}" count="0"/>
    <cacheHierarchy uniqueName="[Measures].[MTD Price Point Measure]" caption="MTD Price Point Measure" measure="1" displayFolder="" measureGroup="{Price Groups}" count="0"/>
    <cacheHierarchy uniqueName="[Measures].[LY MTD Price Point Measure]" caption="LY MTD Price Point Measure" measure="1" displayFolder="" measureGroup="{Price Groups}" count="0"/>
    <cacheHierarchy uniqueName="[Measures].[Price Point Measure (Comp. Store)]" caption="Price Point Measure (Comp. Store)" measure="1" displayFolder="" measureGroup="{Price Groups}" count="0"/>
    <cacheHierarchy uniqueName="[Measures].[WTD Price Point Measure]" caption="WTD Price Point Measure" measure="1" displayFolder="" measureGroup="{Price Groups}" count="0"/>
    <cacheHierarchy uniqueName="[Measures].[LW WTD Price Point Measure]" caption="LW WTD Price Point Measure" measure="1" displayFolder="" measureGroup="{Price Groups}" count="0"/>
    <cacheHierarchy uniqueName="[Measures].[Price Point Inventory Turns Qty]" caption="Price Point Inventory Turns Qty" measure="1" displayFolder="" measureGroup="{Price Groups}" count="0"/>
    <cacheHierarchy uniqueName="[Measures].[Stores w No Sale Title]" caption="Stores w No Sale Title" measure="1" displayFolder="" measureGroup="{Titles}" count="0"/>
    <cacheHierarchy uniqueName="[Measures].[Stock exc,def Title]" caption="Stock exc,def Title" measure="1" displayFolder="" measureGroup="{Titles}" count="0"/>
    <cacheHierarchy uniqueName="[Measures].[WH availability Title]" caption="WH availability Title" measure="1" displayFolder="" measureGroup="{Titles}" count="0"/>
    <cacheHierarchy uniqueName="[Measures].[Metric vs Benchmark Title]" caption="Metric vs Benchmark Title" measure="1" displayFolder="" measureGroup="{Titles}" count="0"/>
    <cacheHierarchy uniqueName="[Measures].[Metric Title]" caption="Metric Title" measure="1" displayFolder="" measureGroup="{Titles}" count="0"/>
    <cacheHierarchy uniqueName="[Measures].[Metric Title Month]" caption="Metric Title Month" measure="1" displayFolder="" measureGroup="{Titles}" count="0"/>
    <cacheHierarchy uniqueName="[Measures].[Metric Title Understocked dist]" caption="Metric Title Understocked dist" measure="1" displayFolder="" measureGroup="{Titles}" count="0"/>
    <cacheHierarchy uniqueName="[Measures].[Metric Title Understocked]" caption="Metric Title Understocked" measure="1" displayFolder="" measureGroup="{Titles}" count="0"/>
    <cacheHierarchy uniqueName="[Measures].[Metric Title Stores Month]" caption="Metric Title Stores Month" measure="1" displayFolder="" measureGroup="{Titles}" count="0"/>
    <cacheHierarchy uniqueName="[Measures].[Metric Title product]" caption="Metric Title product" measure="1" displayFolder="" measureGroup="{Titles}" count="0"/>
    <cacheHierarchy uniqueName="[Measures].[Metric Title Price Point]" caption="Metric Title Price Point" measure="1" displayFolder="" measureGroup="{Titles}" count="0"/>
    <cacheHierarchy uniqueName="[Measures].[Metric Title Overstocked]" caption="Metric Title Overstocked" measure="1" displayFolder="" measureGroup="{Titles}" count="0"/>
    <cacheHierarchy uniqueName="[Measures].[Metric Title MTD]" caption="Metric Title MTD" measure="1" displayFolder="" measureGroup="{Titles}" count="0"/>
    <cacheHierarchy uniqueName="[Measures].[Title SizeWise]" caption="Title SizeWise" measure="1" displayFolder="" measureGroup="{Titles}" count="0"/>
    <cacheHierarchy uniqueName="[Measures].[Title Product Detail]" caption="Title Product Detail" measure="1" displayFolder="" measureGroup="{Titles}" count="0"/>
    <cacheHierarchy uniqueName="[Measures].[{Liquidation} Last Days Title]" caption="{Liquidation} Last Days Title" measure="1" displayFolder="" measureGroup="{Titles}" count="0"/>
    <cacheHierarchy uniqueName="[Measures].[Selected Store Type]" caption="Selected Store Type" measure="1" displayFolder="" measureGroup="{Store Type Selection}" count="0"/>
    <cacheHierarchy uniqueName="[Measures].[Store Metric Measure]" caption="Store Metric Measure" measure="1" displayFolder="" measureGroup="{Store Type Selection}" count="0"/>
    <cacheHierarchy uniqueName="[Measures].[Store Benchmark Measure]" caption="Store Benchmark Measure" measure="1" displayFolder="" measureGroup="{Store Type Selection}" count="0"/>
    <cacheHierarchy uniqueName="[Measures].[Store Growth%]" caption="Store Growth%" measure="1" displayFolder="" measureGroup="{Store Type Selection}" count="0"/>
    <cacheHierarchy uniqueName="[Measures].[Store Difference]" caption="Store Difference" measure="1" displayFolder="" measureGroup="{Store Type Selection}" count="0"/>
    <cacheHierarchy uniqueName="[Measures].[MTD Store Metric Measure]" caption="MTD Store Metric Measure" measure="1" displayFolder="" measureGroup="{Store Type Selection}" count="0"/>
    <cacheHierarchy uniqueName="[Measures].[Comp.S Parametric]" caption="Comp.S Parametric" measure="1" displayFolder="" measureGroup="{Store Type Selection}" count="0"/>
    <cacheHierarchy uniqueName="[Measures].[CS Parametric]" caption="CS Parametric" measure="1" displayFolder="" measureGroup="{Store Type Selection}" count="0"/>
    <cacheHierarchy uniqueName="[Measures].[NS Parametric]" caption="NS Parametric" measure="1" displayFolder="" measureGroup="{Store Type Selection}" count="0"/>
    <cacheHierarchy uniqueName="[Measures].[SS Parameteric]" caption="SS Parameteric" measure="1" displayFolder="" measureGroup="{Store Type Selection}" count="0"/>
    <cacheHierarchy uniqueName="[Measures].[Store Parametric]" caption="Store Parametric" measure="1" displayFolder="" measureGroup="{Store Type Selection}" count="0"/>
    <cacheHierarchy uniqueName="[Measures].[LY Store Parametric]" caption="LY Store Parametric" measure="1" displayFolder="" measureGroup="{Store Type Selection}" count="0"/>
    <cacheHierarchy uniqueName="[Measures].[LY (Hijri) Store Parametric]" caption="LY (Hijri) Store Parametric" measure="1" displayFolder="" measureGroup="{Store Type Selection}" count="0"/>
    <cacheHierarchy uniqueName="[Measures].[YTD Store Metric Measure]" caption="YTD Store Metric Measure" measure="1" displayFolder="" measureGroup="{Store Type Selection}" count="0"/>
    <cacheHierarchy uniqueName="[Measures].[LY YTD Store Metric Measure]" caption="LY YTD Store Metric Measure" measure="1" displayFolder="" measureGroup="{Store Type Selection}" count="0"/>
    <cacheHierarchy uniqueName="[Measures].[YTD Variance% (Store Metric Measure)]" caption="YTD Variance% (Store Metric Measure)" measure="1" displayFolder="" measureGroup="{Store Type Selection}" count="0"/>
    <cacheHierarchy uniqueName="[Measures].[YTD Planned]" caption="YTD Planned" measure="1" displayFolder="" measureGroup="{Store Type Selection}" count="0"/>
    <cacheHierarchy uniqueName="[Measures].[LY MTD Store Metric Measure]" caption="LY MTD Store Metric Measure" measure="1" displayFolder="" measureGroup="{Store Type Selection}" count="0"/>
    <cacheHierarchy uniqueName="[Measures].[MTD Variance% (Store Metric Measure)]" caption="MTD Variance% (Store Metric Measure)" measure="1" displayFolder="" measureGroup="{Store Type Selection}" count="0"/>
    <cacheHierarchy uniqueName="[Measures].[WTD Store Metric Measure]" caption="WTD Store Metric Measure" measure="1" displayFolder="" measureGroup="{Store Type Selection}" count="0"/>
    <cacheHierarchy uniqueName="[Measures].[LW WTD Store Metric Measure]" caption="LW WTD Store Metric Measure" measure="1" displayFolder="" measureGroup="{Store Type Selection}" count="0"/>
    <cacheHierarchy uniqueName="[Measures].[MTD Planned]" caption="MTD Planned" measure="1" displayFolder="" measureGroup="{Store Type Selection}" count="0"/>
    <cacheHierarchy uniqueName="[Measures].[WTD Variance% (Store Metric Measure)]" caption="WTD Variance% (Store Metric Measure)" measure="1" displayFolder="" measureGroup="{Store Type Selection}" count="0"/>
    <cacheHierarchy uniqueName="[Measures].[WTD Planned]" caption="WTD Planned" measure="1" displayFolder="" measureGroup="{Store Type Selection}" count="0"/>
    <cacheHierarchy uniqueName="[Measures].[LW Store Parametric]" caption="LW Store Parametric" measure="1" displayFolder="" measureGroup="{Store Type Selection}" count="0"/>
    <cacheHierarchy uniqueName="[Measures].[MTD Store Benchmark Measure]" caption="MTD Store Benchmark Measure" measure="1" displayFolder="" measureGroup="{Store Type Selection}" count="0"/>
    <cacheHierarchy uniqueName="[Measures].[YTD Store Benchmark Measure]" caption="YTD Store Benchmark Measure" measure="1" displayFolder="" measureGroup="{Store Type Selection}" count="0"/>
    <cacheHierarchy uniqueName="[Measures].[LY Store Metric Measure]" caption="LY Store Metric Measure" measure="1" displayFolder="" measureGroup="{Store Type Selection}" count="0"/>
    <cacheHierarchy uniqueName="[Measures].[Parameter Value]" caption="Parameter Value" measure="1" displayFolder="" measureGroup="{Parameter}" count="0"/>
    <cacheHierarchy uniqueName="[Measures].[Parameter Metric]" caption="Parameter Metric" measure="1" displayFolder="" measureGroup="{Parameter}" count="0"/>
    <cacheHierarchy uniqueName="[Measures].[Parametric Measure (Comp. Store)]" caption="Parametric Measure (Comp. Store)" measure="1" displayFolder="" measureGroup="{Parameter}" count="0"/>
    <cacheHierarchy uniqueName="[Measures].[Variance over Comp. Stores (Parametric)]" caption="Variance over Comp. Stores (Parametric)" measure="1" displayFolder="" measureGroup="{Parameter}" count="0"/>
    <cacheHierarchy uniqueName="[Measures].[Variance% over Comp. Stores (Parametric)]" caption="Variance% over Comp. Stores (Parametric)" measure="1" displayFolder="" measureGroup="{Parameter}" count="0"/>
    <cacheHierarchy uniqueName="[Measures].[Newness Days]" caption="Newness Days" measure="1" displayFolder="" measureGroup="{Newness}" count="0"/>
    <cacheHierarchy uniqueName="[Measures].[Selected Weeks]" caption="Selected Weeks" measure="1" displayFolder="" measureGroup="{Weeks of Intro}" count="0"/>
    <cacheHierarchy uniqueName="[Measures].[Selected Days Cover Threshold]" caption="Selected Days Cover Threshold" measure="1" displayFolder="" measureGroup="{Days Cover Threshold}" count="0"/>
    <cacheHierarchy uniqueName="[Measures].[Optimal Days Cover Threshold]" caption="Optimal Days Cover Threshold" measure="1" displayFolder="" measureGroup="{Days Cover Optimal Threshold}" count="0"/>
    <cacheHierarchy uniqueName="[Measures].[Selected Days]" caption="Selected Days" measure="1" displayFolder="" measureGroup="{Days}" count="0"/>
    <cacheHierarchy uniqueName="[Measures].[Selected Days Cover Parameter]" caption="Selected Days Cover Parameter" measure="1" displayFolder="" measureGroup="{Days Cover}" count="0"/>
    <cacheHierarchy uniqueName="[Measures].[Days Cover - Qty]" caption="Days Cover - Qty" measure="1" displayFolder="" measureGroup="{Days Cover}" count="0"/>
    <cacheHierarchy uniqueName="[Measures].[Days Cover - Qty (Overstock)]" caption="Days Cover - Qty (Overstock)" measure="1" displayFolder="" measureGroup="{Days Cover}" count="0"/>
    <cacheHierarchy uniqueName="[Measures].[Days Cover - Qty (Understock)]" caption="Days Cover - Qty (Understock)" measure="1" displayFolder="" measureGroup="{Days Cover}" count="0"/>
    <cacheHierarchy uniqueName="[Measures].[Field Cover - Qty]" caption="Field Cover - Qty" measure="1" displayFolder="" measureGroup="{Days Cover}" count="0"/>
    <cacheHierarchy uniqueName="[Measures].[WH Cover - Qty]" caption="WH Cover - Qty" measure="1" displayFolder="" measureGroup="{Days Cover}" count="0"/>
    <cacheHierarchy uniqueName="[Measures].[Days Cover of Aged Products- Qty]" caption="Days Cover of Aged Products- Qty" measure="1" displayFolder="" measureGroup="{Days Cover}" count="0"/>
    <cacheHierarchy uniqueName="[Measures].[LY Days Cover - Qty]" caption="LY Days Cover - Qty" measure="1" displayFolder="" measureGroup="{Days Cover}" count="0"/>
    <cacheHierarchy uniqueName="[Measures].[LY Field Cover - Qty]" caption="LY Field Cover - Qty" measure="1" displayFolder="" measureGroup="{Days Cover}" count="0"/>
    <cacheHierarchy uniqueName="[Measures].[LY WH Cover - Qty]" caption="LY WH Cover - Qty" measure="1" displayFolder="" measureGroup="{Days Cover}" count="0"/>
    <cacheHierarchy uniqueName="[Measures].[Selected Quantity]" caption="Selected Quantity" measure="1" displayFolder="" measureGroup="{Quantity}" count="0"/>
    <cacheHierarchy uniqueName="[Measures].[No. of Aged Products (Last Purchase)]" caption="No. of Aged Products (Last Purchase)" measure="1" displayFolder="" measureGroup="{Age}" count="0"/>
    <cacheHierarchy uniqueName="[Measures].[No. of Aged Products (Last Sale)]" caption="No. of Aged Products (Last Sale)" measure="1" displayFolder="" measureGroup="{Age}" count="0"/>
    <cacheHierarchy uniqueName="[Measures].[Qty - Closing of Aged Products (Last Purchase)]" caption="Qty - Closing of Aged Products (Last Purchase)" measure="1" displayFolder="" measureGroup="{Age}" count="0"/>
    <cacheHierarchy uniqueName="[Measures].[Last Transfer / Purchase Date]" caption="Last Transfer / Purchase Date" measure="1" displayFolder="" measureGroup="{Age}" count="0"/>
    <cacheHierarchy uniqueName="[Measures].[Qty - Closing of Aged Products Network Wide(Last Purchase)]" caption="Qty - Closing of Aged Products Network Wide(Last Purchase)" measure="1" displayFolder="" measureGroup="{Age}" count="0"/>
    <cacheHierarchy uniqueName="[Measures].[Last Purchase Date Network Wide]" caption="Last Purchase Date Network Wide" measure="1" displayFolder="" measureGroup="{Age}" count="0"/>
    <cacheHierarchy uniqueName="[Measures].[LY No. of Aged Products (Last Purchase)]" caption="LY No. of Aged Products (Last Purchase)" measure="1" displayFolder="" measureGroup="{Age}" count="0"/>
    <cacheHierarchy uniqueName="[Measures].[Value - Closing of Aged Products (Last Purchase)]" caption="Value - Closing of Aged Products (Last Purchase)" measure="1" displayFolder="" measureGroup="{Age}" count="0"/>
    <cacheHierarchy uniqueName="[Measures].[No. of Aged Products (Last Sale) 90+]" caption="No. of Aged Products (Last Sale) 90+" measure="1" displayFolder="" measureGroup="{Age}" count="0"/>
    <cacheHierarchy uniqueName="[Measures].[Aged Index]" caption="Aged Index" measure="1" displayFolder="" measureGroup="{Age}" count="0"/>
    <cacheHierarchy uniqueName="[Measures].[Aged Items Contribution]" caption="Aged Items Contribution" measure="1" displayFolder="" measureGroup="{Age}" count="0"/>
    <cacheHierarchy uniqueName="[Measures].[LY Aged Items Contribution]" caption="LY Aged Items Contribution" measure="1" displayFolder="" measureGroup="{Age}" count="0"/>
    <cacheHierarchy uniqueName="[Measures].[No. of Aged Products (Last Transfer)]" caption="No. of Aged Products (Last Transfer)" measure="1" displayFolder="" measureGroup="{Age}" count="0"/>
    <cacheHierarchy uniqueName="[Measures].[Qty - Closing of Aged Products (Last Transfer)]" caption="Qty - Closing of Aged Products (Last Transfer)" measure="1" displayFolder="" measureGroup="{Age}" count="0"/>
    <cacheHierarchy uniqueName="[Measures].[Fill Rate% of Aged Products (Last Purchase)]" caption="Fill Rate% of Aged Products (Last Purchase)" measure="1" displayFolder="" measureGroup="{Age}" count="0"/>
    <cacheHierarchy uniqueName="[Measures].[Cost - Closing of Aged Products (Last Purchase)]" caption="Cost - Closing of Aged Products (Last Purchase)" measure="1" displayFolder="" measureGroup="{Age}" count="0"/>
    <cacheHierarchy uniqueName="[Measures].[Yield per Sqft (Comp. Store)]" caption="Yield per Sqft (Comp. Store)" measure="1" displayFolder="" measureGroup="Store Details" count="0"/>
    <cacheHierarchy uniqueName="[Measures].[Yield per Sqft]" caption="Yield per Sqft" measure="1" displayFolder="" measureGroup="Store Details" count="0"/>
    <cacheHierarchy uniqueName="[Measures].[Yield per Employee (Comp. Store)]" caption="Yield per Employee (Comp. Store)" measure="1" displayFolder="" measureGroup="Store Details" count="0"/>
    <cacheHierarchy uniqueName="[Measures].[Yield per Employee]" caption="Yield per Employee" measure="1" displayFolder="" measureGroup="Store Details" count="0"/>
    <cacheHierarchy uniqueName="[Measures].[Store Area (Comp. Store)]" caption="Store Area (Comp. Store)" measure="1" displayFolder="" measureGroup="Store Details" count="0"/>
    <cacheHierarchy uniqueName="[Measures].[Store Area]" caption="Store Area" measure="1" displayFolder="" measureGroup="Store Details" count="0"/>
    <cacheHierarchy uniqueName="[Measures].[Sqft per Employee]" caption="Sqft per Employee" measure="1" displayFolder="" measureGroup="Store Details" count="0"/>
    <cacheHierarchy uniqueName="[Measures].[LY Yield per Sqft]" caption="LY Yield per Sqft" measure="1" displayFolder="" measureGroup="Store Details" count="0"/>
    <cacheHierarchy uniqueName="[Measures].[LY Yield per Employee]" caption="LY Yield per Employee" measure="1" displayFolder="" measureGroup="Store Details" count="0"/>
    <cacheHierarchy uniqueName="[Measures].[Employee Count (Comp. Store)]" caption="Employee Count (Comp. Store)" measure="1" displayFolder="" measureGroup="Store Details" count="0"/>
    <cacheHierarchy uniqueName="[Measures].[Employee Count]" caption="Employee Count" measure="1" displayFolder="" measureGroup="Store Details" count="0"/>
    <cacheHierarchy uniqueName="[Measures].[Designs per Sqft]" caption="Designs per Sqft" measure="1" displayFolder="" measureGroup="Store Details" count="0"/>
    <cacheHierarchy uniqueName="[Measures].[LY Desgins per Sqft]" caption="LY Desgins per Sqft" measure="1" displayFolder="" measureGroup="Store Details" count="0"/>
    <cacheHierarchy uniqueName="[Measures].[In-Transit Qty]" caption="In-Transit Qty" measure="1" displayFolder="" measureGroup="FactInTransit" count="0"/>
    <cacheHierarchy uniqueName="[Measures].[In-Transit Cost]" caption="In-Transit Cost" measure="1" displayFolder="" measureGroup="FactInTransit" count="0"/>
    <cacheHierarchy uniqueName="[Measures].[QtyInTransitTD]" caption="QtyInTransitTD" measure="1" displayFolder="" measureGroup="FactInTransit" count="0"/>
    <cacheHierarchy uniqueName="[Measures].[CostInTransitTD]" caption="CostInTransitTD" measure="1" displayFolder="" measureGroup="FactInTransit" count="0"/>
    <cacheHierarchy uniqueName="[Measures].[PriceInTransitTD]" caption="PriceInTransitTD" measure="1" displayFolder="" measureGroup="FactInTransit" count="0"/>
    <cacheHierarchy uniqueName="[Measures].[Collection]" caption="Collection" measure="1" displayFolder="" measureGroup="DimCustomer" count="0"/>
    <cacheHierarchy uniqueName="[Measures].[Achie% Colllection]" caption="Achie% Colllection" measure="1" displayFolder="" measureGroup="DimCustomer" count="0"/>
    <cacheHierarchy uniqueName="[Measures].[Customer_Count]" caption="Customer_Count" measure="1" displayFolder="" measureGroup="DimCustomer" count="0"/>
    <cacheHierarchy uniqueName="[Measures].[Planned Gross Margin Target]" caption="Planned Gross Margin Target" measure="1" displayFolder="" measureGroup="plan" count="0"/>
    <cacheHierarchy uniqueName="[Measures].[Planned Gross Margin% Target]" caption="Planned Gross Margin% Target" measure="1" displayFolder="" measureGroup="plan" count="0"/>
    <cacheHierarchy uniqueName="[Measures].[Planned Revenue]" caption="Planned Revenue" measure="1" displayFolder="" measureGroup="plan" count="0"/>
    <cacheHierarchy uniqueName="[Measures].[Planned Sold Qty]" caption="Planned Sold Qty" measure="1" displayFolder="" measureGroup="plan" count="0"/>
    <cacheHierarchy uniqueName="[Measures].[Plan Measure]" caption="Plan Measure" measure="1" displayFolder="" measureGroup="plan" count="0"/>
    <cacheHierarchy uniqueName="[Measures].[YTD Planned Sold Qty]" caption="YTD Planned Sold Qty" measure="1" displayFolder="" measureGroup="plan" count="0"/>
    <cacheHierarchy uniqueName="[Measures].[YTD Planned Revenue]" caption="YTD Planned Revenue" measure="1" displayFolder="" measureGroup="plan" count="0"/>
    <cacheHierarchy uniqueName="[Measures].[MTD Planned Sold Qty]" caption="MTD Planned Sold Qty" measure="1" displayFolder="" measureGroup="plan" count="0"/>
    <cacheHierarchy uniqueName="[Measures].[MTD Planned Revenue]" caption="MTD Planned Revenue" measure="1" displayFolder="" measureGroup="plan" count="0"/>
    <cacheHierarchy uniqueName="[Measures].[Daily Average Sale Qty Planned]" caption="Daily Average Sale Qty Planned" measure="1" displayFolder="" measureGroup="plan" count="0"/>
    <cacheHierarchy uniqueName="[Measures].[LY YTD Sold Qty]" caption="LY YTD Sold Qty" measure="1" displayFolder="" measureGroup="plan" count="0"/>
    <cacheHierarchy uniqueName="[Measures].[LY YTD Revenue]" caption="LY YTD Revenue" measure="1" displayFolder="" measureGroup="plan" count="0"/>
    <cacheHierarchy uniqueName="[Measures].[LY MTD Sold Qty]" caption="LY MTD Sold Qty" measure="1" displayFolder="" measureGroup="plan" count="0"/>
    <cacheHierarchy uniqueName="[Measures].[LY MTD Revenue]" caption="LY MTD Revenue" measure="1" displayFolder="" measureGroup="plan" count="0"/>
    <cacheHierarchy uniqueName="[Measures].[WTD Planned Revenue]" caption="WTD Planned Revenue" measure="1" displayFolder="" measureGroup="plan" count="0"/>
    <cacheHierarchy uniqueName="[Measures].[Planned Purchases (Value)]" caption="Planned Purchases (Value)" measure="1" displayFolder="" measureGroup="plan" count="0"/>
    <cacheHierarchy uniqueName="[Measures].[Gross Margin Value variance]" caption="Gross Margin Value variance" measure="1" displayFolder="" measureGroup="plan" count="0"/>
    <cacheHierarchy uniqueName="[Measures].[Gross Margin Achiev%]" caption="Gross Margin Achiev%" measure="1" displayFolder="" measureGroup="plan" count="0"/>
    <cacheHierarchy uniqueName="[Measures].[Planned Returns]" caption="Planned Returns" measure="1" displayFolder="" measureGroup="plan" count="0"/>
    <cacheHierarchy uniqueName="[Measures].[Planned Closing Stock (Value)]" caption="Planned Closing Stock (Value)" measure="1" displayFolder="" measureGroup="plan" count="0"/>
    <cacheHierarchy uniqueName="[Measures].[Planned Purchases (Cost)]" caption="Planned Purchases (Cost)" measure="1" displayFolder="" measureGroup="plan" count="0"/>
    <cacheHierarchy uniqueName="[Measures].[Planned Closing Cost]" caption="Planned Closing Cost" measure="1" displayFolder="" measureGroup="plan" count="0"/>
    <cacheHierarchy uniqueName="[Measures].[Planned Collection targets]" caption="Planned Collection targets" measure="1" displayFolder="" measureGroup="plan" count="0"/>
    <cacheHierarchy uniqueName="[Measures].[YTD Planned Collection]" caption="YTD Planned Collection" measure="1" displayFolder="" measureGroup="plan" count="0"/>
    <cacheHierarchy uniqueName="[Measures].[YTD Collection]" caption="YTD Collection" measure="1" displayFolder="" measureGroup="plan" count="0"/>
    <cacheHierarchy uniqueName="[Measures].[YTD Diff Collection]" caption="YTD Diff Collection" measure="1" displayFolder="" measureGroup="plan" count="0"/>
    <cacheHierarchy uniqueName="[Measures].[planned Purchases YTD]" caption="planned Purchases YTD" measure="1" displayFolder="" measureGroup="plan" count="0"/>
    <cacheHierarchy uniqueName="[Measures].[Planned Purchases MTD (cost)]" caption="Planned Purchases MTD (cost)" measure="1" displayFolder="" measureGroup="plan" count="0"/>
    <cacheHierarchy uniqueName="[Measures].[Planned_COGS]" caption="Planned_COGS" measure="1" displayFolder="" measureGroup="plan" count="0"/>
    <cacheHierarchy uniqueName="[Measures].[Planned Returns (Cost)]" caption="Planned Returns (Cost)" measure="1" displayFolder="" measureGroup="plan" count="0"/>
    <cacheHierarchy uniqueName="[Measures].[COst Returns MTD]" caption="COst Returns MTD" measure="1" displayFolder="" measureGroup="plan" count="0"/>
    <cacheHierarchy uniqueName="[Measures].[First Price]" caption="First Price" measure="1" displayFolder="" measureGroup="FactFirstRetailPrice" count="0"/>
    <cacheHierarchy uniqueName="[Measures].[Value Closing]" caption="Value Closing" measure="1" displayFolder="" measureGroup="FactFirstRetailPrice" count="0"/>
    <cacheHierarchy uniqueName="[Measures].[LY Value Closing]" caption="LY Value Closing" measure="1" displayFolder="" measureGroup="FactFirstRetailPrice" count="0"/>
    <cacheHierarchy uniqueName="[Measures].[CP Value Closing]" caption="CP Value Closing" measure="1" displayFolder="" measureGroup="FactFirstRetailPrice" count="0"/>
    <cacheHierarchy uniqueName="[Measures].[Value Closing (Comp. Store)]" caption="Value Closing (Comp. Store)" measure="1" displayFolder="" measureGroup="FactFirstRetailPrice" count="0"/>
    <cacheHierarchy uniqueName="[Measures].[CP Value - Opening Stock]" caption="CP Value - Opening Stock" measure="1" displayFolder="" measureGroup="FactFirstRetailPrice" count="0"/>
    <cacheHierarchy uniqueName="[Measures].[Value Closing After Tax]" caption="Value Closing After Tax" measure="1" displayFolder="" measureGroup="FactFirstRetailPrice" count="0"/>
    <cacheHierarchy uniqueName="[Measures].[WSMain Value Closing]" caption="WSMain Value Closing" measure="1" displayFolder="" measureGroup="FactFirstRetailPrice" count="0"/>
    <cacheHierarchy uniqueName="[Measures].[Delta Price]" caption="Delta Price" measure="1" displayFolder="" measureGroup="FactPriceChangeHistory" count="0"/>
    <cacheHierarchy uniqueName="[Measures].[Current Price]" caption="Current Price" measure="1" displayFolder="" measureGroup="FactPriceChangeHistory" count="0"/>
    <cacheHierarchy uniqueName="[Measures].[Delta Price Markup]" caption="Delta Price Markup" measure="1" displayFolder="" measureGroup="FactPriceChangeHistory" count="0"/>
    <cacheHierarchy uniqueName="[Measures].[Delta Price Value]" caption="Delta Price Value" measure="1" displayFolder="" measureGroup="FactPriceChangeHistory" count="0"/>
    <cacheHierarchy uniqueName="[Measures].[Current Price Value]" caption="Current Price Value" measure="1" displayFolder="" measureGroup="FactPriceChangeHistory" count="0"/>
    <cacheHierarchy uniqueName="[Measures].[Current price After Tax]" caption="Current price After Tax" measure="1" displayFolder="" measureGroup="FactPriceChangeHistory" count="0"/>
    <cacheHierarchy uniqueName="[Measures].[AuthorizedCost]" caption="AuthorizedCost" measure="1" displayFolder="" measureGroup="User Rights" count="0"/>
    <cacheHierarchy uniqueName="[Measures].[AuthorizedInventory]" caption="AuthorizedInventory" measure="1" displayFolder="" measureGroup="User Rights" count="0"/>
    <cacheHierarchy uniqueName="[Measures].[AuthorizedPurchases]" caption="AuthorizedPurchases" measure="1" displayFolder="" measureGroup="User Rights" count="0"/>
    <cacheHierarchy uniqueName="[Measures].[AuthorizedSales]" caption="AuthorizedSales" measure="1" displayFolder="" measureGroup="User Rights" count="0"/>
    <cacheHierarchy uniqueName="[Measures].[Unauthorized User]" caption="Unauthorized User" measure="1" displayFolder="" measureGroup="User Rights" count="0"/>
    <cacheHierarchy uniqueName="[Measures].[WH Percentage]" caption="WH Percentage" measure="1" displayFolder="" measureGroup="{Percentage}" count="0"/>
    <cacheHierarchy uniqueName="[Measures].[Select WH]" caption="Select WH" measure="1" displayFolder="" measureGroup="Source Warehouse" count="0"/>
    <cacheHierarchy uniqueName="[Measures].[Total Traffic]" caption="Total Traffic" measure="1" displayFolder="" measureGroup="Traffic" count="0"/>
    <cacheHierarchy uniqueName="[Measures].[Conversion]" caption="Conversion" measure="1" displayFolder="" measureGroup="Traffic" count="0"/>
    <cacheHierarchy uniqueName="[Measures].[YTD Total Traffic]" caption="YTD Total Traffic" measure="1" displayFolder="" measureGroup="Traffic" count="0"/>
    <cacheHierarchy uniqueName="[Measures].[YTD Conversion]" caption="YTD Conversion" measure="1" displayFolder="" measureGroup="Traffic" count="0"/>
    <cacheHierarchy uniqueName="[Measures].[MTD Total Traffic]" caption="MTD Total Traffic" measure="1" displayFolder="" measureGroup="Traffic" count="0"/>
    <cacheHierarchy uniqueName="[Measures].[MTD Conversion]" caption="MTD Conversion" measure="1" displayFolder="" measureGroup="Traffic" count="0"/>
    <cacheHierarchy uniqueName="[Measures].[Yesterday Total Traffic]" caption="Yesterday Total Traffic" measure="1" displayFolder="" measureGroup="Traffic" count="0"/>
    <cacheHierarchy uniqueName="[Measures].[Yesterday Conversion]" caption="Yesterday Conversion" measure="1" displayFolder="" measureGroup="Traffic" count="0"/>
    <cacheHierarchy uniqueName="[Measures].[Daily Average Traffic]" caption="Daily Average Traffic" measure="1" displayFolder="" measureGroup="Traffic" count="0"/>
    <cacheHierarchy uniqueName="[Measures].[LY Total Traffic]" caption="LY Total Traffic" measure="1" displayFolder="" measureGroup="Traffic" count="0"/>
    <cacheHierarchy uniqueName="[Measures].[LY Conversion]" caption="LY Conversion" measure="1" displayFolder="" measureGroup="Traffic" count="0"/>
    <cacheHierarchy uniqueName="[Measures].[LY Daily Average Traffic]" caption="LY Daily Average Traffic" measure="1" displayFolder="" measureGroup="Traffic" count="0"/>
    <cacheHierarchy uniqueName="[Measures].[Selected measure]" caption="Selected measure" measure="1" displayFolder="" measureGroup="Comparable Products" count="0"/>
    <cacheHierarchy uniqueName="[Measures].[Receivable Balance 0-30]" caption="Receivable Balance 0-30" measure="1" displayFolder="" measureGroup="FactReceivable" count="0"/>
    <cacheHierarchy uniqueName="[Measures].[Receivable Days]" caption="Receivable Days" measure="1" displayFolder="" measureGroup="FactReceivable" count="0"/>
    <cacheHierarchy uniqueName="[Measures].[Receivable Balance]" caption="Receivable Balance" measure="1" displayFolder="" measureGroup="FactReceivable" count="0"/>
    <cacheHierarchy uniqueName="[Measures].[Receivable Balance 31-60]" caption="Receivable Balance 31-60" measure="1" displayFolder="" measureGroup="FactReceivable" count="0"/>
    <cacheHierarchy uniqueName="[Measures].[Receivable Balance 61-90]" caption="Receivable Balance 61-90" measure="1" displayFolder="" measureGroup="FactReceivable" count="0"/>
    <cacheHierarchy uniqueName="[Measures].[Receivable Balance 365+]" caption="Receivable Balance 365+" measure="1" displayFolder="" measureGroup="FactReceivable" count="0"/>
    <cacheHierarchy uniqueName="[Measures].[Transaction Amount]" caption="Transaction Amount" measure="1" displayFolder="" measureGroup="FactReceivable" count="0"/>
    <cacheHierarchy uniqueName="[Measures].[Settlement Amount]" caption="Settlement Amount" measure="1" displayFolder="" measureGroup="FactReceivable" count="0"/>
    <cacheHierarchy uniqueName="[Measures].[Customer Balance]" caption="Customer Balance" measure="1" displayFolder="" measureGroup="FactReceivable" count="0"/>
    <cacheHierarchy uniqueName="[Measures].[Customer Balance Last Month]" caption="Customer Balance Last Month" measure="1" displayFolder="" measureGroup="FactReceivable" count="0"/>
    <cacheHierarchy uniqueName="[Measures].[Receivable Balance 91-120]" caption="Receivable Balance 91-120" measure="1" displayFolder="" measureGroup="FactReceivable" count="0"/>
    <cacheHierarchy uniqueName="[Measures].[Receivable Balance 121-180]" caption="Receivable Balance 121-180" measure="1" displayFolder="" measureGroup="FactReceivable" count="0"/>
    <cacheHierarchy uniqueName="[Measures].[Receivable Balance 181-270]" caption="Receivable Balance 181-270" measure="1" displayFolder="" measureGroup="FactReceivable" count="0"/>
    <cacheHierarchy uniqueName="[Measures].[Receivable Balance 271-365]" caption="Receivable Balance 271-365" measure="1" displayFolder="" measureGroup="FactReceivable" count="0"/>
    <cacheHierarchy uniqueName="[Measures].[Opening Customer Balance]" caption="Opening Customer Balance" measure="1" displayFolder="" measureGroup="FactReceivable" count="0"/>
    <cacheHierarchy uniqueName="[Measures].[Receivable_Days]" caption="Receivable_Days" measure="1" displayFolder="" measureGroup="FactReceivable" count="0"/>
    <cacheHierarchy uniqueName="[Measures].[Receivable Date]" caption="Receivable Date" measure="1" displayFolder="" measureGroup="FactReceivable" count="0"/>
    <cacheHierarchy uniqueName="[Measures].[Customer Balance 2]" caption="Customer Balance 2" measure="1" displayFolder="" measureGroup="FactReceivable" count="0"/>
    <cacheHierarchy uniqueName="[Measures].[Discount - Sales Returns]" caption="Discount - Sales Returns" measure="1" displayFolder="" measureGroup="FactDailySalesReturn" count="0"/>
    <cacheHierarchy uniqueName="[Measures].[Qty - Sales Returns]" caption="Qty - Sales Returns" measure="1" displayFolder="" measureGroup="FactDailySalesReturn" count="0"/>
    <cacheHierarchy uniqueName="[Measures].[Value - Sales Returns]" caption="Value - Sales Returns" measure="1" displayFolder="" measureGroup="FactDailySalesReturn" count="0"/>
    <cacheHierarchy uniqueName="[Measures].[Tax - Sales Returns]" caption="Tax - Sales Returns" measure="1" displayFolder="" measureGroup="FactDailySalesReturn" count="0"/>
    <cacheHierarchy uniqueName="[Measures].[Gross Qty]" caption="Gross Qty" measure="1" displayFolder="" measureGroup="FactDailySalesReturn" count="0"/>
    <cacheHierarchy uniqueName="[Measures].[Gross Value]" caption="Gross Value" measure="1" displayFolder="" measureGroup="FactDailySalesReturn" count="0"/>
    <cacheHierarchy uniqueName="[Measures].[Sales Retuns]" caption="Sales Retuns" measure="1" displayFolder="" measureGroup="FactDailySalesReturn" count="0"/>
    <cacheHierarchy uniqueName="[Measures].[Sales (Gross)]" caption="Sales (Gross)" measure="1" displayFolder="" measureGroup="FactDailySalesReturn" count="0"/>
    <cacheHierarchy uniqueName="[Measures].[Qty - Returns YTD]" caption="Qty - Returns YTD" measure="1" displayFolder="" measureGroup="FactDailySalesReturn" count="0"/>
    <cacheHierarchy uniqueName="[Measures].[Cost - Returns YTD]" caption="Cost - Returns YTD" measure="1" displayFolder="" measureGroup="FactDailySalesReturn" count="0"/>
    <cacheHierarchy uniqueName="[Measures].[Cost Sales Returns]" caption="Cost Sales Returns" measure="1" displayFolder="" measureGroup="FactDailySalesReturn" count="0"/>
    <cacheHierarchy uniqueName="[Measures].[Value - Returns YTD]" caption="Value - Returns YTD" measure="1" displayFolder="" measureGroup="FactDailySalesReturn" count="0"/>
    <cacheHierarchy uniqueName="[Measures].[Returns Achiev%]" caption="Returns Achiev%" measure="1" displayFolder="" measureGroup="FactDailySalesReturn" count="0"/>
    <cacheHierarchy uniqueName="[Measures].[Variance CLosing Stock %]" caption="Variance CLosing Stock %" measure="1" displayFolder="" measureGroup="FactDailySalesReturn" count="0"/>
    <cacheHierarchy uniqueName="[Measures].[Cost Sales Returns MTD]" caption="Cost Sales Returns MTD" measure="1" displayFolder="" measureGroup="FactDailySalesReturn" count="0"/>
    <cacheHierarchy uniqueName="[Measures].[Returns Variance %]" caption="Returns Variance %" measure="1" displayFolder="" measureGroup="FactDailySalesReturn" count="0"/>
    <cacheHierarchy uniqueName="[Measures].[Further Tax Returns]" caption="Further Tax Returns" measure="1" displayFolder="" measureGroup="FactDailySalesReturn" count="0"/>
    <cacheHierarchy uniqueName="[Measures].[Gross Sales Returns]" caption="Gross Sales Returns" measure="1" displayFolder="" measureGroup="FactDailySalesReturn" count="0"/>
    <cacheHierarchy uniqueName="[Measures].[Margin sales return]" caption="Margin sales return" measure="1" displayFolder="" measureGroup="FactDailySalesReturn" count="0"/>
    <cacheHierarchy uniqueName="[Measures].[Gross Margin % sales return]" caption="Gross Margin % sales return" measure="1" displayFolder="" measureGroup="FactDailySalesReturn" count="0"/>
    <cacheHierarchy uniqueName="[Measures].[Sale Return]" caption="Sale Return" measure="1" displayFolder="" measureGroup="FactDailySalesReturn" count="0"/>
    <cacheHierarchy uniqueName="[Measures].[Total Opening Stock]" caption="Total Opening Stock" measure="1" displayFolder="" measureGroup="OpeningStockYearly" count="0"/>
    <cacheHierarchy uniqueName="[Measures].[Total Opening Stock Cost]" caption="Total Opening Stock Cost" measure="1" displayFolder="" measureGroup="OpeningStockYearly" count="0"/>
    <cacheHierarchy uniqueName="[Measures].[Qty - Ordered]" caption="Qty - Ordered" measure="1" displayFolder="" measureGroup="FactPurchaseOrders" count="0"/>
    <cacheHierarchy uniqueName="[Measures].[Qty - Open Purchases YTD]" caption="Qty - Open Purchases YTD" measure="1" displayFolder="" measureGroup="FactPurchaseOrders" count="0"/>
    <cacheHierarchy uniqueName="[Measures].[WS - Value open purchases]" caption="WS - Value open purchases" measure="1" displayFolder="" measureGroup="FactPurchaseOrders" count="0"/>
    <cacheHierarchy uniqueName="[Measures].[WS Value - Open Purchases MTD]" caption="WS Value - Open Purchases MTD" measure="1" displayFolder="" measureGroup="FactPurchaseOrders" count="0"/>
    <cacheHierarchy uniqueName="[Measures].[Cost - open purchases]" caption="Cost - open purchases" measure="1" displayFolder="" measureGroup="FactPurchaseOrders" count="0"/>
    <cacheHierarchy uniqueName="[Measures].[Cost - open Purchaes MTD]" caption="Cost - open Purchaes MTD" measure="1" displayFolder="" measureGroup="FactPurchaseOrders" count="0"/>
    <cacheHierarchy uniqueName="[Measures].[Balance Budget (Purchase)]" caption="Balance Budget (Purchase)" measure="1" displayFolder="" measureGroup="FactPurchaseOrders" count="0"/>
    <cacheHierarchy uniqueName="[Measures].[Balance Budget YTD]" caption="Balance Budget YTD" measure="1" displayFolder="" measureGroup="FactPurchaseOrders" count="0"/>
    <cacheHierarchy uniqueName="[Measures].[Purchase Delivery]" caption="Purchase Delivery" measure="1" displayFolder="" measureGroup="FactPurchaseOrders" count="0"/>
    <cacheHierarchy uniqueName="[Measures].[Remaining PO Qty]" caption="Remaining PO Qty" measure="1" displayFolder="" measureGroup="FactPurchaseOrders" count="0"/>
    <cacheHierarchy uniqueName="[Measures].[Total Quantity Purchased]" caption="Total Quantity Purchased" measure="1" displayFolder="" measureGroup="FactPurchaseOrders" count="0"/>
    <cacheHierarchy uniqueName="[Measures].[Received PO Qty]" caption="Received PO Qty" measure="1" displayFolder="" measureGroup="FactPurchaseOrders" count="0"/>
    <cacheHierarchy uniqueName="[Measures].[Value - Ordered Qty]" caption="Value - Ordered Qty" measure="1" displayFolder="" measureGroup="FactPurchaseOrders" count="0"/>
    <cacheHierarchy uniqueName="[Measures].[Cost Received]" caption="Cost Received" measure="1" displayFolder="" measureGroup="FactPurchaseOrders" count="0"/>
    <cacheHierarchy uniqueName="[Measures].[Cost Remaining]" caption="Cost Remaining" measure="1" displayFolder="" measureGroup="FactPurchaseOrders" count="0"/>
    <cacheHierarchy uniqueName="[Measures].[Max PO]" caption="Max PO" measure="1" displayFolder="" measureGroup="FactPurchaseOrders" count="0"/>
    <cacheHierarchy uniqueName="[Measures].[PO Qty]" caption="PO Qty" measure="1" displayFolder="" measureGroup="FactPurchaseOrders" count="0"/>
    <cacheHierarchy uniqueName="[Measures].[LY Cost Remaining]" caption="LY Cost Remaining" measure="1" displayFolder="" measureGroup="FactPurchaseOrders" count="0"/>
    <cacheHierarchy uniqueName="[Measures].[Value Received qty]" caption="Value Received qty" measure="1" displayFolder="" measureGroup="FactPurchaseOrders" count="0"/>
    <cacheHierarchy uniqueName="[Measures].[LY Cost Received]" caption="LY Cost Received" measure="1" displayFolder="" measureGroup="FactPurchaseOrders" count="0"/>
    <cacheHierarchy uniqueName="[Measures].[LY Value Received qty]" caption="LY Value Received qty" measure="1" displayFolder="" measureGroup="FactPurchaseOrders" count="0"/>
    <cacheHierarchy uniqueName="[Measures].[LY Value Remaining qty]" caption="LY Value Remaining qty" measure="1" displayFolder="" measureGroup="FactPurchaseOrders" count="0"/>
    <cacheHierarchy uniqueName="[Measures].[Value Remaining qty]" caption="Value Remaining qty" measure="1" displayFolder="" measureGroup="FactPurchaseOrders" count="0"/>
    <cacheHierarchy uniqueName="[Measures].[Budget Balance Cost]" caption="Budget Balance Cost" measure="1" displayFolder="" measureGroup="FactOrderedPO" count="0"/>
    <cacheHierarchy uniqueName="[Measures].[delivery Balance (Cost)]" caption="delivery Balance (Cost)" measure="1" displayFolder="" measureGroup="FactOrderedPO" count="0"/>
    <cacheHierarchy uniqueName="[Measures].[First Sale Price New]" caption="First Sale Price New" measure="1" displayFolder="" measureGroup="FirstSalePrice" count="0"/>
    <cacheHierarchy uniqueName="[Measures].[Cust_CreditAmount]" caption="Cust_CreditAmount" measure="1" displayFolder="" measureGroup="Customer Payment" count="0"/>
    <cacheHierarchy uniqueName="[Measures].[Cust_DebitAmount]" caption="Cust_DebitAmount" measure="1" displayFolder="" measureGroup="Customer Payment" count="0"/>
    <cacheHierarchy uniqueName="[Measures].[__Default measure]" caption="__Default measure" measure="1" displayFolder="" count="0" hidden="1"/>
    <cacheHierarchy uniqueName="[Measures].[WS - Avgsp]" caption="WS - Avgsp" measure="1" displayFolder="" measureGroup="FactDailySales" count="0" hidden="1"/>
    <cacheHierarchy uniqueName="[Measures].[denominator]" caption="denominator" measure="1" displayFolder="" measureGroup="FactPriceChangeHistory" count="0" hidden="1"/>
    <cacheHierarchy uniqueName="[Measures].[Value - Open Purchases]" caption="Value - Open Purchases" measure="1" displayFolder="" measureGroup="FactPurchaseOrders" count="0" hidden="1"/>
  </cacheHierarchies>
  <kpis count="0"/>
  <dimensions count="63">
    <dimension name="{Age}" uniqueName="[{Age}]" caption="{Age}"/>
    <dimension name="{Benchmarks}" uniqueName="[{Benchmarks}]" caption="{Benchmarks}"/>
    <dimension name="{Days Cover Optimal Threshold}" uniqueName="[{Days Cover Optimal Threshold}]" caption="{Days Cover Optimal Threshold}"/>
    <dimension name="{Days Cover Threshold}" uniqueName="[{Days Cover Threshold}]" caption="{Days Cover Threshold}"/>
    <dimension name="{Days Cover}" uniqueName="[{Days Cover}]" caption="{Days Cover}"/>
    <dimension name="{Days}" uniqueName="[{Days}]" caption="{Days}"/>
    <dimension name="{Metrics}" uniqueName="[{Metrics}]" caption="{Metrics}"/>
    <dimension name="{Newness}" uniqueName="[{Newness}]" caption="{Newness}"/>
    <dimension name="{Parameter}" uniqueName="[{Parameter}]" caption="{Parameter}"/>
    <dimension name="{Percentage}" uniqueName="[{Percentage}]" caption="{Percentage}"/>
    <dimension name="{Period}" uniqueName="[{Period}]" caption="{Period}"/>
    <dimension name="{Price Groups}" uniqueName="[{Price Groups}]" caption="{Price Groups}"/>
    <dimension name="{Quantity}" uniqueName="[{Quantity}]" caption="{Quantity}"/>
    <dimension name="{ReceivableBrackets}" uniqueName="[{ReceivableBrackets}]" caption="{ReceivableBrackets}"/>
    <dimension name="{Season Dates}" uniqueName="[{Season Dates}]" caption="{Season Dates}"/>
    <dimension name="{Seasons}" uniqueName="[{Seasons}]" caption="{Seasons}"/>
    <dimension name="{Store Type Selection}" uniqueName="[{Store Type Selection}]" caption="{Store Type Selection}"/>
    <dimension name="{Titles}" uniqueName="[{Titles}]" caption="{Titles}"/>
    <dimension name="{Weeks of Intro}" uniqueName="[{Weeks of Intro}]" caption="{Weeks of Intro}"/>
    <dimension name="{WholeSale Metrics}" uniqueName="[{WholeSale Metrics}]" caption="{WholeSale Metrics}"/>
    <dimension name="Comparable Products" uniqueName="[Comparable Products]" caption="Comparable Products"/>
    <dimension name="Comparable Stores" uniqueName="[Comparable Stores]" caption="Comparable Stores"/>
    <dimension name="Comparable Time" uniqueName="[Comparable Time]" caption="Comparable Time"/>
    <dimension name="Customer Payment" uniqueName="[Customer Payment]" caption="Customer Payment"/>
    <dimension name="DimCompany" uniqueName="[DimCompany]" caption="DimCompany"/>
    <dimension name="DimCustomer" uniqueName="[DimCustomer]" caption="DimCustomer"/>
    <dimension name="DimHour" uniqueName="[DimHour]" caption="DimHour"/>
    <dimension name="DimProduct" uniqueName="[DimProduct]" caption="DimProduct"/>
    <dimension name="DimProductAttributes" uniqueName="[DimProductAttributes]" caption="DimProductAttributes"/>
    <dimension name="DimProductColorLevel" uniqueName="[DimProductColorLevel]" caption="DimProductColorLevel"/>
    <dimension name="DimStore" uniqueName="[DimStore]" caption="DimStore"/>
    <dimension name="DimStoreAttributes" uniqueName="[DimStoreAttributes]" caption="DimStoreAttributes"/>
    <dimension name="DimVendors" uniqueName="[DimVendors]" caption="DimVendors"/>
    <dimension name="FactCostAdjustment" uniqueName="[FactCostAdjustment]" caption="FactCostAdjustment"/>
    <dimension name="FactDailySales" uniqueName="[FactDailySales]" caption="FactDailySales"/>
    <dimension name="FactDailySalesReturn" uniqueName="[FactDailySalesReturn]" caption="FactDailySalesReturn"/>
    <dimension name="FactFirstRetailPrice" uniqueName="[FactFirstRetailPrice]" caption="FactFirstRetailPrice"/>
    <dimension name="FactInTransit" uniqueName="[FactInTransit]" caption="FactInTransit"/>
    <dimension name="FactInventory" uniqueName="[FactInventory]" caption="FactInventory"/>
    <dimension name="FactOrderedPO" uniqueName="[FactOrderedPO]" caption="FactOrderedPO"/>
    <dimension name="FactOtherMovement" uniqueName="[FactOtherMovement]" caption="FactOtherMovement"/>
    <dimension name="FactPriceChangeHistory" uniqueName="[FactPriceChangeHistory]" caption="FactPriceChangeHistory"/>
    <dimension name="FactPurchase" uniqueName="[FactPurchase]" caption="FactPurchase"/>
    <dimension name="FactPurchaseOrders" uniqueName="[FactPurchaseOrders]" caption="FactPurchaseOrders"/>
    <dimension name="FactReceivable" uniqueName="[FactReceivable]" caption="FactReceivable"/>
    <dimension name="FactStockAdjustment" uniqueName="[FactStockAdjustment]" caption="FactStockAdjustment"/>
    <dimension name="FactTransactionCount" uniqueName="[FactTransactionCount]" caption="FactTransactionCount"/>
    <dimension name="FactTransferIn" uniqueName="[FactTransferIn]" caption="FactTransferIn"/>
    <dimension name="FactTransferOrders" uniqueName="[FactTransferOrders]" caption="FactTransferOrders"/>
    <dimension name="FactTransferOut" uniqueName="[FactTransferOut]" caption="FactTransferOut"/>
    <dimension name="FirstSalePrice" uniqueName="[FirstSalePrice]" caption="FirstSalePrice"/>
    <dimension name="Hijri Calender" uniqueName="[Hijri Calender]" caption="Hijri Calender"/>
    <dimension name="Journal Name" uniqueName="[Journal Name]" caption="Journal Name"/>
    <dimension measure="1" name="Measures" uniqueName="[Measures]" caption="Measures"/>
    <dimension name="MetricSlicer" uniqueName="[MetricSlicer]" caption="MetricSlicer"/>
    <dimension name="OpeningStockYearly" uniqueName="[OpeningStockYearly]" caption="OpeningStockYearly"/>
    <dimension name="plan" uniqueName="[plan]" caption="plan"/>
    <dimension name="Source Warehouse" uniqueName="[Source Warehouse]" caption="Source Warehouse"/>
    <dimension name="Store Details" uniqueName="[Store Details]" caption="Store Details"/>
    <dimension name="Store Type" uniqueName="[Store Type]" caption="Store Type"/>
    <dimension name="Time" uniqueName="[Time]" caption="Time"/>
    <dimension name="Traffic" uniqueName="[Traffic]" caption="Traffic"/>
    <dimension name="User Rights" uniqueName="[User Rights]" caption="User Rights"/>
  </dimensions>
  <measureGroups count="76">
    <measureGroup name="{Age}" caption="{Age}"/>
    <measureGroup name="{Benchmarks}" caption="{Benchmarks}"/>
    <measureGroup name="{Days Cover Optimal Threshold}" caption="{Days Cover Optimal Threshold}"/>
    <measureGroup name="{Days Cover Threshold}" caption="{Days Cover Threshold}"/>
    <measureGroup name="{Days Cover}" caption="{Days Cover}"/>
    <measureGroup name="{Days}" caption="{Days}"/>
    <measureGroup name="{Metrics}" caption="{Metrics}"/>
    <measureGroup name="{Newness}" caption="{Newness}"/>
    <measureGroup name="{Parameter}" caption="{Parameter}"/>
    <measureGroup name="{Percentage}" caption="{Percentage}"/>
    <measureGroup name="{Period}" caption="{Period}"/>
    <measureGroup name="{Price Groups}" caption="{Price Groups}"/>
    <measureGroup name="{Quantity}" caption="{Quantity}"/>
    <measureGroup name="{ReceivableBrackets}" caption="{ReceivableBrackets}"/>
    <measureGroup name="{Season Dates}" caption="{Season Dates}"/>
    <measureGroup name="{Seasons}" caption="{Seasons}"/>
    <measureGroup name="{Store Type Selection}" caption="{Store Type Selection}"/>
    <measureGroup name="{Titles}" caption="{Titles}"/>
    <measureGroup name="{Weeks of Intro}" caption="{Weeks of Intro}"/>
    <measureGroup name="{WholeSale Metrics}" caption="{WholeSale Metrics}"/>
    <measureGroup name="ClusterMappingTable" caption="ClusterMappingTable"/>
    <measureGroup name="Comparable Products" caption="Comparable Products"/>
    <measureGroup name="Comparable Stores" caption="Comparable Stores"/>
    <measureGroup name="Comparable Time" caption="Comparable Time"/>
    <measureGroup name="Customer Payment" caption="Customer Payment"/>
    <measureGroup name="DateTableTemplate_4168a56e-a7ae-4d97-a5b0-70f2ab5bcb5e" caption="DateTableTemplate_4168a56e-a7ae-4d97-a5b0-70f2ab5bcb5e"/>
    <measureGroup name="DimCompany" caption="DimCompany"/>
    <measureGroup name="DimCustomer" caption="DimCustomer"/>
    <measureGroup name="DimHour" caption="DimHour"/>
    <measureGroup name="DimProduct" caption="DimProduct"/>
    <measureGroup name="DimProductAttributes" caption="DimProductAttributes"/>
    <measureGroup name="DimProductColorLevel" caption="DimProductColorLevel"/>
    <measureGroup name="DimStore" caption="DimStore"/>
    <measureGroup name="DimStoreAttributes" caption="DimStoreAttributes"/>
    <measureGroup name="DimVendors" caption="DimVendors"/>
    <measureGroup name="FactCostAdjustment" caption="FactCostAdjustment"/>
    <measureGroup name="FactDailySales" caption="FactDailySales"/>
    <measureGroup name="FactDailySalesReturn" caption="FactDailySalesReturn"/>
    <measureGroup name="FactFirstRetailPrice" caption="FactFirstRetailPrice"/>
    <measureGroup name="FactInTransit" caption="FactInTransit"/>
    <measureGroup name="FactInventory" caption="FactInventory"/>
    <measureGroup name="FactOrderedPO" caption="FactOrderedPO"/>
    <measureGroup name="FactOtherMovement" caption="FactOtherMovement"/>
    <measureGroup name="FactPriceChangeHistory" caption="FactPriceChangeHistory"/>
    <measureGroup name="FactPurchase" caption="FactPurchase"/>
    <measureGroup name="FactPurchaseOrders" caption="FactPurchaseOrders"/>
    <measureGroup name="FactReceivable" caption="FactReceivable"/>
    <measureGroup name="FactStockAdjustment" caption="FactStockAdjustment"/>
    <measureGroup name="FactTransactionCount" caption="FactTransactionCount"/>
    <measureGroup name="FactTransferIn" caption="FactTransferIn"/>
    <measureGroup name="FactTransferOrders" caption="FactTransferOrders"/>
    <measureGroup name="FactTransferOut" caption="FactTransferOut"/>
    <measureGroup name="FirstSalePrice" caption="FirstSalePrice"/>
    <measureGroup name="Hijri Calender" caption="Hijri Calender"/>
    <measureGroup name="Journal Name" caption="Journal Name"/>
    <measureGroup name="LocalDateTable_06138f95-7639-468a-80f0-b75ad735847a" caption="LocalDateTable_06138f95-7639-468a-80f0-b75ad735847a"/>
    <measureGroup name="LocalDateTable_0aba0b82-1cfb-4431-b1c5-fb2c5ac8b886" caption="LocalDateTable_0aba0b82-1cfb-4431-b1c5-fb2c5ac8b886"/>
    <measureGroup name="LocalDateTable_0fd02a23-9f7a-4cf7-8345-0b513b2f7eeb" caption="LocalDateTable_0fd02a23-9f7a-4cf7-8345-0b513b2f7eeb"/>
    <measureGroup name="LocalDateTable_33759bc9-7e31-4daa-b188-f523920edb8e" caption="LocalDateTable_33759bc9-7e31-4daa-b188-f523920edb8e"/>
    <measureGroup name="LocalDateTable_584c08c7-4ac2-4c19-aaec-ceaec121aa98" caption="LocalDateTable_584c08c7-4ac2-4c19-aaec-ceaec121aa98"/>
    <measureGroup name="LocalDateTable_5c155af5-6b17-4d4d-b650-1cb25e40e72d" caption="LocalDateTable_5c155af5-6b17-4d4d-b650-1cb25e40e72d"/>
    <measureGroup name="LocalDateTable_5ce8684d-f2a8-46e0-a94b-4d11455d859b" caption="LocalDateTable_5ce8684d-f2a8-46e0-a94b-4d11455d859b"/>
    <measureGroup name="LocalDateTable_6339c7d8-fd99-49e6-bd15-538bc78f1f8a" caption="LocalDateTable_6339c7d8-fd99-49e6-bd15-538bc78f1f8a"/>
    <measureGroup name="LocalDateTable_90e9d978-4e09-4048-a68f-8e9d8251ad2c" caption="LocalDateTable_90e9d978-4e09-4048-a68f-8e9d8251ad2c"/>
    <measureGroup name="LocalDateTable_da3a8cc8-4b34-4dc8-a4eb-971bb92285d5" caption="LocalDateTable_da3a8cc8-4b34-4dc8-a4eb-971bb92285d5"/>
    <measureGroup name="LocalDateTable_edf17649-86e0-4d8a-87b6-553fc5cdfd29" caption="LocalDateTable_edf17649-86e0-4d8a-87b6-553fc5cdfd29"/>
    <measureGroup name="LocalDateTable_fe02723a-084f-42cc-b298-eca436e6097d" caption="LocalDateTable_fe02723a-084f-42cc-b298-eca436e6097d"/>
    <measureGroup name="MetricSlicer" caption="MetricSlicer"/>
    <measureGroup name="OpeningStockYearly" caption="OpeningStockYearly"/>
    <measureGroup name="plan" caption="plan"/>
    <measureGroup name="Source Warehouse" caption="Source Warehouse"/>
    <measureGroup name="Store Details" caption="Store Details"/>
    <measureGroup name="Store Type" caption="Store Type"/>
    <measureGroup name="Time" caption="Time"/>
    <measureGroup name="Traffic" caption="Traffic"/>
    <measureGroup name="User Rights" caption="User Rights"/>
  </measureGroups>
  <maps count="34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1" dimension="19"/>
    <map measureGroup="12" dimension="12"/>
    <map measureGroup="13" dimension="13"/>
    <map measureGroup="14" dimension="14"/>
    <map measureGroup="14" dimension="15"/>
    <map measureGroup="15" dimension="15"/>
    <map measureGroup="16" dimension="16"/>
    <map measureGroup="17" dimension="17"/>
    <map measureGroup="18" dimension="18"/>
    <map measureGroup="19" dimension="19"/>
    <map measureGroup="21" dimension="20"/>
    <map measureGroup="22" dimension="21"/>
    <map measureGroup="23" dimension="22"/>
    <map measureGroup="24" dimension="23"/>
    <map measureGroup="24" dimension="24"/>
    <map measureGroup="24" dimension="25"/>
    <map measureGroup="24" dimension="27"/>
    <map measureGroup="24" dimension="28"/>
    <map measureGroup="24" dimension="29"/>
    <map measureGroup="24" dimension="30"/>
    <map measureGroup="24" dimension="31"/>
    <map measureGroup="24" dimension="34"/>
    <map measureGroup="24" dimension="50"/>
    <map measureGroup="24" dimension="51"/>
    <map measureGroup="24" dimension="52"/>
    <map measureGroup="24" dimension="57"/>
    <map measureGroup="24" dimension="58"/>
    <map measureGroup="24" dimension="59"/>
    <map measureGroup="24" dimension="60"/>
    <map measureGroup="26" dimension="24"/>
    <map measureGroup="27" dimension="23"/>
    <map measureGroup="27" dimension="24"/>
    <map measureGroup="27" dimension="25"/>
    <map measureGroup="27" dimension="27"/>
    <map measureGroup="27" dimension="28"/>
    <map measureGroup="27" dimension="29"/>
    <map measureGroup="27" dimension="30"/>
    <map measureGroup="27" dimension="31"/>
    <map measureGroup="27" dimension="34"/>
    <map measureGroup="27" dimension="50"/>
    <map measureGroup="27" dimension="51"/>
    <map measureGroup="27" dimension="52"/>
    <map measureGroup="27" dimension="57"/>
    <map measureGroup="27" dimension="58"/>
    <map measureGroup="27" dimension="59"/>
    <map measureGroup="27" dimension="60"/>
    <map measureGroup="28" dimension="26"/>
    <map measureGroup="29" dimension="27"/>
    <map measureGroup="29" dimension="28"/>
    <map measureGroup="29" dimension="29"/>
    <map measureGroup="29" dimension="50"/>
    <map measureGroup="30" dimension="28"/>
    <map measureGroup="31" dimension="27"/>
    <map measureGroup="31" dimension="28"/>
    <map measureGroup="31" dimension="29"/>
    <map measureGroup="31" dimension="50"/>
    <map measureGroup="32" dimension="30"/>
    <map measureGroup="32" dimension="31"/>
    <map measureGroup="32" dimension="57"/>
    <map measureGroup="32" dimension="58"/>
    <map measureGroup="32" dimension="59"/>
    <map measureGroup="33" dimension="30"/>
    <map measureGroup="33" dimension="31"/>
    <map measureGroup="33" dimension="57"/>
    <map measureGroup="33" dimension="58"/>
    <map measureGroup="33" dimension="59"/>
    <map measureGroup="34" dimension="32"/>
    <map measureGroup="35" dimension="24"/>
    <map measureGroup="35" dimension="27"/>
    <map measureGroup="35" dimension="28"/>
    <map measureGroup="35" dimension="29"/>
    <map measureGroup="35" dimension="30"/>
    <map measureGroup="35" dimension="31"/>
    <map measureGroup="35" dimension="33"/>
    <map measureGroup="35" dimension="50"/>
    <map measureGroup="35" dimension="51"/>
    <map measureGroup="35" dimension="57"/>
    <map measureGroup="35" dimension="58"/>
    <map measureGroup="35" dimension="59"/>
    <map measureGroup="35" dimension="60"/>
    <map measureGroup="36" dimension="23"/>
    <map measureGroup="36" dimension="24"/>
    <map measureGroup="36" dimension="25"/>
    <map measureGroup="36" dimension="27"/>
    <map measureGroup="36" dimension="28"/>
    <map measureGroup="36" dimension="29"/>
    <map measureGroup="36" dimension="30"/>
    <map measureGroup="36" dimension="31"/>
    <map measureGroup="36" dimension="34"/>
    <map measureGroup="36" dimension="50"/>
    <map measureGroup="36" dimension="51"/>
    <map measureGroup="36" dimension="52"/>
    <map measureGroup="36" dimension="57"/>
    <map measureGroup="36" dimension="58"/>
    <map measureGroup="36" dimension="59"/>
    <map measureGroup="36" dimension="60"/>
    <map measureGroup="37" dimension="23"/>
    <map measureGroup="37" dimension="24"/>
    <map measureGroup="37" dimension="25"/>
    <map measureGroup="37" dimension="27"/>
    <map measureGroup="37" dimension="28"/>
    <map measureGroup="37" dimension="29"/>
    <map measureGroup="37" dimension="30"/>
    <map measureGroup="37" dimension="31"/>
    <map measureGroup="37" dimension="34"/>
    <map measureGroup="37" dimension="35"/>
    <map measureGroup="37" dimension="50"/>
    <map measureGroup="37" dimension="51"/>
    <map measureGroup="37" dimension="52"/>
    <map measureGroup="37" dimension="57"/>
    <map measureGroup="37" dimension="58"/>
    <map measureGroup="37" dimension="59"/>
    <map measureGroup="37" dimension="60"/>
    <map measureGroup="38" dimension="27"/>
    <map measureGroup="38" dimension="28"/>
    <map measureGroup="38" dimension="29"/>
    <map measureGroup="38" dimension="36"/>
    <map measureGroup="38" dimension="50"/>
    <map measureGroup="39" dimension="24"/>
    <map measureGroup="39" dimension="27"/>
    <map measureGroup="39" dimension="28"/>
    <map measureGroup="39" dimension="29"/>
    <map measureGroup="39" dimension="30"/>
    <map measureGroup="39" dimension="31"/>
    <map measureGroup="39" dimension="37"/>
    <map measureGroup="39" dimension="50"/>
    <map measureGroup="39" dimension="57"/>
    <map measureGroup="39" dimension="58"/>
    <map measureGroup="39" dimension="59"/>
    <map measureGroup="40" dimension="24"/>
    <map measureGroup="40" dimension="27"/>
    <map measureGroup="40" dimension="28"/>
    <map measureGroup="40" dimension="29"/>
    <map measureGroup="40" dimension="30"/>
    <map measureGroup="40" dimension="31"/>
    <map measureGroup="40" dimension="38"/>
    <map measureGroup="40" dimension="50"/>
    <map measureGroup="40" dimension="51"/>
    <map measureGroup="40" dimension="57"/>
    <map measureGroup="40" dimension="58"/>
    <map measureGroup="40" dimension="59"/>
    <map measureGroup="40" dimension="60"/>
    <map measureGroup="41" dimension="24"/>
    <map measureGroup="41" dimension="39"/>
    <map measureGroup="42" dimension="24"/>
    <map measureGroup="42" dimension="27"/>
    <map measureGroup="42" dimension="28"/>
    <map measureGroup="42" dimension="29"/>
    <map measureGroup="42" dimension="30"/>
    <map measureGroup="42" dimension="31"/>
    <map measureGroup="42" dimension="40"/>
    <map measureGroup="42" dimension="50"/>
    <map measureGroup="42" dimension="51"/>
    <map measureGroup="42" dimension="57"/>
    <map measureGroup="42" dimension="58"/>
    <map measureGroup="42" dimension="59"/>
    <map measureGroup="42" dimension="60"/>
    <map measureGroup="43" dimension="27"/>
    <map measureGroup="43" dimension="28"/>
    <map measureGroup="43" dimension="29"/>
    <map measureGroup="43" dimension="41"/>
    <map measureGroup="43" dimension="50"/>
    <map measureGroup="43" dimension="51"/>
    <map measureGroup="43" dimension="60"/>
    <map measureGroup="44" dimension="24"/>
    <map measureGroup="44" dimension="27"/>
    <map measureGroup="44" dimension="28"/>
    <map measureGroup="44" dimension="29"/>
    <map measureGroup="44" dimension="30"/>
    <map measureGroup="44" dimension="31"/>
    <map measureGroup="44" dimension="42"/>
    <map measureGroup="44" dimension="50"/>
    <map measureGroup="44" dimension="51"/>
    <map measureGroup="44" dimension="57"/>
    <map measureGroup="44" dimension="58"/>
    <map measureGroup="44" dimension="59"/>
    <map measureGroup="44" dimension="60"/>
    <map measureGroup="45" dimension="27"/>
    <map measureGroup="45" dimension="28"/>
    <map measureGroup="45" dimension="29"/>
    <map measureGroup="45" dimension="30"/>
    <map measureGroup="45" dimension="31"/>
    <map measureGroup="45" dimension="32"/>
    <map measureGroup="45" dimension="43"/>
    <map measureGroup="45" dimension="50"/>
    <map measureGroup="45" dimension="51"/>
    <map measureGroup="45" dimension="57"/>
    <map measureGroup="45" dimension="58"/>
    <map measureGroup="45" dimension="59"/>
    <map measureGroup="45" dimension="60"/>
    <map measureGroup="46" dimension="23"/>
    <map measureGroup="46" dimension="24"/>
    <map measureGroup="46" dimension="25"/>
    <map measureGroup="46" dimension="27"/>
    <map measureGroup="46" dimension="28"/>
    <map measureGroup="46" dimension="29"/>
    <map measureGroup="46" dimension="30"/>
    <map measureGroup="46" dimension="31"/>
    <map measureGroup="46" dimension="34"/>
    <map measureGroup="46" dimension="44"/>
    <map measureGroup="46" dimension="50"/>
    <map measureGroup="46" dimension="51"/>
    <map measureGroup="46" dimension="52"/>
    <map measureGroup="46" dimension="57"/>
    <map measureGroup="46" dimension="58"/>
    <map measureGroup="46" dimension="59"/>
    <map measureGroup="46" dimension="60"/>
    <map measureGroup="47" dimension="24"/>
    <map measureGroup="47" dimension="27"/>
    <map measureGroup="47" dimension="28"/>
    <map measureGroup="47" dimension="29"/>
    <map measureGroup="47" dimension="30"/>
    <map measureGroup="47" dimension="31"/>
    <map measureGroup="47" dimension="45"/>
    <map measureGroup="47" dimension="50"/>
    <map measureGroup="47" dimension="51"/>
    <map measureGroup="47" dimension="57"/>
    <map measureGroup="47" dimension="58"/>
    <map measureGroup="47" dimension="59"/>
    <map measureGroup="47" dimension="60"/>
    <map measureGroup="48" dimension="24"/>
    <map measureGroup="48" dimension="30"/>
    <map measureGroup="48" dimension="31"/>
    <map measureGroup="48" dimension="46"/>
    <map measureGroup="48" dimension="51"/>
    <map measureGroup="48" dimension="57"/>
    <map measureGroup="48" dimension="58"/>
    <map measureGroup="48" dimension="59"/>
    <map measureGroup="48" dimension="60"/>
    <map measureGroup="49" dimension="24"/>
    <map measureGroup="49" dimension="27"/>
    <map measureGroup="49" dimension="28"/>
    <map measureGroup="49" dimension="29"/>
    <map measureGroup="49" dimension="30"/>
    <map measureGroup="49" dimension="31"/>
    <map measureGroup="49" dimension="47"/>
    <map measureGroup="49" dimension="50"/>
    <map measureGroup="49" dimension="51"/>
    <map measureGroup="49" dimension="57"/>
    <map measureGroup="49" dimension="58"/>
    <map measureGroup="49" dimension="59"/>
    <map measureGroup="49" dimension="60"/>
    <map measureGroup="50" dimension="24"/>
    <map measureGroup="50" dimension="27"/>
    <map measureGroup="50" dimension="28"/>
    <map measureGroup="50" dimension="29"/>
    <map measureGroup="50" dimension="30"/>
    <map measureGroup="50" dimension="31"/>
    <map measureGroup="50" dimension="48"/>
    <map measureGroup="50" dimension="50"/>
    <map measureGroup="50" dimension="51"/>
    <map measureGroup="50" dimension="57"/>
    <map measureGroup="50" dimension="58"/>
    <map measureGroup="50" dimension="59"/>
    <map measureGroup="50" dimension="60"/>
    <map measureGroup="51" dimension="24"/>
    <map measureGroup="51" dimension="27"/>
    <map measureGroup="51" dimension="28"/>
    <map measureGroup="51" dimension="29"/>
    <map measureGroup="51" dimension="30"/>
    <map measureGroup="51" dimension="31"/>
    <map measureGroup="51" dimension="49"/>
    <map measureGroup="51" dimension="50"/>
    <map measureGroup="51" dimension="51"/>
    <map measureGroup="51" dimension="57"/>
    <map measureGroup="51" dimension="58"/>
    <map measureGroup="51" dimension="59"/>
    <map measureGroup="51" dimension="60"/>
    <map measureGroup="52" dimension="27"/>
    <map measureGroup="52" dimension="28"/>
    <map measureGroup="52" dimension="29"/>
    <map measureGroup="52" dimension="50"/>
    <map measureGroup="53" dimension="51"/>
    <map measureGroup="54" dimension="52"/>
    <map measureGroup="67" dimension="54"/>
    <map measureGroup="68" dimension="27"/>
    <map measureGroup="68" dimension="28"/>
    <map measureGroup="68" dimension="29"/>
    <map measureGroup="68" dimension="30"/>
    <map measureGroup="68" dimension="31"/>
    <map measureGroup="68" dimension="50"/>
    <map measureGroup="68" dimension="55"/>
    <map measureGroup="68" dimension="57"/>
    <map measureGroup="68" dimension="58"/>
    <map measureGroup="68" dimension="59"/>
    <map measureGroup="69" dimension="23"/>
    <map measureGroup="69" dimension="24"/>
    <map measureGroup="69" dimension="25"/>
    <map measureGroup="69" dimension="27"/>
    <map measureGroup="69" dimension="28"/>
    <map measureGroup="69" dimension="29"/>
    <map measureGroup="69" dimension="30"/>
    <map measureGroup="69" dimension="31"/>
    <map measureGroup="69" dimension="34"/>
    <map measureGroup="69" dimension="50"/>
    <map measureGroup="69" dimension="51"/>
    <map measureGroup="69" dimension="52"/>
    <map measureGroup="69" dimension="56"/>
    <map measureGroup="69" dimension="57"/>
    <map measureGroup="69" dimension="58"/>
    <map measureGroup="69" dimension="59"/>
    <map measureGroup="69" dimension="60"/>
    <map measureGroup="70" dimension="30"/>
    <map measureGroup="70" dimension="31"/>
    <map measureGroup="70" dimension="57"/>
    <map measureGroup="70" dimension="58"/>
    <map measureGroup="70" dimension="59"/>
    <map measureGroup="71" dimension="30"/>
    <map measureGroup="71" dimension="31"/>
    <map measureGroup="71" dimension="57"/>
    <map measureGroup="71" dimension="58"/>
    <map measureGroup="71" dimension="59"/>
    <map measureGroup="72" dimension="30"/>
    <map measureGroup="72" dimension="31"/>
    <map measureGroup="72" dimension="57"/>
    <map measureGroup="72" dimension="58"/>
    <map measureGroup="72" dimension="59"/>
    <map measureGroup="73" dimension="51"/>
    <map measureGroup="73" dimension="60"/>
    <map measureGroup="74" dimension="26"/>
    <map measureGroup="74" dimension="30"/>
    <map measureGroup="74" dimension="31"/>
    <map measureGroup="74" dimension="51"/>
    <map measureGroup="74" dimension="57"/>
    <map measureGroup="74" dimension="58"/>
    <map measureGroup="74" dimension="59"/>
    <map measureGroup="74" dimension="60"/>
    <map measureGroup="74" dimension="61"/>
    <map measureGroup="75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az Mehmood" refreshedDate="44405.475711342595" backgroundQuery="1" createdVersion="6" refreshedVersion="6" minRefreshableVersion="3" recordCount="0" supportSubquery="1" supportAdvancedDrill="1" xr:uid="{00000000-000A-0000-FFFF-FFFF6E000000}">
  <cacheSource type="external" connectionId="1"/>
  <cacheFields count="20">
    <cacheField name="[Time].[MonthYear].[MonthYear]" caption="MonthYear" numFmtId="0" hierarchy="550" level="1">
      <sharedItems containsSemiMixedTypes="0" containsString="0"/>
    </cacheField>
    <cacheField name="[Measures].[Gross Sales (Qty)]" caption="Gross Sales (Qty)" numFmtId="0" hierarchy="908" level="32767"/>
    <cacheField name="[Store Type].[Channel].[Channel]" caption="Channel" numFmtId="0" hierarchy="532" level="1">
      <sharedItems containsSemiMixedTypes="0" containsString="0"/>
    </cacheField>
    <cacheField name="[DimProduct].[CAT-MIX].[CAT-MIX]" caption="CAT-MIX" numFmtId="0" hierarchy="103" level="1">
      <sharedItems count="4">
        <s v="[DimProduct].[CAT-MIX].&amp;[B.Open]" c="B.Open"/>
        <s v="[DimProduct].[CAT-MIX].&amp;[G.Open]" c="G.Open"/>
        <s v="[DimProduct].[CAT-MIX].&amp;[L.Open]" c="L.Open"/>
        <s v="[DimProduct].[CAT-MIX].&amp;[M.Open]" c="M.Open"/>
      </sharedItems>
    </cacheField>
    <cacheField name="[DimProduct].[DEPT].[DEPT]" caption="DEPT" numFmtId="0" hierarchy="113" level="1">
      <sharedItems containsSemiMixedTypes="0" containsString="0"/>
    </cacheField>
    <cacheField name="[DimProduct].[CATEGORY].[CATEGORY]" caption="CATEGORY" numFmtId="0" hierarchy="102" level="1">
      <sharedItems containsSemiMixedTypes="0" containsString="0"/>
    </cacheField>
    <cacheField name="[DimProductAttributes].[Category Mix].[Category Mix]" caption="Category Mix" numFmtId="0" hierarchy="157" level="1">
      <sharedItems containsSemiMixedTypes="0" containsString="0"/>
    </cacheField>
    <cacheField name="[DimProduct].[SUB-CATEGORY].[SUB-CATEGORY]" caption="SUB-CATEGORY" numFmtId="0" hierarchy="143" level="1">
      <sharedItems containsSemiMixedTypes="0" containsString="0"/>
    </cacheField>
    <cacheField name="[DimStore].[WarehouseName].[WarehouseName]" caption="WarehouseName" numFmtId="0" hierarchy="290" level="1">
      <sharedItems count="75">
        <s v="[DimStore].[WarehouseName].&amp;[Allam Iqbal Town WH-Main]" c="Allam Iqbal Town WH-Main"/>
        <s v="[DimStore].[WarehouseName].&amp;[EMPORIUM-MALL-WH]" c="EMPORIUM-MALL-WH"/>
        <s v="[DimStore].[WarehouseName].&amp;[Faisalabad WH-Main]" c="Faisalabad WH-Main"/>
        <s v="[DimStore].[WarehouseName].&amp;[FSD Gulberg]" c="FSD Gulberg"/>
        <s v="[DimStore].[WarehouseName].&amp;[Gujranwala WH-Main]" c="Gujranwala WH-Main"/>
        <s v="[DimStore].[WarehouseName].&amp;[Gujrat WH-Main]" c="Gujrat WH-Main"/>
        <s v="[DimStore].[WarehouseName].&amp;[Karim Block WH-Main]" c="Karim Block WH-Main"/>
        <s v="[DimStore].[WarehouseName].&amp;[Link Road WH-Main]" c="Link Road WH-Main"/>
        <s v="[DimStore].[WarehouseName].&amp;[Mandi WH-Main]" c="Mandi WH-Main"/>
        <s v="[DimStore].[WarehouseName].&amp;[Rawalpindi WH-Main]" c="Rawalpindi WH-Main"/>
        <s v="[DimStore].[WarehouseName].&amp;[Wapda Town WH-Main]" c="Wapda Town WH-Main"/>
        <s v="[DimStore].[WarehouseName].&amp;[Multan WH-Main]" c="Multan WH-Main"/>
        <s v="[DimStore].[WarehouseName].&amp;[Sargodha WH-Main]" c="Sargodha WH-Main"/>
        <s v="[DimStore].[WarehouseName].&amp;[SHADBAGH-WH]" c="SHADBAGH-WH"/>
        <s v="[DimStore].[WarehouseName].&amp;[Baghbanpura WH-Main]" c="Baghbanpura WH-Main"/>
        <s v="[DimStore].[WarehouseName].&amp;[Gujranwala-2 WH-Main]" c="Gujranwala-2 WH-Main"/>
        <s v="[DimStore].[WarehouseName].&amp;[Mall Road WH-Main]" c="Mall Road WH-Main"/>
        <s v="[DimStore].[WarehouseName].&amp;[Sahiwal WH-Main]" c="Sahiwal WH-Main"/>
        <s v="[DimStore].[WarehouseName].&amp;[SWAT-WH]" c="SWAT-WH"/>
        <s v="[DimStore].[WarehouseName].&amp;[Link Road Franchise WH-Main]" c="Link Road Franchise WH-Main"/>
        <s v="[DimStore].[WarehouseName].&amp;[Burewala WH-Main]" c="Burewala WH-Main"/>
        <s v="[DimStore].[WarehouseName].&amp;[Kharian WH-Main]" c="Kharian WH-Main"/>
        <s v="[DimStore].[WarehouseName].&amp;[MMAlam WH-Main]" c="MMAlam WH-Main"/>
        <s v="[DimStore].[WarehouseName].&amp;[Bahawalpur WH-Main]" c="Bahawalpur WH-Main"/>
        <s v="[DimStore].[WarehouseName].&amp;[Sialkot WH-Main]" c="Sialkot WH-Main"/>
        <s v="[DimStore].[WarehouseName].&amp;[Sialkot-2-WH]" c="Sialkot-2-WH"/>
        <s v="[DimStore].[WarehouseName].&amp;[Peshawar WH-Main]" c="Peshawar WH-Main"/>
        <s v="[DimStore].[WarehouseName].&amp;[Rahim Yar Khan WH-Main]" c="Rahim Yar Khan WH-Main"/>
        <s v="[DimStore].[WarehouseName].&amp;[HKB-F-WH]" c="HKB-F-WH"/>
        <s v="[DimStore].[WarehouseName].&amp;[Bahawalpur-2 WH-Main]" c="Bahawalpur-2 WH-Main"/>
        <s v="[DimStore].[WarehouseName].&amp;[Online Store WH-Main]" c="Online Store WH-Main"/>
        <s v="[DimStore].[WarehouseName].&amp;[Multan Cantt WH-Main]" c="Multan Cantt WH-Main"/>
        <s v="[DimStore].[WarehouseName].&amp;[Peshawar-2 WH-Main]" c="Peshawar-2 WH-Main"/>
        <s v="[DimStore].[WarehouseName].&amp;[Sargodha-2 WH-Main]" c="Sargodha-2 WH-Main"/>
        <s v="[DimStore].[WarehouseName].&amp;[Chakwal WH-Main]" c="Chakwal WH-Main"/>
        <s v="[DimStore].[WarehouseName].&amp;[DHA WH-Main]" c="DHA WH-Main"/>
        <s v="[DimStore].[WarehouseName].&amp;[Head Quarter WH]" c="Head Quarter WH"/>
        <s v="[DimStore].[WarehouseName].&amp;[Karachi Hyderi WH-Main]" c="Karachi Hyderi WH-Main"/>
        <s v="[DimStore].[WarehouseName].&amp;[Peshawar-3 WH-Main]" c="Peshawar-3 WH-Main"/>
        <s v="[DimStore].[WarehouseName].&amp;[Wapda Town-2 WH-Main]" c="Wapda Town-2 WH-Main"/>
        <s v="[DimStore].[WarehouseName].&amp;[Faisalabad-3 WH-Main]" c="Faisalabad-3 WH-Main"/>
        <s v="[DimStore].[WarehouseName].&amp;[Okara WH-Main]" c="Okara WH-Main"/>
        <s v="[DimStore].[WarehouseName].&amp;[Millennium Mall WH-Main]" c="Millennium Mall WH-Main"/>
        <s v="[DimStore].[WarehouseName].&amp;[Bahawalnagar WH-Main]" c="Bahawalnagar WH-Main"/>
        <s v="[DimStore].[WarehouseName].&amp;[Daska WH-Main]" c="Daska WH-Main"/>
        <s v="[DimStore].[WarehouseName].&amp;[Khanewal WH-Main]" c="Khanewal WH-Main"/>
        <s v="[DimStore].[WarehouseName].&amp;[Mall Road-2 WH-Main]" c="Mall Road-2 WH-Main"/>
        <s v="[DimStore].[WarehouseName].&amp;[Gulshan MKT Multan WH-Main]" c="Gulshan MKT Multan WH-Main"/>
        <s v="[DimStore].[WarehouseName].&amp;[PWD Islamabad WH-Main]" c="PWD Islamabad WH-Main"/>
        <s v="[DimStore].[WarehouseName].&amp;[Rawalpindi-2 WH-Main]" c="Rawalpindi-2 WH-Main"/>
        <s v="[DimStore].[WarehouseName].&amp;[Burewala-2 WH-Main]" c="Burewala-2 WH-Main"/>
        <s v="[DimStore].[WarehouseName].&amp;[G-1 MKT Johar Town WH-Main]" c="G-1 MKT Johar Town WH-Main"/>
        <s v="[DimStore].[WarehouseName].&amp;[Airport Rd - LHR WH-Main]" c="Airport Rd - LHR WH-Main"/>
        <s v="[DimStore].[WarehouseName].&amp;[Arifwala WH-Main]" c="Arifwala WH-Main"/>
        <s v="[DimStore].[WarehouseName].&amp;[Mianwali WH-Main]" c="Mianwali WH-Main"/>
        <s v="[DimStore].[WarehouseName].&amp;[Nawabshah WH-Main]" c="Nawabshah WH-Main"/>
        <s v="[DimStore].[WarehouseName].&amp;[Rahim Yar Khan-2 WH-Main]" c="Rahim Yar Khan-2 WH-Main"/>
        <s v="[DimStore].[WarehouseName].&amp;[Swat WH-Main]" c="Swat WH-Main"/>
        <s v="[DimStore].[WarehouseName].&amp;[G-9 IslamabadWH-Main]" c="G-9 IslamabadWH-Main"/>
        <s v="[DimStore].[WarehouseName].&amp;[Kohat WH- Main]" c="Kohat WH- Main"/>
        <s v="[DimStore].[WarehouseName].&amp;[Mumtazabad WH- Main]" c="Mumtazabad WH- Main"/>
        <s v="[DimStore].[WarehouseName].&amp;[Gulgasht Multan-2 WH- Main]" c="Gulgasht Multan-2 WH- Main"/>
        <s v="[DimStore].[WarehouseName].&amp;[Hafizabad WH-Main]" c="Hafizabad WH-Main"/>
        <s v="[DimStore].[WarehouseName].&amp;[Sadiqabad WH-Main]" c="Sadiqabad WH-Main"/>
        <s v="[DimStore].[WarehouseName].&amp;[Chichawatni WH-Main]" c="Chichawatni WH-Main"/>
        <s v="[DimStore].[WarehouseName].&amp;[Lucky Mall WH- Main]" c="Lucky Mall WH- Main"/>
        <s v="[DimStore].[WarehouseName].&amp;[Mardan WH-Main]" c="Mardan WH-Main"/>
        <s v="[DimStore].[WarehouseName].&amp;[Nishtar Multan WH-Main]" c="Nishtar Multan WH-Main"/>
        <s v="[DimStore].[WarehouseName].&amp;[Peshawar-5 WH-Main]" c="Peshawar-5 WH-Main"/>
        <s v="[DimStore].[WarehouseName].&amp;[Mirpurkhas WH-Main]" c="Mirpurkhas WH-Main"/>
        <s v="[DimStore].[WarehouseName].&amp;[Muzaffargarh WH-Main]" c="Muzaffargarh WH-Main"/>
        <s v="[DimStore].[WarehouseName].&amp;[Attock WH-Main]" c="Attock WH-Main"/>
        <s v="[DimStore].[WarehouseName].&amp;[King's Mall Gujranwala WH-Main]" c="King's Mall Gujranwala WH-Main"/>
        <s v="[DimStore].[WarehouseName].&amp;[Mandi-2 WH-Main]" c="Mandi-2 WH-Main"/>
        <s v="[DimStore].[WarehouseName].&amp;[Pattoki WH-Main]" c="Pattoki WH-Main"/>
      </sharedItems>
    </cacheField>
    <cacheField name="[Measures].[COGS]" caption="COGS" numFmtId="0" hierarchy="710" level="32767"/>
    <cacheField name="[Measures].[Discount Amount]" caption="Discount Amount" numFmtId="0" hierarchy="713" level="32767"/>
    <cacheField name="[Measures].[Discount%]" caption="Discount%" numFmtId="0" hierarchy="749" level="32767"/>
    <cacheField name="[Measures].[Gross Margin]" caption="Gross Margin" numFmtId="0" hierarchy="711" level="32767"/>
    <cacheField name="[Measures].[Gross Sales]" caption="Gross Sales" numFmtId="0" hierarchy="877" level="32767"/>
    <cacheField name="[Measures].[Qty - Net Sales]" caption="Qty - Net Sales" numFmtId="0" hierarchy="709" level="32767"/>
    <cacheField name="[Measures].[Tax Amount]" caption="Tax Amount" numFmtId="0" hierarchy="714" level="32767"/>
    <cacheField name="[Measures].[Value - Net Sales]" caption="Value - Net Sales" numFmtId="0" hierarchy="708" level="32767"/>
    <cacheField name="[Store Type].[Type].[Type]" caption="Type" numFmtId="0" hierarchy="536" level="1">
      <sharedItems containsSemiMixedTypes="0" containsString="0"/>
    </cacheField>
    <cacheField name="[Time].[Year].[Year]" caption="Year" numFmtId="0" hierarchy="559" level="1">
      <sharedItems count="5">
        <s v="[Time].[Year].&amp;[2017]" c="2017"/>
        <s v="[Time].[Year].&amp;[2018]" c="2018"/>
        <s v="[Time].[Year].&amp;[2019]" c="2019"/>
        <s v="[Time].[Year].&amp;[2020]" c="2020"/>
        <s v="[Time].[Year].&amp;[2021]" c="2021"/>
      </sharedItems>
    </cacheField>
    <cacheField name="[Time].[Month].[Month]" caption="Month" numFmtId="0" hierarchy="548" level="1">
      <sharedItems count="12">
        <s v="[Time].[Month].&amp;[Jan]" c="Jan"/>
        <s v="[Time].[Month].&amp;[Feb]" c="Feb"/>
        <s v="[Time].[Month].&amp;[Mar]" c="Mar"/>
        <s v="[Time].[Month].&amp;[Apr]" c="Apr"/>
        <s v="[Time].[Month].&amp;[May]" c="May"/>
        <s v="[Time].[Month].&amp;[Jun]" c="Jun"/>
        <s v="[Time].[Month].&amp;[Jul]" c="Jul"/>
        <s v="[Time].[Month].&amp;[Aug]" c="Aug"/>
        <s v="[Time].[Month].&amp;[Sep]" c="Sep"/>
        <s v="[Time].[Month].&amp;[Oct]" c="Oct"/>
        <s v="[Time].[Month].&amp;[Nov]" c="Nov"/>
        <s v="[Time].[Month].&amp;[Dec]" c="Dec"/>
      </sharedItems>
    </cacheField>
  </cacheFields>
  <cacheHierarchies count="1434">
    <cacheHierarchy uniqueName="[{Age}].[Age]" caption="Age" attribute="1" defaultMemberUniqueName="[{Age}].[Age].[All]" allUniqueName="[{Age}].[Age].[All]" dimensionUniqueName="[{Age}]" displayFolder="" count="0" unbalanced="0"/>
    <cacheHierarchy uniqueName="[{Age}].[Max]" caption="Max" attribute="1" defaultMemberUniqueName="[{Age}].[Max].[All]" allUniqueName="[{Age}].[Max].[All]" dimensionUniqueName="[{Age}]" displayFolder="" count="0" unbalanced="0"/>
    <cacheHierarchy uniqueName="[{Age}].[Min]" caption="Min" attribute="1" defaultMemberUniqueName="[{Age}].[Min].[All]" allUniqueName="[{Age}].[Min].[All]" dimensionUniqueName="[{Age}]" displayFolder="" count="0" unbalanced="0"/>
    <cacheHierarchy uniqueName="[{Age}].[Order]" caption="Order" attribute="1" defaultMemberUniqueName="[{Age}].[Order].[All]" allUniqueName="[{Age}].[Order].[All]" dimensionUniqueName="[{Age}]" displayFolder="" count="0" unbalanced="0"/>
    <cacheHierarchy uniqueName="[{Benchmarks}].[Benchmark]" caption="Benchmark" attribute="1" defaultMemberUniqueName="[{Benchmarks}].[Benchmark].[All]" allUniqueName="[{Benchmarks}].[Benchmark].[All]" dimensionUniqueName="[{Benchmarks}]" displayFolder="" count="0" unbalanced="0"/>
    <cacheHierarchy uniqueName="[{Benchmarks}].[Order]" caption="Order" attribute="1" defaultMemberUniqueName="[{Benchmarks}].[Order].[All]" allUniqueName="[{Benchmarks}].[Order].[All]" dimensionUniqueName="[{Benchmarks}]" displayFolder="" count="0" unbalanced="0"/>
    <cacheHierarchy uniqueName="[{Days Cover Optimal Threshold}].[Days]" caption="Days" attribute="1" defaultMemberUniqueName="[{Days Cover Optimal Threshold}].[Days].[All]" allUniqueName="[{Days Cover Optimal Threshold}].[Days].[All]" dimensionUniqueName="[{Days Cover Optimal Threshold}]" displayFolder="" count="0" unbalanced="0"/>
    <cacheHierarchy uniqueName="[{Days Cover Threshold}].[Days]" caption="Days" attribute="1" defaultMemberUniqueName="[{Days Cover Threshold}].[Days].[All]" allUniqueName="[{Days Cover Threshold}].[Days].[All]" dimensionUniqueName="[{Days Cover Threshold}]" displayFolder="" count="0" unbalanced="0"/>
    <cacheHierarchy uniqueName="[{Days Cover}].[Days]" caption="Days" attribute="1" defaultMemberUniqueName="[{Days Cover}].[Days].[All]" allUniqueName="[{Days Cover}].[Days].[All]" dimensionUniqueName="[{Days Cover}]" displayFolder="" count="0" unbalanced="0"/>
    <cacheHierarchy uniqueName="[{Days}].[Days]" caption="Days" attribute="1" defaultMemberUniqueName="[{Days}].[Days].[All]" allUniqueName="[{Days}].[Days].[All]" dimensionUniqueName="[{Days}]" displayFolder="" count="0" unbalanced="0"/>
    <cacheHierarchy uniqueName="[{Metrics}].[Metric]" caption="Metric" attribute="1" defaultMemberUniqueName="[{Metrics}].[Metric].[All]" allUniqueName="[{Metrics}].[Metric].[All]" dimensionUniqueName="[{Metrics}]" displayFolder="" count="0" unbalanced="0"/>
    <cacheHierarchy uniqueName="[{Metrics}].[Order]" caption="Order" attribute="1" defaultMemberUniqueName="[{Metrics}].[Order].[All]" allUniqueName="[{Metrics}].[Order].[All]" dimensionUniqueName="[{Metrics}]" displayFolder="" count="0" unbalanced="0"/>
    <cacheHierarchy uniqueName="[{Newness}].[Days]" caption="Days" attribute="1" defaultMemberUniqueName="[{Newness}].[Days].[All]" allUniqueName="[{Newness}].[Days].[All]" dimensionUniqueName="[{Newness}]" displayFolder="" count="0" unbalanced="0"/>
    <cacheHierarchy uniqueName="[{Parameter}].[Parameter]" caption="Parameter" attribute="1" defaultMemberUniqueName="[{Parameter}].[Parameter].[All]" allUniqueName="[{Parameter}].[Parameter].[All]" dimensionUniqueName="[{Parameter}]" displayFolder="" count="0" unbalanced="0"/>
    <cacheHierarchy uniqueName="[{Percentage}].[Percentage]" caption="Percentage" attribute="1" defaultMemberUniqueName="[{Percentage}].[Percentage].[All]" allUniqueName="[{Percentage}].[Percentage].[All]" dimensionUniqueName="[{Percentage}]" displayFolder="" count="0" unbalanced="0"/>
    <cacheHierarchy uniqueName="[{Period}].[Order]" caption="Order" attribute="1" defaultMemberUniqueName="[{Period}].[Order].[All]" allUniqueName="[{Period}].[Order].[All]" dimensionUniqueName="[{Period}]" displayFolder="" count="0" unbalanced="0"/>
    <cacheHierarchy uniqueName="[{Period}].[Period]" caption="Period" attribute="1" defaultMemberUniqueName="[{Period}].[Period].[All]" allUniqueName="[{Period}].[Period].[All]" dimensionUniqueName="[{Period}]" displayFolder="" count="0" unbalanced="0"/>
    <cacheHierarchy uniqueName="[{Price Groups}].[Max]" caption="Max" attribute="1" defaultMemberUniqueName="[{Price Groups}].[Max].[All]" allUniqueName="[{Price Groups}].[Max].[All]" dimensionUniqueName="[{Price Groups}]" displayFolder="" count="0" unbalanced="0"/>
    <cacheHierarchy uniqueName="[{Price Groups}].[Min]" caption="Min" attribute="1" defaultMemberUniqueName="[{Price Groups}].[Min].[All]" allUniqueName="[{Price Groups}].[Min].[All]" dimensionUniqueName="[{Price Groups}]" displayFolder="" count="0" unbalanced="0"/>
    <cacheHierarchy uniqueName="[{Price Groups}].[Order]" caption="Order" attribute="1" defaultMemberUniqueName="[{Price Groups}].[Order].[All]" allUniqueName="[{Price Groups}].[Order].[All]" dimensionUniqueName="[{Price Groups}]" displayFolder="" count="0" unbalanced="0"/>
    <cacheHierarchy uniqueName="[{Price Groups}].[Price Group]" caption="Price Group" attribute="1" defaultMemberUniqueName="[{Price Groups}].[Price Group].[All]" allUniqueName="[{Price Groups}].[Price Group].[All]" dimensionUniqueName="[{Price Groups}]" displayFolder="" count="0" unbalanced="0"/>
    <cacheHierarchy uniqueName="[{Quantity}].[Quantity]" caption="Quantity" attribute="1" defaultMemberUniqueName="[{Quantity}].[Quantity].[All]" allUniqueName="[{Quantity}].[Quantity].[All]" dimensionUniqueName="[{Quantity}]" displayFolder="" count="0" unbalanced="0"/>
    <cacheHierarchy uniqueName="[{ReceivableBrackets}].[Max]" caption="Max" attribute="1" defaultMemberUniqueName="[{ReceivableBrackets}].[Max].[All]" allUniqueName="[{ReceivableBrackets}].[Max].[All]" dimensionUniqueName="[{ReceivableBrackets}]" displayFolder="" count="0" unbalanced="0"/>
    <cacheHierarchy uniqueName="[{ReceivableBrackets}].[Min]" caption="Min" attribute="1" defaultMemberUniqueName="[{ReceivableBrackets}].[Min].[All]" allUniqueName="[{ReceivableBrackets}].[Min].[All]" dimensionUniqueName="[{ReceivableBrackets}]" displayFolder="" count="0" unbalanced="0"/>
    <cacheHierarchy uniqueName="[{ReceivableBrackets}].[Order]" caption="Order" attribute="1" defaultMemberUniqueName="[{ReceivableBrackets}].[Order].[All]" allUniqueName="[{ReceivableBrackets}].[Order].[All]" dimensionUniqueName="[{ReceivableBrackets}]" displayFolder="" count="0" unbalanced="0"/>
    <cacheHierarchy uniqueName="[{ReceivableBrackets}].[ReceivableDays]" caption="ReceivableDays" attribute="1" defaultMemberUniqueName="[{ReceivableBrackets}].[ReceivableDays].[All]" allUniqueName="[{ReceivableBrackets}].[ReceivableDays].[All]" dimensionUniqueName="[{ReceivableBrackets}]" displayFolder="" count="0" unbalanced="0"/>
    <cacheHierarchy uniqueName="[{Season Dates}].[Dates]" caption="Dates" attribute="1" defaultMemberUniqueName="[{Season Dates}].[Dates].[All]" allUniqueName="[{Season Dates}].[Dates].[All]" dimensionUniqueName="[{Season Dates}]" displayFolder="" count="0" unbalanced="0"/>
    <cacheHierarchy uniqueName="[{Season Dates}].[Season]" caption="Season" attribute="1" defaultMemberUniqueName="[{Season Dates}].[Season].[All]" allUniqueName="[{Season Dates}].[Season].[All]" dimensionUniqueName="[{Season Dates}]" displayFolder="" count="0" unbalanced="0"/>
    <cacheHierarchy uniqueName="[{Seasons}].[Column2]" caption="Column2" attribute="1" defaultMemberUniqueName="[{Seasons}].[Column2].[All]" allUniqueName="[{Seasons}].[Column2].[All]" dimensionUniqueName="[{Seasons}]" displayFolder="" count="0" unbalanced="0"/>
    <cacheHierarchy uniqueName="[{Seasons}].[Column3]" caption="Column3" attribute="1" defaultMemberUniqueName="[{Seasons}].[Column3].[All]" allUniqueName="[{Seasons}].[Column3].[All]" dimensionUniqueName="[{Seasons}]" displayFolder="" count="0" unbalanced="0"/>
    <cacheHierarchy uniqueName="[{Seasons}].[Season]" caption="Season" attribute="1" defaultMemberUniqueName="[{Seasons}].[Season].[All]" allUniqueName="[{Seasons}].[Season].[All]" dimensionUniqueName="[{Seasons}]" displayFolder="" count="0" unbalanced="0"/>
    <cacheHierarchy uniqueName="[{Store Type Selection}].[Order]" caption="Order" attribute="1" defaultMemberUniqueName="[{Store Type Selection}].[Order].[All]" allUniqueName="[{Store Type Selection}].[Order].[All]" dimensionUniqueName="[{Store Type Selection}]" displayFolder="" count="0" unbalanced="0"/>
    <cacheHierarchy uniqueName="[{Store Type Selection}].[Type]" caption="Type" attribute="1" defaultMemberUniqueName="[{Store Type Selection}].[Type].[All]" allUniqueName="[{Store Type Selection}].[Type].[All]" dimensionUniqueName="[{Store Type Selection}]" displayFolder="" count="0" unbalanced="0"/>
    <cacheHierarchy uniqueName="[{Titles}].[Column]" caption="Column" attribute="1" defaultMemberUniqueName="[{Titles}].[Column].[All]" allUniqueName="[{Titles}].[Column].[All]" dimensionUniqueName="[{Titles}]" displayFolder="" count="0" unbalanced="0"/>
    <cacheHierarchy uniqueName="[{Weeks of Intro}].[Weeks]" caption="Weeks" attribute="1" defaultMemberUniqueName="[{Weeks of Intro}].[Weeks].[All]" allUniqueName="[{Weeks of Intro}].[Weeks].[All]" dimensionUniqueName="[{Weeks of Intro}]" displayFolder="" count="0" unbalanced="0"/>
    <cacheHierarchy uniqueName="[{WholeSale Metrics}].[Metric]" caption="Metric" attribute="1" defaultMemberUniqueName="[{WholeSale Metrics}].[Metric].[All]" allUniqueName="[{WholeSale Metrics}].[Metric].[All]" dimensionUniqueName="[{WholeSale Metrics}]" displayFolder="" count="0" unbalanced="0"/>
    <cacheHierarchy uniqueName="[{WholeSale Metrics}].[Order]" caption="Order" attribute="1" defaultMemberUniqueName="[{WholeSale Metrics}].[Order].[All]" allUniqueName="[{WholeSale Metrics}].[Order].[All]" dimensionUniqueName="[{WholeSale Metrics}]" displayFolder="" count="0" unbalanced="0"/>
    <cacheHierarchy uniqueName="[Comparable Products].[CATEGORY]" caption="CATEGORY" attribute="1" defaultMemberUniqueName="[Comparable Products].[CATEGORY].[All]" allUniqueName="[Comparable Products].[CATEGORY].[All]" dimensionUniqueName="[Comparable Products]" displayFolder="" count="0" unbalanced="0"/>
    <cacheHierarchy uniqueName="[Comparable Products].[CAT-MIX]" caption="CAT-MIX" attribute="1" defaultMemberUniqueName="[Comparable Products].[CAT-MIX].[All]" allUniqueName="[Comparable Products].[CAT-MIX].[All]" dimensionUniqueName="[Comparable Products]" displayFolder="" count="0" unbalanced="0"/>
    <cacheHierarchy uniqueName="[Comparable Products].[ColorID]" caption="ColorID" attribute="1" defaultMemberUniqueName="[Comparable Products].[ColorID].[All]" allUniqueName="[Comparable Products].[ColorID].[All]" dimensionUniqueName="[Comparable Products]" displayFolder="" count="0" unbalanced="0"/>
    <cacheHierarchy uniqueName="[Comparable Products].[DEPT]" caption="DEPT" attribute="1" defaultMemberUniqueName="[Comparable Products].[DEPT].[All]" allUniqueName="[Comparable Products].[DEPT].[All]" dimensionUniqueName="[Comparable Products]" displayFolder="" count="0" unbalanced="0"/>
    <cacheHierarchy uniqueName="[Comparable Products].[ItemColorSize]" caption="ItemColorSize" attribute="1" defaultMemberUniqueName="[Comparable Products].[ItemColorSize].[All]" allUniqueName="[Comparable Products].[ItemColorSize].[All]" dimensionUniqueName="[Comparable Products]" displayFolder="" count="0" unbalanced="0"/>
    <cacheHierarchy uniqueName="[Comparable Products].[ProductID]" caption="ProductID" attribute="1" defaultMemberUniqueName="[Comparable Products].[ProductID].[All]" allUniqueName="[Comparable Products].[ProductID].[All]" dimensionUniqueName="[Comparable Products]" displayFolder="" count="0" unbalanced="0"/>
    <cacheHierarchy uniqueName="[Comparable Products].[ProductKey]" caption="ProductKey" attribute="1" defaultMemberUniqueName="[Comparable Products].[ProductKey].[All]" allUniqueName="[Comparable Products].[ProductKey].[All]" dimensionUniqueName="[Comparable Products]" displayFolder="" count="0" unbalanced="0"/>
    <cacheHierarchy uniqueName="[Comparable Products].[SizeID]" caption="SizeID" attribute="1" defaultMemberUniqueName="[Comparable Products].[SizeID].[All]" allUniqueName="[Comparable Products].[SizeID].[All]" dimensionUniqueName="[Comparable Products]" displayFolder="" count="0" unbalanced="0"/>
    <cacheHierarchy uniqueName="[Comparable Products].[SUB-CATEGORY]" caption="SUB-CATEGORY" attribute="1" defaultMemberUniqueName="[Comparable Products].[SUB-CATEGORY].[All]" allUniqueName="[Comparable Products].[SUB-CATEGORY].[All]" dimensionUniqueName="[Comparable Products]" displayFolder="" count="0" unbalanced="0"/>
    <cacheHierarchy uniqueName="[Comparable Stores].[LocationType]" caption="LocationType" attribute="1" defaultMemberUniqueName="[Comparable Stores].[LocationType].[All]" allUniqueName="[Comparable Stores].[LocationType].[All]" dimensionUniqueName="[Comparable Stores]" displayFolder="" count="0" unbalanced="0"/>
    <cacheHierarchy uniqueName="[Comparable Stores].[Region]" caption="Region" attribute="1" defaultMemberUniqueName="[Comparable Stores].[Region].[All]" allUniqueName="[Comparable Stores].[Region].[All]" dimensionUniqueName="[Comparable Stores]" displayFolder="" count="0" unbalanced="0"/>
    <cacheHierarchy uniqueName="[Comparable Stores].[StoreKey]" caption="StoreKey" attribute="1" defaultMemberUniqueName="[Comparable Stores].[StoreKey].[All]" allUniqueName="[Comparable Stores].[StoreKey].[All]" dimensionUniqueName="[Comparable Stores]" displayFolder="" count="0" unbalanced="0"/>
    <cacheHierarchy uniqueName="[Comparable Stores].[StoreName]" caption="StoreName" attribute="1" defaultMemberUniqueName="[Comparable Stores].[StoreName].[All]" allUniqueName="[Comparable Stores].[StoreName].[All]" dimensionUniqueName="[Comparable Stores]" displayFolder="" count="0" unbalanced="0"/>
    <cacheHierarchy uniqueName="[Comparable Stores].[WarehouseID]" caption="WarehouseID" attribute="1" defaultMemberUniqueName="[Comparable Stores].[WarehouseID].[All]" allUniqueName="[Comparable Stores].[WarehouseID].[All]" dimensionUniqueName="[Comparable Stores]" displayFolder="" count="0" unbalanced="0"/>
    <cacheHierarchy uniqueName="[Comparable Stores].[WarehouseName]" caption="WarehouseName" attribute="1" defaultMemberUniqueName="[Comparable Stores].[WarehouseName].[All]" allUniqueName="[Comparable Stores].[WarehouseName].[All]" dimensionUniqueName="[Comparable Stores]" displayFolder="" count="0" unbalanced="0"/>
    <cacheHierarchy uniqueName="[Comparable Time].[Date]" caption="Date" attribute="1" defaultMemberUniqueName="[Comparable Time].[Date].[All]" allUniqueName="[Comparable Time].[Date].[All]" dimensionUniqueName="[Comparable Time]" displayFolder="" count="0" unbalanced="0"/>
    <cacheHierarchy uniqueName="[Comparable Time].[Day]" caption="Day" attribute="1" defaultMemberUniqueName="[Comparable Time].[Day].[All]" allUniqueName="[Comparable Time].[Day].[All]" dimensionUniqueName="[Comparable Time]" displayFolder="" count="0" unbalanced="0"/>
    <cacheHierarchy uniqueName="[Comparable Time].[Day Type]" caption="Day Type" attribute="1" defaultMemberUniqueName="[Comparable Time].[Day Type].[All]" allUniqueName="[Comparable Time].[Day Type].[All]" dimensionUniqueName="[Comparable Time]" displayFolder="" count="0" unbalanced="0"/>
    <cacheHierarchy uniqueName="[Comparable Time].[DaySorter]" caption="DaySorter" attribute="1" defaultMemberUniqueName="[Comparable Time].[DaySorter].[All]" allUniqueName="[Comparable Time].[DaySorter].[All]" dimensionUniqueName="[Comparable Time]" displayFolder="" count="0" unbalanced="0"/>
    <cacheHierarchy uniqueName="[Comparable Time].[Fiscal Month]" caption="Fiscal Month" attribute="1" defaultMemberUniqueName="[Comparable Time].[Fiscal Month].[All]" allUniqueName="[Comparable Time].[Fiscal Month].[All]" dimensionUniqueName="[Comparable Time]" displayFolder="" count="0" unbalanced="0"/>
    <cacheHierarchy uniqueName="[Comparable Time].[FMonth]" caption="FMonth" attribute="1" defaultMemberUniqueName="[Comparable Time].[FMonth].[All]" allUniqueName="[Comparable Time].[FMonth].[All]" dimensionUniqueName="[Comparable Time]" displayFolder="" count="0" unbalanced="0"/>
    <cacheHierarchy uniqueName="[Comparable Time].[FYear]" caption="FYear" attribute="1" defaultMemberUniqueName="[Comparable Time].[FYear].[All]" allUniqueName="[Comparable Time].[FYear].[All]" dimensionUniqueName="[Comparable Time]" displayFolder="" count="0" unbalanced="0"/>
    <cacheHierarchy uniqueName="[Comparable Time].[Month]" caption="Month" attribute="1" defaultMemberUniqueName="[Comparable Time].[Month].[All]" allUniqueName="[Comparable Time].[Month].[All]" dimensionUniqueName="[Comparable Time]" displayFolder="" count="0" unbalanced="0"/>
    <cacheHierarchy uniqueName="[Comparable Time].[MonthSorter]" caption="MonthSorter" attribute="1" defaultMemberUniqueName="[Comparable Time].[MonthSorter].[All]" allUniqueName="[Comparable Time].[MonthSorter].[All]" dimensionUniqueName="[Comparable Time]" displayFolder="" count="0" unbalanced="0"/>
    <cacheHierarchy uniqueName="[Comparable Time].[MonthYear]" caption="MonthYear" attribute="1" defaultMemberUniqueName="[Comparable Time].[MonthYear].[All]" allUniqueName="[Comparable Time].[MonthYear].[All]" dimensionUniqueName="[Comparable Time]" displayFolder="" count="0" unbalanced="0"/>
    <cacheHierarchy uniqueName="[Comparable Time].[MonthYearSorter]" caption="MonthYearSorter" attribute="1" defaultMemberUniqueName="[Comparable Time].[MonthYearSorter].[All]" allUniqueName="[Comparable Time].[MonthYearSorter].[All]" dimensionUniqueName="[Comparable Time]" displayFolder="" count="0" unbalanced="0"/>
    <cacheHierarchy uniqueName="[Comparable Time].[Quarter]" caption="Quarter" attribute="1" defaultMemberUniqueName="[Comparable Time].[Quarter].[All]" allUniqueName="[Comparable Time].[Quarter].[All]" dimensionUniqueName="[Comparable Time]" displayFolder="" count="0" unbalanced="0"/>
    <cacheHierarchy uniqueName="[Comparable Time].[Week]" caption="Week" attribute="1" defaultMemberUniqueName="[Comparable Time].[Week].[All]" allUniqueName="[Comparable Time].[Week].[All]" dimensionUniqueName="[Comparable Time]" displayFolder="" count="0" unbalanced="0"/>
    <cacheHierarchy uniqueName="[Comparable Time].[WeekSorter]" caption="WeekSorter" attribute="1" defaultMemberUniqueName="[Comparable Time].[WeekSorter].[All]" allUniqueName="[Comparable Time].[WeekSorter].[All]" dimensionUniqueName="[Comparable Time]" displayFolder="" count="0" unbalanced="0"/>
    <cacheHierarchy uniqueName="[Comparable Time].[WeekYear]" caption="WeekYear" attribute="1" defaultMemberUniqueName="[Comparable Time].[WeekYear].[All]" allUniqueName="[Comparable Time].[WeekYear].[All]" dimensionUniqueName="[Comparable Time]" displayFolder="" count="0" unbalanced="0"/>
    <cacheHierarchy uniqueName="[Comparable Time].[WeekYearSorter]" caption="WeekYearSorter" attribute="1" defaultMemberUniqueName="[Comparable Time].[WeekYearSorter].[All]" allUniqueName="[Comparable Time].[WeekYearSorter].[All]" dimensionUniqueName="[Comparable Time]" displayFolder="" count="0" unbalanced="0"/>
    <cacheHierarchy uniqueName="[Comparable Time].[Year]" caption="Year" attribute="1" defaultMemberUniqueName="[Comparable Time].[Year].[All]" allUniqueName="[Comparable Time].[Year].[All]" dimensionUniqueName="[Comparable Time]" displayFolder="" count="0" unbalanced="0"/>
    <cacheHierarchy uniqueName="[Customer Payment].[CreditAmount]" caption="CreditAmount" attribute="1" defaultMemberUniqueName="[Customer Payment].[CreditAmount].[All]" allUniqueName="[Customer Payment].[CreditAmount].[All]" dimensionUniqueName="[Customer Payment]" displayFolder="" count="0" unbalanced="0"/>
    <cacheHierarchy uniqueName="[Customer Payment].[CustomerID]" caption="CustomerID" attribute="1" defaultMemberUniqueName="[Customer Payment].[CustomerID].[All]" allUniqueName="[Customer Payment].[CustomerID].[All]" dimensionUniqueName="[Customer Payment]" displayFolder="" count="0" unbalanced="0"/>
    <cacheHierarchy uniqueName="[Customer Payment].[CustomerKey]" caption="CustomerKey" attribute="1" defaultMemberUniqueName="[Customer Payment].[CustomerKey].[All]" allUniqueName="[Customer Payment].[CustomerKey].[All]" dimensionUniqueName="[Customer Payment]" displayFolder="" count="0" unbalanced="0"/>
    <cacheHierarchy uniqueName="[Customer Payment].[CustomerName]" caption="CustomerName" attribute="1" defaultMemberUniqueName="[Customer Payment].[CustomerName].[All]" allUniqueName="[Customer Payment].[CustomerName].[All]" dimensionUniqueName="[Customer Payment]" displayFolder="" count="0" unbalanced="0"/>
    <cacheHierarchy uniqueName="[Customer Payment].[DebitAmount]" caption="DebitAmount" attribute="1" defaultMemberUniqueName="[Customer Payment].[DebitAmount].[All]" allUniqueName="[Customer Payment].[DebitAmount].[All]" dimensionUniqueName="[Customer Payment]" displayFolder="" count="0" unbalanced="0"/>
    <cacheHierarchy uniqueName="[Customer Payment].[Description]" caption="Description" attribute="1" defaultMemberUniqueName="[Customer Payment].[Description].[All]" allUniqueName="[Customer Payment].[Description].[All]" dimensionUniqueName="[Customer Payment]" displayFolder="" count="0" unbalanced="0"/>
    <cacheHierarchy uniqueName="[Customer Payment].[JournalNum]" caption="JournalNum" attribute="1" defaultMemberUniqueName="[Customer Payment].[JournalNum].[All]" allUniqueName="[Customer Payment].[JournalNum].[All]" dimensionUniqueName="[Customer Payment]" displayFolder="" count="0" unbalanced="0"/>
    <cacheHierarchy uniqueName="[Customer Payment].[JournaName]" caption="JournaName" attribute="1" defaultMemberUniqueName="[Customer Payment].[JournaName].[All]" allUniqueName="[Customer Payment].[JournaName].[All]" dimensionUniqueName="[Customer Payment]" displayFolder="" count="0" unbalanced="0"/>
    <cacheHierarchy uniqueName="[DimCompany].[CompanyID]" caption="CompanyID" attribute="1" defaultMemberUniqueName="[DimCompany].[CompanyID].[All]" allUniqueName="[DimCompany].[CompanyID].[All]" dimensionUniqueName="[DimCompany]" displayFolder="" count="0" unbalanced="0"/>
    <cacheHierarchy uniqueName="[DimCompany].[CompanyKey]" caption="CompanyKey" attribute="1" defaultMemberUniqueName="[DimCompany].[CompanyKey].[All]" allUniqueName="[DimCompany].[CompanyKey].[All]" dimensionUniqueName="[DimCompany]" displayFolder="" count="0" unbalanced="0"/>
    <cacheHierarchy uniqueName="[DimCompany].[CompanyName]" caption="CompanyName" attribute="1" defaultMemberUniqueName="[DimCompany].[CompanyName].[All]" allUniqueName="[DimCompany].[CompanyName].[All]" dimensionUniqueName="[DimCompany]" displayFolder="" count="0" unbalanced="0"/>
    <cacheHierarchy uniqueName="[DimCustomer].[Address]" caption="Address" attribute="1" defaultMemberUniqueName="[DimCustomer].[Address].[All]" allUniqueName="[DimCustomer].[Address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lassificationGroup]" caption="ClassificationGroup" attribute="1" defaultMemberUniqueName="[DimCustomer].[ClassificationGroup].[All]" allUniqueName="[DimCustomer].[ClassificationGroup].[All]" dimensionUniqueName="[DimCustomer]" displayFolder="" count="0" unbalanced="0"/>
    <cacheHierarchy uniqueName="[DimCustomer].[CompanyID]" caption="CompanyID" attribute="1" defaultMemberUniqueName="[DimCustomer].[CompanyID].[All]" allUniqueName="[DimCustomer].[CompanyID].[All]" dimensionUniqueName="[DimCustomer]" displayFolder="" count="0" unbalanced="0"/>
    <cacheHierarchy uniqueName="[DimCustomer].[CreditMax]" caption="CreditMax" attribute="1" defaultMemberUniqueName="[DimCustomer].[CreditMax].[All]" allUniqueName="[DimCustomer].[CreditMax].[All]" dimensionUniqueName="[DimCustomer]" displayFolder="" count="0" unbalanced="0"/>
    <cacheHierarchy uniqueName="[DimCustomer].[CustomerGroup]" caption="CustomerGroup" attribute="1" defaultMemberUniqueName="[DimCustomer].[CustomerGroup].[All]" allUniqueName="[DimCustomer].[CustomerGroup].[All]" dimensionUniqueName="[DimCustomer]" displayFolder="" count="0" unbalanced="0"/>
    <cacheHierarchy uniqueName="[DimCustomer].[CustomerGroupName]" caption="CustomerGroupName" attribute="1" defaultMemberUniqueName="[DimCustomer].[CustomerGroupName].[All]" allUniqueName="[DimCustomer].[CustomerGroupName].[All]" dimensionUniqueName="[DimCustomer]" displayFolder="" count="0" unbalanced="0"/>
    <cacheHierarchy uniqueName="[DimCustomer].[CustomerID]" caption="CustomerID" attribute="1" defaultMemberUniqueName="[DimCustomer].[CustomerID].[All]" allUniqueName="[DimCustomer].[CustomerID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unbalanced="0"/>
    <cacheHierarchy uniqueName="[DimCustomer].[Email]" caption="Email" attribute="1" defaultMemberUniqueName="[DimCustomer].[Email].[All]" allUniqueName="[DimCustomer].[Email].[All]" dimensionUniqueName="[DimCustomer]" displayFolder="" count="0" unbalanced="0"/>
    <cacheHierarchy uniqueName="[DimCustomer].[PaymTermID]" caption="PaymTermID" attribute="1" defaultMemberUniqueName="[DimCustomer].[PaymTermID].[All]" allUniqueName="[DimCustomer].[PaymTermID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ResponsiblePersonName]" caption="ResponsiblePersonName" attribute="1" defaultMemberUniqueName="[DimCustomer].[ResponsiblePersonName].[All]" allUniqueName="[DimCustomer].[ResponsiblePersonName].[All]" dimensionUniqueName="[DimCustomer]" displayFolder="" count="0" unbalanced="0"/>
    <cacheHierarchy uniqueName="[DimCustomer].[ServerName]" caption="ServerName" attribute="1" defaultMemberUniqueName="[DimCustomer].[ServerName].[All]" allUniqueName="[DimCustomer].[ServerName].[All]" dimensionUniqueName="[DimCustomer]" displayFolder="" count="0" unbalanced="0"/>
    <cacheHierarchy uniqueName="[DimCustomer].[Street]" caption="Street" attribute="1" defaultMemberUniqueName="[DimCustomer].[Street].[All]" allUniqueName="[DimCustomer].[Street].[All]" dimensionUniqueName="[DimCustomer]" displayFolder="" count="0" unbalanced="0"/>
    <cacheHierarchy uniqueName="[DimCustomer].[TaxLicenseNumber]" caption="TaxLicenseNumber" attribute="1" defaultMemberUniqueName="[DimCustomer].[TaxLicenseNumber].[All]" allUniqueName="[DimCustomer].[TaxLicenseNumber].[All]" dimensionUniqueName="[DimCustomer]" displayFolder="" count="0" unbalanced="0"/>
    <cacheHierarchy uniqueName="[DimCustomer].[ValidTo]" caption="ValidTo" attribute="1" defaultMemberUniqueName="[DimCustomer].[ValidTo].[All]" allUniqueName="[DimCustomer].[ValidTo].[All]" dimensionUniqueName="[DimCustomer]" displayFolder="" count="0" unbalanced="0"/>
    <cacheHierarchy uniqueName="[DimHour].[Hour]" caption="Hour" attribute="1" defaultMemberUniqueName="[DimHour].[Hour].[All]" allUniqueName="[DimHour].[Hour].[All]" dimensionUniqueName="[DimHour]" displayFolder="" count="0" unbalanced="0"/>
    <cacheHierarchy uniqueName="[DimHour].[Hour (groups)]" caption="Hour (groups)" attribute="1" defaultMemberUniqueName="[DimHour].[Hour (groups)].[All]" allUniqueName="[DimHour].[Hour (groups)].[All]" dimensionUniqueName="[DimHour]" displayFolder="" count="0" unbalanced="0"/>
    <cacheHierarchy uniqueName="[DimHour].[Hour Chunks]" caption="Hour Chunks" attribute="1" defaultMemberUniqueName="[DimHour].[Hour Chunks].[All]" allUniqueName="[DimHour].[Hour Chunks].[All]" dimensionUniqueName="[DimHour]" displayFolder="" count="0" unbalanced="0"/>
    <cacheHierarchy uniqueName="[DimHour].[HourID]" caption="HourID" attribute="1" defaultMemberUniqueName="[DimHour].[HourID].[All]" allUniqueName="[DimHour].[HourID].[All]" dimensionUniqueName="[DimHour]" displayFolder="" count="0" unbalanced="0"/>
    <cacheHierarchy uniqueName="[DimProduct].[CATEGORY]" caption="CATEGORY" attribute="1" defaultMemberUniqueName="[DimProduct].[CATEGORY].[All]" allUniqueName="[DimProduct].[CATEGORY].[All]" dimensionUniqueName="[DimProduct]" displayFolder="" count="2" unbalanced="0">
      <fieldsUsage count="2">
        <fieldUsage x="-1"/>
        <fieldUsage x="5"/>
      </fieldsUsage>
    </cacheHierarchy>
    <cacheHierarchy uniqueName="[DimProduct].[CAT-MIX]" caption="CAT-MIX" attribute="1" defaultMemberUniqueName="[DimProduct].[CAT-MIX].[All]" allUniqueName="[DimProduct].[CAT-MIX].[All]" dimensionUniqueName="[DimProduct]" displayFolder="" count="2" unbalanced="0">
      <fieldsUsage count="2">
        <fieldUsage x="-1"/>
        <fieldUsage x="3"/>
      </fieldsUsage>
    </cacheHierarchy>
    <cacheHierarchy uniqueName="[DimProduct].[Col Receivable Date]" caption="Col Receivable Date" attribute="1" defaultMemberUniqueName="[DimProduct].[Col Receivable Date].[All]" allUniqueName="[DimProduct].[Col Receivable Date].[All]" dimensionUniqueName="[DimProduct]" displayFolder="" count="0" unbalanced="0"/>
    <cacheHierarchy uniqueName="[DimProduct].[ColorID]" caption="ColorID" attribute="1" defaultMemberUniqueName="[DimProduct].[ColorID].[All]" allUniqueName="[DimProduct].[ColorID].[All]" dimensionUniqueName="[DimProduct]" displayFolder="" count="0" unbalanced="0"/>
    <cacheHierarchy uniqueName="[DimProduct].[ColorName]" caption="ColorName" attribute="1" defaultMemberUniqueName="[DimProduct].[ColorName].[All]" allUniqueName="[DimProduct].[ColorName].[All]" dimensionUniqueName="[DimProduct]" displayFolder="" count="0" unbalanced="0"/>
    <cacheHierarchy uniqueName="[DimProduct].[CommissionGroup]" caption="CommissionGroup" attribute="1" defaultMemberUniqueName="[DimProduct].[CommissionGroup].[All]" allUniqueName="[DimProduct].[CommissionGroup].[All]" dimensionUniqueName="[DimProduct]" displayFolder="" count="0" unbalanced="0"/>
    <cacheHierarchy uniqueName="[DimProduct].[CompanyID]" caption="CompanyID" attribute="1" defaultMemberUniqueName="[DimProduct].[CompanyID].[All]" allUniqueName="[DimProduct].[CompanyID].[All]" dimensionUniqueName="[DimProduct]" displayFolder="" count="0" unbalanced="0"/>
    <cacheHierarchy uniqueName="[DimProduct].[ConfigID]" caption="ConfigID" attribute="1" defaultMemberUniqueName="[DimProduct].[ConfigID].[All]" allUniqueName="[DimProduct].[ConfigID].[All]" dimensionUniqueName="[DimProduct]" displayFolder="" count="0" unbalanced="0"/>
    <cacheHierarchy uniqueName="[DimProduct].[ConfigName]" caption="ConfigName" attribute="1" defaultMemberUniqueName="[DimProduct].[ConfigName].[All]" allUniqueName="[DimProduct].[ConfigName].[All]" dimensionUniqueName="[DimProduct]" displayFolder="" count="0" unbalanced="0"/>
    <cacheHierarchy uniqueName="[DimProduct].[Cost]" caption="Cost" attribute="1" defaultMemberUniqueName="[DimProduct].[Cost].[All]" allUniqueName="[DimProduct].[Cost].[All]" dimensionUniqueName="[DimProduct]" displayFolder="" count="0" unbalanced="0"/>
    <cacheHierarchy uniqueName="[DimProduct].[CreationDate]" caption="CreationDate" attribute="1" defaultMemberUniqueName="[DimProduct].[CreationDate].[All]" allUniqueName="[DimProduct].[CreationDate].[All]" dimensionUniqueName="[DimProduct]" displayFolder="" count="0" unbalanced="0"/>
    <cacheHierarchy uniqueName="[DimProduct].[DEPT]" caption="DEPT" attribute="1" defaultMemberUniqueName="[DimProduct].[DEPT].[All]" allUniqueName="[DimProduct].[DEPT].[All]" dimensionUniqueName="[DimProduct]" displayFolder="" count="2" unbalanced="0">
      <fieldsUsage count="2">
        <fieldUsage x="-1"/>
        <fieldUsage x="4"/>
      </fieldsUsage>
    </cacheHierarchy>
    <cacheHierarchy uniqueName="[DimProduct].[FO_Price]" caption="FO_Price" attribute="1" defaultMemberUniqueName="[DimProduct].[FO_Price].[All]" allUniqueName="[DimProduct].[FO_Price].[All]" dimensionUniqueName="[DimProduct]" displayFolder="" count="0" unbalanced="0"/>
    <cacheHierarchy uniqueName="[DimProduct].[FOL_Price]" caption="FOL_Price" attribute="1" defaultMemberUniqueName="[DimProduct].[FOL_Price].[All]" allUniqueName="[DimProduct].[FOL_Price].[All]" dimensionUniqueName="[DimProduct]" displayFolder="" count="0" unbalanced="0"/>
    <cacheHierarchy uniqueName="[DimProduct].[Hir6]" caption="Hir6" attribute="1" defaultMemberUniqueName="[DimProduct].[Hir6].[All]" allUniqueName="[DimProduct].[Hir6].[All]" dimensionUniqueName="[DimProduct]" displayFolder="" count="0" unbalanced="0"/>
    <cacheHierarchy uniqueName="[DimProduct].[Hir7]" caption="Hir7" attribute="1" defaultMemberUniqueName="[DimProduct].[Hir7].[All]" allUniqueName="[DimProduct].[Hir7].[All]" dimensionUniqueName="[DimProduct]" displayFolder="" count="0" unbalanced="0"/>
    <cacheHierarchy uniqueName="[DimProduct].[ImageURL]" caption="ImageURL" attribute="1" defaultMemberUniqueName="[DimProduct].[ImageURL].[All]" allUniqueName="[DimProduct].[ImageURL].[All]" dimensionUniqueName="[DimProduct]" displayFolder="" count="0" unbalanced="0"/>
    <cacheHierarchy uniqueName="[DimProduct].[ItemBarcode]" caption="ItemBarcode" attribute="1" defaultMemberUniqueName="[DimProduct].[ItemBarcode].[All]" allUniqueName="[DimProduct].[ItemBarcode].[All]" dimensionUniqueName="[DimProduct]" displayFolder="" count="0" unbalanced="0"/>
    <cacheHierarchy uniqueName="[DimProduct].[ItemColor]" caption="ItemColor" attribute="1" defaultMemberUniqueName="[DimProduct].[ItemColor].[All]" allUniqueName="[DimProduct].[ItemColor].[All]" dimensionUniqueName="[DimProduct]" displayFolder="" count="0" unbalanced="0"/>
    <cacheHierarchy uniqueName="[DimProduct].[ItemColor (clusters)]" caption="ItemColor (clusters)" attribute="1" defaultMemberUniqueName="[DimProduct].[ItemColor (clusters)].[All]" allUniqueName="[DimProduct].[ItemColor (clusters)].[All]" dimensionUniqueName="[DimProduct]" displayFolder="" count="0" unbalanced="0"/>
    <cacheHierarchy uniqueName="[DimProduct].[ItemColorName]" caption="ItemColorName" attribute="1" defaultMemberUniqueName="[DimProduct].[ItemColorName].[All]" allUniqueName="[DimProduct].[ItemColorName].[All]" dimensionUniqueName="[DimProduct]" displayFolder="" count="0" unbalanced="0"/>
    <cacheHierarchy uniqueName="[DimProduct].[ItemColorName1]" caption="ItemColorName1" attribute="1" defaultMemberUniqueName="[DimProduct].[ItemColorName1].[All]" allUniqueName="[DimProduct].[ItemColorName1].[All]" dimensionUniqueName="[DimProduct]" displayFolder="" count="0" unbalanced="0"/>
    <cacheHierarchy uniqueName="[DimProduct].[ItemColorSize]" caption="ItemColorSize" attribute="1" defaultMemberUniqueName="[DimProduct].[ItemColorSize].[All]" allUniqueName="[DimProduct].[ItemColorSize].[All]" dimensionUniqueName="[DimProduct]" displayFolder="" count="0" unbalanced="0"/>
    <cacheHierarchy uniqueName="[DimProduct].[ProductDescription]" caption="ProductDescription" attribute="1" defaultMemberUniqueName="[DimProduct].[ProductDescription].[All]" allUniqueName="[DimProduct].[ProductDescription].[All]" dimensionUniqueName="[DimProduct]" displayFolder="" count="0" unbalanced="0"/>
    <cacheHierarchy uniqueName="[DimProduct].[ProductGroup]" caption="ProductGroup" attribute="1" defaultMemberUniqueName="[DimProduct].[ProductGroup].[All]" allUniqueName="[DimProduct].[ProductGroup].[All]" dimensionUniqueName="[DimProduct]" displayFolder="" count="0" unbalanced="0"/>
    <cacheHierarchy uniqueName="[DimProduct].[ProductID]" caption="ProductID" attribute="1" defaultMemberUniqueName="[DimProduct].[ProductID].[All]" allUniqueName="[DimProduct].[ProductID].[All]" dimensionUniqueName="[DimProduct]" displayFolder="" count="2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Price]" caption="ProductPrice" attribute="1" defaultMemberUniqueName="[DimProduct].[ProductPrice].[All]" allUniqueName="[DimProduct].[ProductPrice].[All]" dimensionUniqueName="[DimProduct]" displayFolder="" count="0" unbalanced="0"/>
    <cacheHierarchy uniqueName="[DimProduct].[ProductSearchName]" caption="ProductSearchName" attribute="1" defaultMemberUniqueName="[DimProduct].[ProductSearchName].[All]" allUniqueName="[DimProduct].[ProductSearchName].[All]" dimensionUniqueName="[DimProduct]" displayFolder="" count="0" unbalanced="0"/>
    <cacheHierarchy uniqueName="[DimProduct].[ProductType]" caption="ProductType" attribute="1" defaultMemberUniqueName="[DimProduct].[ProductType].[All]" allUniqueName="[DimProduct].[ProductType].[All]" dimensionUniqueName="[DimProduct]" displayFolder="" count="0" unbalanced="0"/>
    <cacheHierarchy uniqueName="[DimProduct].[PurchasePrice]" caption="PurchasePrice" attribute="1" defaultMemberUniqueName="[DimProduct].[PurchasePrice].[All]" allUniqueName="[DimProduct].[PurchasePrice].[All]" dimensionUniqueName="[DimProduct]" displayFolder="" count="0" unbalanced="0"/>
    <cacheHierarchy uniqueName="[DimProduct].[Range]" caption="Range" attribute="1" defaultMemberUniqueName="[DimProduct].[Range].[All]" allUniqueName="[DimProduct].[Range].[All]" dimensionUniqueName="[DimProduct]" displayFolder="" count="0" unbalanced="0"/>
    <cacheHierarchy uniqueName="[DimProduct].[RTL_Price]" caption="RTL_Price" attribute="1" defaultMemberUniqueName="[DimProduct].[RTL_Price].[All]" allUniqueName="[DimProduct].[RTL_Price].[All]" dimensionUniqueName="[DimProduct]" displayFolder="" count="0" unbalanced="0"/>
    <cacheHierarchy uniqueName="[DimProduct].[Season]" caption="Season" attribute="1" defaultMemberUniqueName="[DimProduct].[Season].[All]" allUniqueName="[DimProduct].[Season].[All]" dimensionUniqueName="[DimProduct]" displayFolder="" count="0" unbalanced="0"/>
    <cacheHierarchy uniqueName="[DimProduct].[Server]" caption="Server" attribute="1" defaultMemberUniqueName="[DimProduct].[Server].[All]" allUniqueName="[DimProduct].[Server].[All]" dimensionUniqueName="[DimProduct]" displayFolder="" count="0" unbalanced="0"/>
    <cacheHierarchy uniqueName="[DimProduct].[ServerName]" caption="ServerName" attribute="1" defaultMemberUniqueName="[DimProduct].[ServerName].[All]" allUniqueName="[DimProduct].[ServerName].[All]" dimensionUniqueName="[DimProduct]" displayFolder="" count="0" unbalanced="0"/>
    <cacheHierarchy uniqueName="[DimProduct].[SizeID]" caption="SizeID" attribute="1" defaultMemberUniqueName="[DimProduct].[SizeID].[All]" allUniqueName="[DimProduct].[SizeID].[All]" dimensionUniqueName="[DimProduct]" displayFolder="" count="0" unbalanced="0"/>
    <cacheHierarchy uniqueName="[DimProduct].[SizeName]" caption="SizeName" attribute="1" defaultMemberUniqueName="[DimProduct].[SizeName].[All]" allUniqueName="[DimProduct].[SizeName].[All]" dimensionUniqueName="[DimProduct]" displayFolder="" count="0" unbalanced="0"/>
    <cacheHierarchy uniqueName="[DimProduct].[StyleID]" caption="StyleID" attribute="1" defaultMemberUniqueName="[DimProduct].[StyleID].[All]" allUniqueName="[DimProduct].[StyleID].[All]" dimensionUniqueName="[DimProduct]" displayFolder="" count="0" unbalanced="0"/>
    <cacheHierarchy uniqueName="[DimProduct].[StyleName]" caption="StyleName" attribute="1" defaultMemberUniqueName="[DimProduct].[StyleName].[All]" allUniqueName="[DimProduct].[StyleName].[All]" dimensionUniqueName="[DimProduct]" displayFolder="" count="0" unbalanced="0"/>
    <cacheHierarchy uniqueName="[DimProduct].[SUB-CATEGORY]" caption="SUB-CATEGORY" attribute="1" defaultMemberUniqueName="[DimProduct].[SUB-CATEGORY].[All]" allUniqueName="[DimProduct].[SUB-CATEGORY].[All]" dimensionUniqueName="[DimProduct]" displayFolder="" count="2" unbalanced="0">
      <fieldsUsage count="2">
        <fieldUsage x="-1"/>
        <fieldUsage x="7"/>
      </fieldsUsage>
    </cacheHierarchy>
    <cacheHierarchy uniqueName="[DimProduct].[TAS_Price]" caption="TAS_Price" attribute="1" defaultMemberUniqueName="[DimProduct].[TAS_Price].[All]" allUniqueName="[DimProduct].[TAS_Price].[All]" dimensionUniqueName="[DimProduct]" displayFolder="" count="0" unbalanced="0"/>
    <cacheHierarchy uniqueName="[DimProduct].[TaxCode]" caption="TaxCode" attribute="1" defaultMemberUniqueName="[DimProduct].[TaxCode].[All]" allUniqueName="[DimProduct].[TaxCode].[All]" dimensionUniqueName="[DimProduct]" displayFolder="" count="0" unbalanced="0"/>
    <cacheHierarchy uniqueName="[DimProduct].[TaxCode.2]" caption="TaxCode.2" attribute="1" defaultMemberUniqueName="[DimProduct].[TaxCode.2].[All]" allUniqueName="[DimProduct].[TaxCode.2].[All]" dimensionUniqueName="[DimProduct]" displayFolder="" count="0" unbalanced="0"/>
    <cacheHierarchy uniqueName="[DimProduct].[TaxGroup]" caption="TaxGroup" attribute="1" defaultMemberUniqueName="[DimProduct].[TaxGroup].[All]" allUniqueName="[DimProduct].[TaxGroup].[All]" dimensionUniqueName="[DimProduct]" displayFolder="" count="0" unbalanced="0"/>
    <cacheHierarchy uniqueName="[DimProduct].[UOM]" caption="UOM" attribute="1" defaultMemberUniqueName="[DimProduct].[UOM].[All]" allUniqueName="[DimProduct].[UOM].[All]" dimensionUniqueName="[DimProduct]" displayFolder="" count="0" unbalanced="0"/>
    <cacheHierarchy uniqueName="[DimProduct].[VendorGroup]" caption="VendorGroup" attribute="1" defaultMemberUniqueName="[DimProduct].[VendorGroup].[All]" allUniqueName="[DimProduct].[VendorGroup].[All]" dimensionUniqueName="[DimProduct]" displayFolder="" count="0" unbalanced="0"/>
    <cacheHierarchy uniqueName="[DimProduct].[VendorID]" caption="VendorID" attribute="1" defaultMemberUniqueName="[DimProduct].[VendorID].[All]" allUniqueName="[DimProduct].[VendorID].[All]" dimensionUniqueName="[DimProduct]" displayFolder="" count="0" unbalanced="0"/>
    <cacheHierarchy uniqueName="[DimProduct].[VendorName]" caption="VendorName" attribute="1" defaultMemberUniqueName="[DimProduct].[VendorName].[All]" allUniqueName="[DimProduct].[VendorName].[All]" dimensionUniqueName="[DimProduct]" displayFolder="" count="0" unbalanced="0"/>
    <cacheHierarchy uniqueName="[DimProduct].[WS_Price]" caption="WS_Price" attribute="1" defaultMemberUniqueName="[DimProduct].[WS_Price].[All]" allUniqueName="[DimProduct].[WS_Price].[All]" dimensionUniqueName="[DimProduct]" displayFolder="" count="0" unbalanced="0"/>
    <cacheHierarchy uniqueName="[DimProductAttributes].[abc]" caption="abc" attribute="1" defaultMemberUniqueName="[DimProductAttributes].[abc].[All]" allUniqueName="[DimProductAttributes].[abc].[All]" dimensionUniqueName="[DimProductAttributes]" displayFolder="" count="0" unbalanced="0"/>
    <cacheHierarchy uniqueName="[DimProductAttributes].[Age]" caption="Age" attribute="1" defaultMemberUniqueName="[DimProductAttributes].[Age].[All]" allUniqueName="[DimProductAttributes].[Age].[All]" dimensionUniqueName="[DimProductAttributes]" displayFolder="" count="0" unbalanced="0"/>
    <cacheHierarchy uniqueName="[DimProductAttributes].[BRAND]" caption="BRAND" attribute="1" defaultMemberUniqueName="[DimProductAttributes].[BRAND].[All]" allUniqueName="[DimProductAttributes].[BRAND].[All]" dimensionUniqueName="[DimProductAttributes]" displayFolder="" count="0" unbalanced="0"/>
    <cacheHierarchy uniqueName="[DimProductAttributes].[Category]" caption="Category" attribute="1" defaultMemberUniqueName="[DimProductAttributes].[Category].[All]" allUniqueName="[DimProductAttributes].[Category].[All]" dimensionUniqueName="[DimProductAttributes]" displayFolder="" count="0" unbalanced="0"/>
    <cacheHierarchy uniqueName="[DimProductAttributes].[Category Mix]" caption="Category Mix" attribute="1" defaultMemberUniqueName="[DimProductAttributes].[Category Mix].[All]" allUniqueName="[DimProductAttributes].[Category Mix].[All]" dimensionUniqueName="[DimProductAttributes]" displayFolder="" count="2" unbalanced="0">
      <fieldsUsage count="2">
        <fieldUsage x="-1"/>
        <fieldUsage x="6"/>
      </fieldsUsage>
    </cacheHierarchy>
    <cacheHierarchy uniqueName="[DimProductAttributes].[CHANNEL]" caption="CHANNEL" attribute="1" defaultMemberUniqueName="[DimProductAttributes].[CHANNEL].[All]" allUniqueName="[DimProductAttributes].[CHANNEL].[All]" dimensionUniqueName="[DimProductAttributes]" displayFolder="" count="0" unbalanced="0"/>
    <cacheHierarchy uniqueName="[DimProductAttributes].[Color]" caption="Color" attribute="1" defaultMemberUniqueName="[DimProductAttributes].[Color].[All]" allUniqueName="[DimProductAttributes].[Color].[All]" dimensionUniqueName="[DimProductAttributes]" displayFolder="" count="0" unbalanced="0"/>
    <cacheHierarchy uniqueName="[DimProductAttributes].[Configuration]" caption="Configuration" attribute="1" defaultMemberUniqueName="[DimProductAttributes].[Configuration].[All]" allUniqueName="[DimProductAttributes].[Configuration].[All]" dimensionUniqueName="[DimProductAttributes]" displayFolder="" count="0" unbalanced="0"/>
    <cacheHierarchy uniqueName="[DimProductAttributes].[CONSTRUCTION]" caption="CONSTRUCTION" attribute="1" defaultMemberUniqueName="[DimProductAttributes].[CONSTRUCTION].[All]" allUniqueName="[DimProductAttributes].[CONSTRUCTION].[All]" dimensionUniqueName="[DimProductAttributes]" displayFolder="" count="0" unbalanced="0"/>
    <cacheHierarchy uniqueName="[DimProductAttributes].[Customer favorites]" caption="Customer favorites" attribute="1" defaultMemberUniqueName="[DimProductAttributes].[Customer favorites].[All]" allUniqueName="[DimProductAttributes].[Customer favorites].[All]" dimensionUniqueName="[DimProductAttributes]" displayFolder="" count="0" unbalanced="0"/>
    <cacheHierarchy uniqueName="[DimProductAttributes].[Description]" caption="Description" attribute="1" defaultMemberUniqueName="[DimProductAttributes].[Description].[All]" allUniqueName="[DimProductAttributes].[Description].[All]" dimensionUniqueName="[DimProductAttributes]" displayFolder="" count="0" unbalanced="0"/>
    <cacheHierarchy uniqueName="[DimProductAttributes].[DR. SOLE]" caption="DR. SOLE" attribute="1" defaultMemberUniqueName="[DimProductAttributes].[DR. SOLE].[All]" allUniqueName="[DimProductAttributes].[DR. SOLE].[All]" dimensionUniqueName="[DimProductAttributes]" displayFolder="" count="0" unbalanced="0"/>
    <cacheHierarchy uniqueName="[DimProductAttributes].[FAMILY-B]" caption="FAMILY-B" attribute="1" defaultMemberUniqueName="[DimProductAttributes].[FAMILY-B].[All]" allUniqueName="[DimProductAttributes].[FAMILY-B].[All]" dimensionUniqueName="[DimProductAttributes]" displayFolder="" count="0" unbalanced="0"/>
    <cacheHierarchy uniqueName="[DimProductAttributes].[FAMILY-J]" caption="FAMILY-J" attribute="1" defaultMemberUniqueName="[DimProductAttributes].[FAMILY-J].[All]" allUniqueName="[DimProductAttributes].[FAMILY-J].[All]" dimensionUniqueName="[DimProductAttributes]" displayFolder="" count="0" unbalanced="0"/>
    <cacheHierarchy uniqueName="[DimProductAttributes].[FAMILY-K]" caption="FAMILY-K" attribute="1" defaultMemberUniqueName="[DimProductAttributes].[FAMILY-K].[All]" allUniqueName="[DimProductAttributes].[FAMILY-K].[All]" dimensionUniqueName="[DimProductAttributes]" displayFolder="" count="0" unbalanced="0"/>
    <cacheHierarchy uniqueName="[DimProductAttributes].[FAMILY-L]" caption="FAMILY-L" attribute="1" defaultMemberUniqueName="[DimProductAttributes].[FAMILY-L].[All]" allUniqueName="[DimProductAttributes].[FAMILY-L].[All]" dimensionUniqueName="[DimProductAttributes]" displayFolder="" count="0" unbalanced="0"/>
    <cacheHierarchy uniqueName="[DimProductAttributes].[Features]" caption="Features" attribute="1" defaultMemberUniqueName="[DimProductAttributes].[Features].[All]" allUniqueName="[DimProductAttributes].[Features].[All]" dimensionUniqueName="[DimProductAttributes]" displayFolder="" count="0" unbalanced="0"/>
    <cacheHierarchy uniqueName="[DimProductAttributes].[Html]" caption="Html" attribute="1" defaultMemberUniqueName="[DimProductAttributes].[Html].[All]" allUniqueName="[DimProductAttributes].[Html].[All]" dimensionUniqueName="[DimProductAttributes]" displayFolder="" count="0" unbalanced="0"/>
    <cacheHierarchy uniqueName="[DimProductAttributes].[Image]" caption="Image" attribute="1" defaultMemberUniqueName="[DimProductAttributes].[Image].[All]" allUniqueName="[DimProductAttributes].[Image].[All]" dimensionUniqueName="[DimProductAttributes]" displayFolder="" count="0" unbalanced="0"/>
    <cacheHierarchy uniqueName="[DimProductAttributes].[Initial Price]" caption="Initial Price" attribute="1" defaultMemberUniqueName="[DimProductAttributes].[Initial Price].[All]" allUniqueName="[DimProductAttributes].[Initial Price].[All]" dimensionUniqueName="[DimProductAttributes]" displayFolder="" count="0" unbalanced="0"/>
    <cacheHierarchy uniqueName="[DimProductAttributes].[Item number]" caption="Item number" attribute="1" defaultMemberUniqueName="[DimProductAttributes].[Item number].[All]" allUniqueName="[DimProductAttributes].[Item number].[All]" dimensionUniqueName="[DimProductAttributes]" displayFolder="" count="0" unbalanced="0"/>
    <cacheHierarchy uniqueName="[DimProductAttributes].[J-Age Group]" caption="J-Age Group" attribute="1" defaultMemberUniqueName="[DimProductAttributes].[J-Age Group].[All]" allUniqueName="[DimProductAttributes].[J-Age Group].[All]" dimensionUniqueName="[DimProductAttributes]" displayFolder="" count="0" unbalanced="0"/>
    <cacheHierarchy uniqueName="[DimProductAttributes].[J-Brand]" caption="J-Brand" attribute="1" defaultMemberUniqueName="[DimProductAttributes].[J-Brand].[All]" allUniqueName="[DimProductAttributes].[J-Brand].[All]" dimensionUniqueName="[DimProductAttributes]" displayFolder="" count="0" unbalanced="0"/>
    <cacheHierarchy uniqueName="[DimProductAttributes].[J-Cat Mix]" caption="J-Cat Mix" attribute="1" defaultMemberUniqueName="[DimProductAttributes].[J-Cat Mix].[All]" allUniqueName="[DimProductAttributes].[J-Cat Mix].[All]" dimensionUniqueName="[DimProductAttributes]" displayFolder="" count="0" unbalanced="0"/>
    <cacheHierarchy uniqueName="[DimProductAttributes].[J-Construction]" caption="J-Construction" attribute="1" defaultMemberUniqueName="[DimProductAttributes].[J-Construction].[All]" allUniqueName="[DimProductAttributes].[J-Construction].[All]" dimensionUniqueName="[DimProductAttributes]" displayFolder="" count="0" unbalanced="0"/>
    <cacheHierarchy uniqueName="[DimProductAttributes].[J-Cost Price Bracket]" caption="J-Cost Price Bracket" attribute="1" defaultMemberUniqueName="[DimProductAttributes].[J-Cost Price Bracket].[All]" allUniqueName="[DimProductAttributes].[J-Cost Price Bracket].[All]" dimensionUniqueName="[DimProductAttributes]" displayFolder="" count="0" unbalanced="0"/>
    <cacheHierarchy uniqueName="[DimProductAttributes].[J-Display Name]" caption="J-Display Name" attribute="1" defaultMemberUniqueName="[DimProductAttributes].[J-Display Name].[All]" allUniqueName="[DimProductAttributes].[J-Display Name].[All]" dimensionUniqueName="[DimProductAttributes]" displayFolder="" count="0" unbalanced="0"/>
    <cacheHierarchy uniqueName="[DimProductAttributes].[J-Family]" caption="J-Family" attribute="1" defaultMemberUniqueName="[DimProductAttributes].[J-Family].[All]" allUniqueName="[DimProductAttributes].[J-Family].[All]" dimensionUniqueName="[DimProductAttributes]" displayFolder="" count="0" unbalanced="0"/>
    <cacheHierarchy uniqueName="[DimProductAttributes].[J-initial Cost]" caption="J-initial Cost" attribute="1" defaultMemberUniqueName="[DimProductAttributes].[J-initial Cost].[All]" allUniqueName="[DimProductAttributes].[J-initial Cost].[All]" dimensionUniqueName="[DimProductAttributes]" displayFolder="" count="0" unbalanced="0"/>
    <cacheHierarchy uniqueName="[DimProductAttributes].[J-Item Status]" caption="J-Item Status" attribute="1" defaultMemberUniqueName="[DimProductAttributes].[J-Item Status].[All]" allUniqueName="[DimProductAttributes].[J-Item Status].[All]" dimensionUniqueName="[DimProductAttributes]" displayFolder="" count="0" unbalanced="0"/>
    <cacheHierarchy uniqueName="[DimProductAttributes].[J-JOMO Exclusive]" caption="J-JOMO Exclusive" attribute="1" defaultMemberUniqueName="[DimProductAttributes].[J-JOMO Exclusive].[All]" allUniqueName="[DimProductAttributes].[J-JOMO Exclusive].[All]" dimensionUniqueName="[DimProductAttributes]" displayFolder="" count="0" unbalanced="0"/>
    <cacheHierarchy uniqueName="[DimProductAttributes].[J-Launched Date]" caption="J-Launched Date" attribute="1" defaultMemberUniqueName="[DimProductAttributes].[J-Launched Date].[All]" allUniqueName="[DimProductAttributes].[J-Launched Date].[All]" dimensionUniqueName="[DimProductAttributes]" displayFolder="" count="0" unbalanced="0"/>
    <cacheHierarchy uniqueName="[DimProductAttributes].[J-Meta Description]" caption="J-Meta Description" attribute="1" defaultMemberUniqueName="[DimProductAttributes].[J-Meta Description].[All]" allUniqueName="[DimProductAttributes].[J-Meta Description].[All]" dimensionUniqueName="[DimProductAttributes]" displayFolder="" count="0" unbalanced="0"/>
    <cacheHierarchy uniqueName="[DimProductAttributes].[J-Meta Keywords]" caption="J-Meta Keywords" attribute="1" defaultMemberUniqueName="[DimProductAttributes].[J-Meta Keywords].[All]" allUniqueName="[DimProductAttributes].[J-Meta Keywords].[All]" dimensionUniqueName="[DimProductAttributes]" displayFolder="" count="0" unbalanced="0"/>
    <cacheHierarchy uniqueName="[DimProductAttributes].[J-Meta Title]" caption="J-Meta Title" attribute="1" defaultMemberUniqueName="[DimProductAttributes].[J-Meta Title].[All]" allUniqueName="[DimProductAttributes].[J-Meta Title].[All]" dimensionUniqueName="[DimProductAttributes]" displayFolder="" count="0" unbalanced="0"/>
    <cacheHierarchy uniqueName="[DimProductAttributes].[J-Product Image Size]" caption="J-Product Image Size" attribute="1" defaultMemberUniqueName="[DimProductAttributes].[J-Product Image Size].[All]" allUniqueName="[DimProductAttributes].[J-Product Image Size].[All]" dimensionUniqueName="[DimProductAttributes]" displayFolder="" count="0" unbalanced="0"/>
    <cacheHierarchy uniqueName="[DimProductAttributes].[J-Product Page Type]" caption="J-Product Page Type" attribute="1" defaultMemberUniqueName="[DimProductAttributes].[J-Product Page Type].[All]" allUniqueName="[DimProductAttributes].[J-Product Page Type].[All]" dimensionUniqueName="[DimProductAttributes]" displayFolder="" count="0" unbalanced="0"/>
    <cacheHierarchy uniqueName="[DimProductAttributes].[J-Project Name]" caption="J-Project Name" attribute="1" defaultMemberUniqueName="[DimProductAttributes].[J-Project Name].[All]" allUniqueName="[DimProductAttributes].[J-Project Name].[All]" dimensionUniqueName="[DimProductAttributes]" displayFolder="" count="0" unbalanced="0"/>
    <cacheHierarchy uniqueName="[DimProductAttributes].[J-Range]" caption="J-Range" attribute="1" defaultMemberUniqueName="[DimProductAttributes].[J-Range].[All]" allUniqueName="[DimProductAttributes].[J-Range].[All]" dimensionUniqueName="[DimProductAttributes]" displayFolder="" count="0" unbalanced="0"/>
    <cacheHierarchy uniqueName="[DimProductAttributes].[J-RTL Price Bracket]" caption="J-RTL Price Bracket" attribute="1" defaultMemberUniqueName="[DimProductAttributes].[J-RTL Price Bracket].[All]" allUniqueName="[DimProductAttributes].[J-RTL Price Bracket].[All]" dimensionUniqueName="[DimProductAttributes]" displayFolder="" count="0" unbalanced="0"/>
    <cacheHierarchy uniqueName="[DimProductAttributes].[J-Season]" caption="J-Season" attribute="1" defaultMemberUniqueName="[DimProductAttributes].[J-Season].[All]" allUniqueName="[DimProductAttributes].[J-Season].[All]" dimensionUniqueName="[DimProductAttributes]" displayFolder="" count="0" unbalanced="0"/>
    <cacheHierarchy uniqueName="[DimProductAttributes].[J-Short Description]" caption="J-Short Description" attribute="1" defaultMemberUniqueName="[DimProductAttributes].[J-Short Description].[All]" allUniqueName="[DimProductAttributes].[J-Short Description].[All]" dimensionUniqueName="[DimProductAttributes]" displayFolder="" count="0" unbalanced="0"/>
    <cacheHierarchy uniqueName="[DimProductAttributes].[J-Size Chart]" caption="J-Size Chart" attribute="1" defaultMemberUniqueName="[DimProductAttributes].[J-Size Chart].[All]" allUniqueName="[DimProductAttributes].[J-Size Chart].[All]" dimensionUniqueName="[DimProductAttributes]" displayFolder="" count="0" unbalanced="0"/>
    <cacheHierarchy uniqueName="[DimProductAttributes].[J-Sole Material]" caption="J-Sole Material" attribute="1" defaultMemberUniqueName="[DimProductAttributes].[J-Sole Material].[All]" allUniqueName="[DimProductAttributes].[J-Sole Material].[All]" dimensionUniqueName="[DimProductAttributes]" displayFolder="" count="0" unbalanced="0"/>
    <cacheHierarchy uniqueName="[DimProductAttributes].[J-Sole Style]" caption="J-Sole Style" attribute="1" defaultMemberUniqueName="[DimProductAttributes].[J-Sole Style].[All]" allUniqueName="[DimProductAttributes].[J-Sole Style].[All]" dimensionUniqueName="[DimProductAttributes]" displayFolder="" count="0" unbalanced="0"/>
    <cacheHierarchy uniqueName="[DimProductAttributes].[J-Sort by Department]" caption="J-Sort by Department" attribute="1" defaultMemberUniqueName="[DimProductAttributes].[J-Sort by Department].[All]" allUniqueName="[DimProductAttributes].[J-Sort by Department].[All]" dimensionUniqueName="[DimProductAttributes]" displayFolder="" count="0" unbalanced="0"/>
    <cacheHierarchy uniqueName="[DimProductAttributes].[J-Upper Material]" caption="J-Upper Material" attribute="1" defaultMemberUniqueName="[DimProductAttributes].[J-Upper Material].[All]" allUniqueName="[DimProductAttributes].[J-Upper Material].[All]" dimensionUniqueName="[DimProductAttributes]" displayFolder="" count="0" unbalanced="0"/>
    <cacheHierarchy uniqueName="[DimProductAttributes].[J-Upper Style]" caption="J-Upper Style" attribute="1" defaultMemberUniqueName="[DimProductAttributes].[J-Upper Style].[All]" allUniqueName="[DimProductAttributes].[J-Upper Style].[All]" dimensionUniqueName="[DimProductAttributes]" displayFolder="" count="0" unbalanced="0"/>
    <cacheHierarchy uniqueName="[DimProductAttributes].[Launched]" caption="Launched" attribute="1" defaultMemberUniqueName="[DimProductAttributes].[Launched].[All]" allUniqueName="[DimProductAttributes].[Launched].[All]" dimensionUniqueName="[DimProductAttributes]" displayFolder="" count="0" unbalanced="0"/>
    <cacheHierarchy uniqueName="[DimProductAttributes].[New]" caption="New" attribute="1" defaultMemberUniqueName="[DimProductAttributes].[New].[All]" allUniqueName="[DimProductAttributes].[New].[All]" dimensionUniqueName="[DimProductAttributes]" displayFolder="" count="0" unbalanced="0"/>
    <cacheHierarchy uniqueName="[DimProductAttributes].[Product Family]" caption="Product Family" attribute="1" defaultMemberUniqueName="[DimProductAttributes].[Product Family].[All]" allUniqueName="[DimProductAttributes].[Product Family].[All]" dimensionUniqueName="[DimProductAttributes]" displayFolder="" count="0" unbalanced="0"/>
    <cacheHierarchy uniqueName="[DimProductAttributes].[Product name]" caption="Product name" attribute="1" defaultMemberUniqueName="[DimProductAttributes].[Product name].[All]" allUniqueName="[DimProductAttributes].[Product name].[All]" dimensionUniqueName="[DimProductAttributes]" displayFolder="" count="0" unbalanced="0"/>
    <cacheHierarchy uniqueName="[DimProductAttributes].[Product number]" caption="Product number" attribute="1" defaultMemberUniqueName="[DimProductAttributes].[Product number].[All]" allUniqueName="[DimProductAttributes].[Product number].[All]" dimensionUniqueName="[DimProductAttributes]" displayFolder="" count="0" unbalanced="0"/>
    <cacheHierarchy uniqueName="[DimProductAttributes].[ProductID]" caption="ProductID" attribute="1" defaultMemberUniqueName="[DimProductAttributes].[ProductID].[All]" allUniqueName="[DimProductAttributes].[ProductID].[All]" dimensionUniqueName="[DimProductAttributes]" displayFolder="" count="0" unbalanced="0"/>
    <cacheHierarchy uniqueName="[DimProductAttributes].[PROJECT]" caption="PROJECT" attribute="1" defaultMemberUniqueName="[DimProductAttributes].[PROJECT].[All]" allUniqueName="[DimProductAttributes].[PROJECT].[All]" dimensionUniqueName="[DimProductAttributes]" displayFolder="" count="0" unbalanced="0"/>
    <cacheHierarchy uniqueName="[DimProductAttributes].[RANGE]" caption="RANGE" attribute="1" defaultMemberUniqueName="[DimProductAttributes].[RANGE].[All]" allUniqueName="[DimProductAttributes].[RANGE].[All]" dimensionUniqueName="[DimProductAttributes]" displayFolder="" count="0" unbalanced="0"/>
    <cacheHierarchy uniqueName="[DimProductAttributes].[RetailAttributesGlobalLookupVariantColorGroup]" caption="RetailAttributesGlobalLookupVariantColorGroup" attribute="1" defaultMemberUniqueName="[DimProductAttributes].[RetailAttributesGlobalLookupVariantColorGroup].[All]" allUniqueName="[DimProductAttributes].[RetailAttributesGlobalLookupVariantColorGroup].[All]" dimensionUniqueName="[DimProductAttributes]" displayFolder="" count="0" unbalanced="0"/>
    <cacheHierarchy uniqueName="[DimProductAttributes].[RetailAttributesGlobalLookupVariantSizeGroup]" caption="RetailAttributesGlobalLookupVariantSizeGroup" attribute="1" defaultMemberUniqueName="[DimProductAttributes].[RetailAttributesGlobalLookupVariantSizeGroup].[All]" allUniqueName="[DimProductAttributes].[RetailAttributesGlobalLookupVariantSizeGroup].[All]" dimensionUniqueName="[DimProductAttributes]" displayFolder="" count="0" unbalanced="0"/>
    <cacheHierarchy uniqueName="[DimProductAttributes].[Review rating]" caption="Review rating" attribute="1" defaultMemberUniqueName="[DimProductAttributes].[Review rating].[All]" allUniqueName="[DimProductAttributes].[Review rating].[All]" dimensionUniqueName="[DimProductAttributes]" displayFolder="" count="0" unbalanced="0"/>
    <cacheHierarchy uniqueName="[DimProductAttributes].[Sales tax group]" caption="Sales tax group" attribute="1" defaultMemberUniqueName="[DimProductAttributes].[Sales tax group].[All]" allUniqueName="[DimProductAttributes].[Sales tax group].[All]" dimensionUniqueName="[DimProductAttributes]" displayFolder="" count="0" unbalanced="0"/>
    <cacheHierarchy uniqueName="[DimProductAttributes].[Search keywords]" caption="Search keywords" attribute="1" defaultMemberUniqueName="[DimProductAttributes].[Search keywords].[All]" allUniqueName="[DimProductAttributes].[Search keywords].[All]" dimensionUniqueName="[DimProductAttributes]" displayFolder="" count="0" unbalanced="0"/>
    <cacheHierarchy uniqueName="[DimProductAttributes].[Search name]" caption="Search name" attribute="1" defaultMemberUniqueName="[DimProductAttributes].[Search name].[All]" allUniqueName="[DimProductAttributes].[Search name].[All]" dimensionUniqueName="[DimProductAttributes]" displayFolder="" count="0" unbalanced="0"/>
    <cacheHierarchy uniqueName="[DimProductAttributes].[Season]" caption="Season" attribute="1" defaultMemberUniqueName="[DimProductAttributes].[Season].[All]" allUniqueName="[DimProductAttributes].[Season].[All]" dimensionUniqueName="[DimProductAttributes]" displayFolder="" count="0" unbalanced="0"/>
    <cacheHierarchy uniqueName="[DimProductAttributes].[ServerName]" caption="ServerName" attribute="1" defaultMemberUniqueName="[DimProductAttributes].[ServerName].[All]" allUniqueName="[DimProductAttributes].[ServerName].[All]" dimensionUniqueName="[DimProductAttributes]" displayFolder="" count="0" unbalanced="0"/>
    <cacheHierarchy uniqueName="[DimProductAttributes].[Size]" caption="Size" attribute="1" defaultMemberUniqueName="[DimProductAttributes].[Size].[All]" allUniqueName="[DimProductAttributes].[Size].[All]" dimensionUniqueName="[DimProductAttributes]" displayFolder="" count="0" unbalanced="0"/>
    <cacheHierarchy uniqueName="[DimProductAttributes].[SOLE]" caption="SOLE" attribute="1" defaultMemberUniqueName="[DimProductAttributes].[SOLE].[All]" allUniqueName="[DimProductAttributes].[SOLE].[All]" dimensionUniqueName="[DimProductAttributes]" displayFolder="" count="0" unbalanced="0"/>
    <cacheHierarchy uniqueName="[DimProductAttributes].[SOURCE]" caption="SOURCE" attribute="1" defaultMemberUniqueName="[DimProductAttributes].[SOURCE].[All]" allUniqueName="[DimProductAttributes].[SOURCE].[All]" dimensionUniqueName="[DimProductAttributes]" displayFolder="" count="0" unbalanced="0"/>
    <cacheHierarchy uniqueName="[DimProductAttributes].[Staff favorites]" caption="Staff favorites" attribute="1" defaultMemberUniqueName="[DimProductAttributes].[Staff favorites].[All]" allUniqueName="[DimProductAttributes].[Staff favorites].[All]" dimensionUniqueName="[DimProductAttributes]" displayFolder="" count="0" unbalanced="0"/>
    <cacheHierarchy uniqueName="[DimProductAttributes].[STATUS]" caption="STATUS" attribute="1" defaultMemberUniqueName="[DimProductAttributes].[STATUS].[All]" allUniqueName="[DimProductAttributes].[STATUS].[All]" dimensionUniqueName="[DimProductAttributes]" displayFolder="" count="0" unbalanced="0"/>
    <cacheHierarchy uniqueName="[DimProductAttributes].[Style]" caption="Style" attribute="1" defaultMemberUniqueName="[DimProductAttributes].[Style].[All]" allUniqueName="[DimProductAttributes].[Style].[All]" dimensionUniqueName="[DimProductAttributes]" displayFolder="" count="0" unbalanced="0"/>
    <cacheHierarchy uniqueName="[DimProductAttributes].[UPPER]" caption="UPPER" attribute="1" defaultMemberUniqueName="[DimProductAttributes].[UPPER].[All]" allUniqueName="[DimProductAttributes].[UPPER].[All]" dimensionUniqueName="[DimProductAttributes]" displayFolder="" count="0" unbalanced="0"/>
    <cacheHierarchy uniqueName="[DimProductAttributes].[Video]" caption="Video" attribute="1" defaultMemberUniqueName="[DimProductAttributes].[Video].[All]" allUniqueName="[DimProductAttributes].[Video].[All]" dimensionUniqueName="[DimProductAttributes]" displayFolder="" count="0" unbalanced="0"/>
    <cacheHierarchy uniqueName="[DimProductColorLevel].[ColorID]" caption="ColorID" attribute="1" defaultMemberUniqueName="[DimProductColorLevel].[ColorID].[All]" allUniqueName="[DimProductColorLevel].[ColorID].[All]" dimensionUniqueName="[DimProductColorLevel]" displayFolder="" count="0" unbalanced="0"/>
    <cacheHierarchy uniqueName="[DimProductColorLevel].[ColorName]" caption="ColorName" attribute="1" defaultMemberUniqueName="[DimProductColorLevel].[ColorName].[All]" allUniqueName="[DimProductColorLevel].[ColorName].[All]" dimensionUniqueName="[DimProductColorLevel]" displayFolder="" count="0" unbalanced="0"/>
    <cacheHierarchy uniqueName="[DimProductColorLevel].[CommissionGroup]" caption="CommissionGroup" attribute="1" defaultMemberUniqueName="[DimProductColorLevel].[CommissionGroup].[All]" allUniqueName="[DimProductColorLevel].[CommissionGroup].[All]" dimensionUniqueName="[DimProductColorLevel]" displayFolder="" count="0" unbalanced="0"/>
    <cacheHierarchy uniqueName="[DimProductColorLevel].[CompanyID]" caption="CompanyID" attribute="1" defaultMemberUniqueName="[DimProductColorLevel].[CompanyID].[All]" allUniqueName="[DimProductColorLevel].[CompanyID].[All]" dimensionUniqueName="[DimProductColorLevel]" displayFolder="" count="0" unbalanced="0"/>
    <cacheHierarchy uniqueName="[DimProductColorLevel].[ConfigID]" caption="ConfigID" attribute="1" defaultMemberUniqueName="[DimProductColorLevel].[ConfigID].[All]" allUniqueName="[DimProductColorLevel].[ConfigID].[All]" dimensionUniqueName="[DimProductColorLevel]" displayFolder="" count="0" unbalanced="0"/>
    <cacheHierarchy uniqueName="[DimProductColorLevel].[ConfigName]" caption="ConfigName" attribute="1" defaultMemberUniqueName="[DimProductColorLevel].[ConfigName].[All]" allUniqueName="[DimProductColorLevel].[ConfigName].[All]" dimensionUniqueName="[DimProductColorLevel]" displayFolder="" count="0" unbalanced="0"/>
    <cacheHierarchy uniqueName="[DimProductColorLevel].[Cost]" caption="Cost" attribute="1" defaultMemberUniqueName="[DimProductColorLevel].[Cost].[All]" allUniqueName="[DimProductColorLevel].[Cost].[All]" dimensionUniqueName="[DimProductColorLevel]" displayFolder="" count="0" unbalanced="0"/>
    <cacheHierarchy uniqueName="[DimProductColorLevel].[CreationDate]" caption="CreationDate" attribute="1" defaultMemberUniqueName="[DimProductColorLevel].[CreationDate].[All]" allUniqueName="[DimProductColorLevel].[CreationDate].[All]" dimensionUniqueName="[DimProductColorLevel]" displayFolder="" count="0" unbalanced="0"/>
    <cacheHierarchy uniqueName="[DimProductColorLevel].[FO_Price]" caption="FO_Price" attribute="1" defaultMemberUniqueName="[DimProductColorLevel].[FO_Price].[All]" allUniqueName="[DimProductColorLevel].[FO_Price].[All]" dimensionUniqueName="[DimProductColorLevel]" displayFolder="" count="0" unbalanced="0"/>
    <cacheHierarchy uniqueName="[DimProductColorLevel].[FOL_Price]" caption="FOL_Price" attribute="1" defaultMemberUniqueName="[DimProductColorLevel].[FOL_Price].[All]" allUniqueName="[DimProductColorLevel].[FOL_Price].[All]" dimensionUniqueName="[DimProductColorLevel]" displayFolder="" count="0" unbalanced="0"/>
    <cacheHierarchy uniqueName="[DimProductColorLevel].[Hir1]" caption="Hir1" attribute="1" defaultMemberUniqueName="[DimProductColorLevel].[Hir1].[All]" allUniqueName="[DimProductColorLevel].[Hir1].[All]" dimensionUniqueName="[DimProductColorLevel]" displayFolder="" count="0" unbalanced="0"/>
    <cacheHierarchy uniqueName="[DimProductColorLevel].[Hir2]" caption="Hir2" attribute="1" defaultMemberUniqueName="[DimProductColorLevel].[Hir2].[All]" allUniqueName="[DimProductColorLevel].[Hir2].[All]" dimensionUniqueName="[DimProductColorLevel]" displayFolder="" count="0" unbalanced="0"/>
    <cacheHierarchy uniqueName="[DimProductColorLevel].[Hir3]" caption="Hir3" attribute="1" defaultMemberUniqueName="[DimProductColorLevel].[Hir3].[All]" allUniqueName="[DimProductColorLevel].[Hir3].[All]" dimensionUniqueName="[DimProductColorLevel]" displayFolder="" count="0" unbalanced="0"/>
    <cacheHierarchy uniqueName="[DimProductColorLevel].[Hir4]" caption="Hir4" attribute="1" defaultMemberUniqueName="[DimProductColorLevel].[Hir4].[All]" allUniqueName="[DimProductColorLevel].[Hir4].[All]" dimensionUniqueName="[DimProductColorLevel]" displayFolder="" count="0" unbalanced="0"/>
    <cacheHierarchy uniqueName="[DimProductColorLevel].[Hir5]" caption="Hir5" attribute="1" defaultMemberUniqueName="[DimProductColorLevel].[Hir5].[All]" allUniqueName="[DimProductColorLevel].[Hir5].[All]" dimensionUniqueName="[DimProductColorLevel]" displayFolder="" count="0" unbalanced="0"/>
    <cacheHierarchy uniqueName="[DimProductColorLevel].[Hir6]" caption="Hir6" attribute="1" defaultMemberUniqueName="[DimProductColorLevel].[Hir6].[All]" allUniqueName="[DimProductColorLevel].[Hir6].[All]" dimensionUniqueName="[DimProductColorLevel]" displayFolder="" count="0" unbalanced="0"/>
    <cacheHierarchy uniqueName="[DimProductColorLevel].[Hir7]" caption="Hir7" attribute="1" defaultMemberUniqueName="[DimProductColorLevel].[Hir7].[All]" allUniqueName="[DimProductColorLevel].[Hir7].[All]" dimensionUniqueName="[DimProductColorLevel]" displayFolder="" count="0" unbalanced="0"/>
    <cacheHierarchy uniqueName="[DimProductColorLevel].[ItemBarcode]" caption="ItemBarcode" attribute="1" defaultMemberUniqueName="[DimProductColorLevel].[ItemBarcode].[All]" allUniqueName="[DimProductColorLevel].[ItemBarcode].[All]" dimensionUniqueName="[DimProductColorLevel]" displayFolder="" count="0" unbalanced="0"/>
    <cacheHierarchy uniqueName="[DimProductColorLevel].[ItemColorName]" caption="ItemColorName" attribute="1" defaultMemberUniqueName="[DimProductColorLevel].[ItemColorName].[All]" allUniqueName="[DimProductColorLevel].[ItemColorName].[All]" dimensionUniqueName="[DimProductColorLevel]" displayFolder="" count="0" unbalanced="0"/>
    <cacheHierarchy uniqueName="[DimProductColorLevel].[ItemKey]" caption="ItemKey" attribute="1" defaultMemberUniqueName="[DimProductColorLevel].[ItemKey].[All]" allUniqueName="[DimProductColorLevel].[ItemKey].[All]" dimensionUniqueName="[DimProductColorLevel]" displayFolder="" count="0" unbalanced="0"/>
    <cacheHierarchy uniqueName="[DimProductColorLevel].[ItemKeyColor]" caption="ItemKeyColor" attribute="1" defaultMemberUniqueName="[DimProductColorLevel].[ItemKeyColor].[All]" allUniqueName="[DimProductColorLevel].[ItemKeyColor].[All]" dimensionUniqueName="[DimProductColorLevel]" displayFolder="" count="0" unbalanced="0"/>
    <cacheHierarchy uniqueName="[DimProductColorLevel].[ProductDescription]" caption="ProductDescription" attribute="1" defaultMemberUniqueName="[DimProductColorLevel].[ProductDescription].[All]" allUniqueName="[DimProductColorLevel].[ProductDescription].[All]" dimensionUniqueName="[DimProductColorLevel]" displayFolder="" count="0" unbalanced="0"/>
    <cacheHierarchy uniqueName="[DimProductColorLevel].[ProductGroup]" caption="ProductGroup" attribute="1" defaultMemberUniqueName="[DimProductColorLevel].[ProductGroup].[All]" allUniqueName="[DimProductColorLevel].[ProductGroup].[All]" dimensionUniqueName="[DimProductColorLevel]" displayFolder="" count="0" unbalanced="0"/>
    <cacheHierarchy uniqueName="[DimProductColorLevel].[ProductID]" caption="ProductID" attribute="1" defaultMemberUniqueName="[DimProductColorLevel].[ProductID].[All]" allUniqueName="[DimProductColorLevel].[ProductID].[All]" dimensionUniqueName="[DimProductColorLevel]" displayFolder="" count="0" unbalanced="0"/>
    <cacheHierarchy uniqueName="[DimProductColorLevel].[ProductKey]" caption="ProductKey" attribute="1" defaultMemberUniqueName="[DimProductColorLevel].[ProductKey].[All]" allUniqueName="[DimProductColorLevel].[ProductKey].[All]" dimensionUniqueName="[DimProductColorLevel]" displayFolder="" count="0" unbalanced="0"/>
    <cacheHierarchy uniqueName="[DimProductColorLevel].[ProductName]" caption="ProductName" attribute="1" defaultMemberUniqueName="[DimProductColorLevel].[ProductName].[All]" allUniqueName="[DimProductColorLevel].[ProductName].[All]" dimensionUniqueName="[DimProductColorLevel]" displayFolder="" count="0" unbalanced="0"/>
    <cacheHierarchy uniqueName="[DimProductColorLevel].[ProductPrice]" caption="ProductPrice" attribute="1" defaultMemberUniqueName="[DimProductColorLevel].[ProductPrice].[All]" allUniqueName="[DimProductColorLevel].[ProductPrice].[All]" dimensionUniqueName="[DimProductColorLevel]" displayFolder="" count="0" unbalanced="0"/>
    <cacheHierarchy uniqueName="[DimProductColorLevel].[ProductSearchName]" caption="ProductSearchName" attribute="1" defaultMemberUniqueName="[DimProductColorLevel].[ProductSearchName].[All]" allUniqueName="[DimProductColorLevel].[ProductSearchName].[All]" dimensionUniqueName="[DimProductColorLevel]" displayFolder="" count="0" unbalanced="0"/>
    <cacheHierarchy uniqueName="[DimProductColorLevel].[ProductType]" caption="ProductType" attribute="1" defaultMemberUniqueName="[DimProductColorLevel].[ProductType].[All]" allUniqueName="[DimProductColorLevel].[ProductType].[All]" dimensionUniqueName="[DimProductColorLevel]" displayFolder="" count="0" unbalanced="0"/>
    <cacheHierarchy uniqueName="[DimProductColorLevel].[PurchasePrice]" caption="PurchasePrice" attribute="1" defaultMemberUniqueName="[DimProductColorLevel].[PurchasePrice].[All]" allUniqueName="[DimProductColorLevel].[PurchasePrice].[All]" dimensionUniqueName="[DimProductColorLevel]" displayFolder="" count="0" unbalanced="0"/>
    <cacheHierarchy uniqueName="[DimProductColorLevel].[RTL_Price]" caption="RTL_Price" attribute="1" defaultMemberUniqueName="[DimProductColorLevel].[RTL_Price].[All]" allUniqueName="[DimProductColorLevel].[RTL_Price].[All]" dimensionUniqueName="[DimProductColorLevel]" displayFolder="" count="0" unbalanced="0"/>
    <cacheHierarchy uniqueName="[DimProductColorLevel].[Season]" caption="Season" attribute="1" defaultMemberUniqueName="[DimProductColorLevel].[Season].[All]" allUniqueName="[DimProductColorLevel].[Season].[All]" dimensionUniqueName="[DimProductColorLevel]" displayFolder="" count="0" unbalanced="0"/>
    <cacheHierarchy uniqueName="[DimProductColorLevel].[Server]" caption="Server" attribute="1" defaultMemberUniqueName="[DimProductColorLevel].[Server].[All]" allUniqueName="[DimProductColorLevel].[Server].[All]" dimensionUniqueName="[DimProductColorLevel]" displayFolder="" count="0" unbalanced="0"/>
    <cacheHierarchy uniqueName="[DimProductColorLevel].[ServerName]" caption="ServerName" attribute="1" defaultMemberUniqueName="[DimProductColorLevel].[ServerName].[All]" allUniqueName="[DimProductColorLevel].[ServerName].[All]" dimensionUniqueName="[DimProductColorLevel]" displayFolder="" count="0" unbalanced="0"/>
    <cacheHierarchy uniqueName="[DimProductColorLevel].[SizeID]" caption="SizeID" attribute="1" defaultMemberUniqueName="[DimProductColorLevel].[SizeID].[All]" allUniqueName="[DimProductColorLevel].[SizeID].[All]" dimensionUniqueName="[DimProductColorLevel]" displayFolder="" count="0" unbalanced="0"/>
    <cacheHierarchy uniqueName="[DimProductColorLevel].[SizeName]" caption="SizeName" attribute="1" defaultMemberUniqueName="[DimProductColorLevel].[SizeName].[All]" allUniqueName="[DimProductColorLevel].[SizeName].[All]" dimensionUniqueName="[DimProductColorLevel]" displayFolder="" count="0" unbalanced="0"/>
    <cacheHierarchy uniqueName="[DimProductColorLevel].[StyleID]" caption="StyleID" attribute="1" defaultMemberUniqueName="[DimProductColorLevel].[StyleID].[All]" allUniqueName="[DimProductColorLevel].[StyleID].[All]" dimensionUniqueName="[DimProductColorLevel]" displayFolder="" count="0" unbalanced="0"/>
    <cacheHierarchy uniqueName="[DimProductColorLevel].[StyleName]" caption="StyleName" attribute="1" defaultMemberUniqueName="[DimProductColorLevel].[StyleName].[All]" allUniqueName="[DimProductColorLevel].[StyleName].[All]" dimensionUniqueName="[DimProductColorLevel]" displayFolder="" count="0" unbalanced="0"/>
    <cacheHierarchy uniqueName="[DimProductColorLevel].[TAS_Price]" caption="TAS_Price" attribute="1" defaultMemberUniqueName="[DimProductColorLevel].[TAS_Price].[All]" allUniqueName="[DimProductColorLevel].[TAS_Price].[All]" dimensionUniqueName="[DimProductColorLevel]" displayFolder="" count="0" unbalanced="0"/>
    <cacheHierarchy uniqueName="[DimProductColorLevel].[TaxCode]" caption="TaxCode" attribute="1" defaultMemberUniqueName="[DimProductColorLevel].[TaxCode].[All]" allUniqueName="[DimProductColorLevel].[TaxCode].[All]" dimensionUniqueName="[DimProductColorLevel]" displayFolder="" count="0" unbalanced="0"/>
    <cacheHierarchy uniqueName="[DimProductColorLevel].[TaxGroup]" caption="TaxGroup" attribute="1" defaultMemberUniqueName="[DimProductColorLevel].[TaxGroup].[All]" allUniqueName="[DimProductColorLevel].[TaxGroup].[All]" dimensionUniqueName="[DimProductColorLevel]" displayFolder="" count="0" unbalanced="0"/>
    <cacheHierarchy uniqueName="[DimProductColorLevel].[UOM]" caption="UOM" attribute="1" defaultMemberUniqueName="[DimProductColorLevel].[UOM].[All]" allUniqueName="[DimProductColorLevel].[UOM].[All]" dimensionUniqueName="[DimProductColorLevel]" displayFolder="" count="0" unbalanced="0"/>
    <cacheHierarchy uniqueName="[DimProductColorLevel].[VendorGroup]" caption="VendorGroup" attribute="1" defaultMemberUniqueName="[DimProductColorLevel].[VendorGroup].[All]" allUniqueName="[DimProductColorLevel].[VendorGroup].[All]" dimensionUniqueName="[DimProductColorLevel]" displayFolder="" count="0" unbalanced="0"/>
    <cacheHierarchy uniqueName="[DimProductColorLevel].[VendorID]" caption="VendorID" attribute="1" defaultMemberUniqueName="[DimProductColorLevel].[VendorID].[All]" allUniqueName="[DimProductColorLevel].[VendorID].[All]" dimensionUniqueName="[DimProductColorLevel]" displayFolder="" count="0" unbalanced="0"/>
    <cacheHierarchy uniqueName="[DimProductColorLevel].[VendorName]" caption="VendorName" attribute="1" defaultMemberUniqueName="[DimProductColorLevel].[VendorName].[All]" allUniqueName="[DimProductColorLevel].[VendorName].[All]" dimensionUniqueName="[DimProductColorLevel]" displayFolder="" count="0" unbalanced="0"/>
    <cacheHierarchy uniqueName="[DimProductColorLevel].[WS_Price]" caption="WS_Price" attribute="1" defaultMemberUniqueName="[DimProductColorLevel].[WS_Price].[All]" allUniqueName="[DimProductColorLevel].[WS_Price].[All]" dimensionUniqueName="[DimProductColorLevel]" displayFolder="" count="0" unbalanced="0"/>
    <cacheHierarchy uniqueName="[DimStore].[Address]" caption="Address" attribute="1" defaultMemberUniqueName="[DimStore].[Address].[All]" allUniqueName="[DimStore].[Address].[All]" dimensionUniqueName="[DimStore]" displayFolder="" count="0" unbalanced="0"/>
    <cacheHierarchy uniqueName="[DimStore].[City]" caption="City" attribute="1" defaultMemberUniqueName="[DimStore].[City].[All]" allUniqueName="[DimStore].[City].[All]" dimensionUniqueName="[DimStore]" displayFolder="" count="0" unbalanced="0"/>
    <cacheHierarchy uniqueName="[DimStore].[CompanyID]" caption="CompanyID" attribute="1" defaultMemberUniqueName="[DimStore].[CompanyID].[All]" allUniqueName="[DimStore].[CompanyID].[All]" dimensionUniqueName="[DimStore]" displayFolder="" count="0" unbalanced="0"/>
    <cacheHierarchy uniqueName="[DimStore].[Country]" caption="Country" attribute="1" defaultMemberUniqueName="[DimStore].[Country].[All]" allUniqueName="[DimStore].[Country].[All]" dimensionUniqueName="[DimStore]" displayFolder="" count="0" unbalanced="0"/>
    <cacheHierarchy uniqueName="[DimStore].[District]" caption="District" attribute="1" defaultMemberUniqueName="[DimStore].[District].[All]" allUniqueName="[DimStore].[District].[All]" dimensionUniqueName="[DimStore]" displayFolder="" count="0" unbalanced="0"/>
    <cacheHierarchy uniqueName="[DimStore].[InventLocationType]" caption="InventLocationType" attribute="1" defaultMemberUniqueName="[DimStore].[InventLocationType].[All]" allUniqueName="[DimStore].[InventLocationType].[All]" dimensionUniqueName="[DimStore]" displayFolder="" count="0" unbalanced="0"/>
    <cacheHierarchy uniqueName="[DimStore].[IsWarehouse]" caption="IsWarehouse" attribute="1" defaultMemberUniqueName="[DimStore].[IsWarehouse].[All]" allUniqueName="[DimStore].[IsWarehouse].[All]" dimensionUniqueName="[DimStore]" displayFolder="" count="0" unbalanced="0"/>
    <cacheHierarchy uniqueName="[DimStore].[Latitude]" caption="Latitude" attribute="1" defaultMemberUniqueName="[DimStore].[Latitude].[All]" allUniqueName="[DimStore].[Latitude].[All]" dimensionUniqueName="[DimStore]" displayFolder="" count="0" unbalanced="0"/>
    <cacheHierarchy uniqueName="[DimStore].[LocationType]" caption="LocationType" attribute="1" defaultMemberUniqueName="[DimStore].[LocationType].[All]" allUniqueName="[DimStore].[LocationType].[All]" dimensionUniqueName="[DimStore]" displayFolder="" count="0" unbalanced="0"/>
    <cacheHierarchy uniqueName="[DimStore].[Longtitude]" caption="Longtitude" attribute="1" defaultMemberUniqueName="[DimStore].[Longtitude].[All]" allUniqueName="[DimStore].[Longtitude].[All]" dimensionUniqueName="[DimStore]" displayFolder="" count="0" unbalanced="0"/>
    <cacheHierarchy uniqueName="[DimStore].[Region]" caption="Region" attribute="1" defaultMemberUniqueName="[DimStore].[Region].[All]" allUniqueName="[DimStore].[Region].[All]" dimensionUniqueName="[DimStore]" displayFolder="" count="0" unbalanced="0"/>
    <cacheHierarchy uniqueName="[DimStore].[ServerName]" caption="ServerName" attribute="1" defaultMemberUniqueName="[DimStore].[ServerName].[All]" allUniqueName="[DimStore].[ServerName].[All]" dimensionUniqueName="[DimStore]" displayFolder="" count="0" unbalanced="0"/>
    <cacheHierarchy uniqueName="[DimStore].[SILStoreType]" caption="SILStoreType" attribute="1" defaultMemberUniqueName="[DimStore].[SILStoreType].[All]" allUniqueName="[DimStore].[SILStoreType].[All]" dimensionUniqueName="[DimStore]" displayFolder="" count="0" unbalanced="0"/>
    <cacheHierarchy uniqueName="[DimStore].[SiteID]" caption="SiteID" attribute="1" defaultMemberUniqueName="[DimStore].[SiteID].[All]" allUniqueName="[DimStore].[SiteID].[All]" dimensionUniqueName="[DimStore]" displayFolder="" count="0" unbalanced="0"/>
    <cacheHierarchy uniqueName="[DimStore].[SiteName]" caption="SiteName" attribute="1" defaultMemberUniqueName="[DimStore].[SiteName].[All]" allUniqueName="[DimStore].[SiteName].[All]" dimensionUniqueName="[DimStore]" displayFolder="" count="0" unbalanced="0"/>
    <cacheHierarchy uniqueName="[DimStore].[StoreID]" caption="StoreID" attribute="1" defaultMemberUniqueName="[DimStore].[StoreID].[All]" allUniqueName="[DimStore].[StoreID].[All]" dimensionUniqueName="[DimStore]" displayFolder="" count="0" unbalanced="0"/>
    <cacheHierarchy uniqueName="[DimStore].[StoreKey]" caption="StoreKey" attribute="1" defaultMemberUniqueName="[DimStore].[StoreKey].[All]" allUniqueName="[DimStore].[StoreKey].[All]" dimensionUniqueName="[DimStore]" displayFolder="" count="0" unbalanced="0"/>
    <cacheHierarchy uniqueName="[DimStore].[StoreName]" caption="StoreName" attribute="1" defaultMemberUniqueName="[DimStore].[StoreName].[All]" allUniqueName="[DimStore].[StoreName].[All]" dimensionUniqueName="[DimStore]" displayFolder="" count="0" unbalanced="0"/>
    <cacheHierarchy uniqueName="[DimStore].[WarehouseID]" caption="WarehouseID" attribute="1" defaultMemberUniqueName="[DimStore].[WarehouseID].[All]" allUniqueName="[DimStore].[WarehouseID].[All]" dimensionUniqueName="[DimStore]" displayFolder="" count="0" unbalanced="0"/>
    <cacheHierarchy uniqueName="[DimStore].[WarehouseName]" caption="WarehouseName" attribute="1" defaultMemberUniqueName="[DimStore].[WarehouseName].[All]" allUniqueName="[DimStore].[WarehouseName].[All]" dimensionUniqueName="[DimStore]" displayFolder="" count="2" unbalanced="0">
      <fieldsUsage count="2">
        <fieldUsage x="-1"/>
        <fieldUsage x="8"/>
      </fieldsUsage>
    </cacheHierarchy>
    <cacheHierarchy uniqueName="[DimStore].[WarehouseTransitID]" caption="WarehouseTransitID" attribute="1" defaultMemberUniqueName="[DimStore].[WarehouseTransitID].[All]" allUniqueName="[DimStore].[WarehouseTransitID].[All]" dimensionUniqueName="[DimStore]" displayFolder="" count="0" unbalanced="0"/>
    <cacheHierarchy uniqueName="[DimStoreAttributes].[AttributeName]" caption="AttributeName" attribute="1" defaultMemberUniqueName="[DimStoreAttributes].[AttributeName].[All]" allUniqueName="[DimStoreAttributes].[AttributeName].[All]" dimensionUniqueName="[DimStoreAttributes]" displayFolder="" count="0" unbalanced="0"/>
    <cacheHierarchy uniqueName="[DimStoreAttributes].[AttributeValue]" caption="AttributeValue" attribute="1" defaultMemberUniqueName="[DimStoreAttributes].[AttributeValue].[All]" allUniqueName="[DimStoreAttributes].[AttributeValue].[All]" dimensionUniqueName="[DimStoreAttributes]" displayFolder="" count="0" unbalanced="0"/>
    <cacheHierarchy uniqueName="[DimStoreAttributes].[StoreKey]" caption="StoreKey" attribute="1" defaultMemberUniqueName="[DimStoreAttributes].[StoreKey].[All]" allUniqueName="[DimStoreAttributes].[StoreKey].[All]" dimensionUniqueName="[DimStoreAttributes]" displayFolder="" count="0" unbalanced="0"/>
    <cacheHierarchy uniqueName="[DimStoreAttributes].[WarehouseID]" caption="WarehouseID" attribute="1" defaultMemberUniqueName="[DimStoreAttributes].[WarehouseID].[All]" allUniqueName="[DimStoreAttributes].[WarehouseID].[All]" dimensionUniqueName="[DimStoreAttributes]" displayFolder="" count="0" unbalanced="0"/>
    <cacheHierarchy uniqueName="[DimVendors].[Address]" caption="Address" attribute="1" defaultMemberUniqueName="[DimVendors].[Address].[All]" allUniqueName="[DimVendors].[Address].[All]" dimensionUniqueName="[DimVendors]" displayFolder="" count="0" unbalanced="0"/>
    <cacheHierarchy uniqueName="[DimVendors].[City]" caption="City" attribute="1" defaultMemberUniqueName="[DimVendors].[City].[All]" allUniqueName="[DimVendors].[City].[All]" dimensionUniqueName="[DimVendors]" displayFolder="" count="0" unbalanced="0"/>
    <cacheHierarchy uniqueName="[DimVendors].[CompanyID]" caption="CompanyID" attribute="1" defaultMemberUniqueName="[DimVendors].[CompanyID].[All]" allUniqueName="[DimVendors].[CompanyID].[All]" dimensionUniqueName="[DimVendors]" displayFolder="" count="0" unbalanced="0"/>
    <cacheHierarchy uniqueName="[DimVendors].[ServerName]" caption="ServerName" attribute="1" defaultMemberUniqueName="[DimVendors].[ServerName].[All]" allUniqueName="[DimVendors].[ServerName].[All]" dimensionUniqueName="[DimVendors]" displayFolder="" count="0" unbalanced="0"/>
    <cacheHierarchy uniqueName="[DimVendors].[VendorGroup]" caption="VendorGroup" attribute="1" defaultMemberUniqueName="[DimVendors].[VendorGroup].[All]" allUniqueName="[DimVendors].[VendorGroup].[All]" dimensionUniqueName="[DimVendors]" displayFolder="" count="0" unbalanced="0"/>
    <cacheHierarchy uniqueName="[DimVendors].[VendorID]" caption="VendorID" attribute="1" defaultMemberUniqueName="[DimVendors].[VendorID].[All]" allUniqueName="[DimVendors].[VendorID].[All]" dimensionUniqueName="[DimVendors]" displayFolder="" count="0" unbalanced="0"/>
    <cacheHierarchy uniqueName="[DimVendors].[VendorKey]" caption="VendorKey" attribute="1" defaultMemberUniqueName="[DimVendors].[VendorKey].[All]" allUniqueName="[DimVendors].[VendorKey].[All]" dimensionUniqueName="[DimVendors]" displayFolder="" count="0" unbalanced="0"/>
    <cacheHierarchy uniqueName="[DimVendors].[VendorName]" caption="VendorName" attribute="1" defaultMemberUniqueName="[DimVendors].[VendorName].[All]" allUniqueName="[DimVendors].[VendorName].[All]" dimensionUniqueName="[DimVendors]" displayFolder="" count="0" unbalanced="0"/>
    <cacheHierarchy uniqueName="[FactCostAdjustment].[CompanyID]" caption="CompanyID" attribute="1" defaultMemberUniqueName="[FactCostAdjustment].[CompanyID].[All]" allUniqueName="[FactCostAdjustment].[CompanyID].[All]" dimensionUniqueName="[FactCostAdjustment]" displayFolder="" count="0" unbalanced="0"/>
    <cacheHierarchy uniqueName="[FactCostAdjustment].[Cost Adjusted]" caption="Cost Adjusted" attribute="1" defaultMemberUniqueName="[FactCostAdjustment].[Cost Adjusted].[All]" allUniqueName="[FactCostAdjustment].[Cost Adjusted].[All]" dimensionUniqueName="[FactCostAdjustment]" displayFolder="" count="0" unbalanced="0"/>
    <cacheHierarchy uniqueName="[FactCostAdjustment].[Date]" caption="Date" attribute="1" defaultMemberUniqueName="[FactCostAdjustment].[Date].[All]" allUniqueName="[FactCostAdjustment].[Date].[All]" dimensionUniqueName="[FactCostAdjustment]" displayFolder="" count="0" unbalanced="0"/>
    <cacheHierarchy uniqueName="[FactCostAdjustment].[DateKey]" caption="DateKey" attribute="1" defaultMemberUniqueName="[FactCostAdjustment].[DateKey].[All]" allUniqueName="[FactCostAdjustment].[DateKey].[All]" dimensionUniqueName="[FactCostAdjustment]" displayFolder="" count="0" unbalanced="0"/>
    <cacheHierarchy uniqueName="[FactCostAdjustment].[LocationKey]" caption="LocationKey" attribute="1" defaultMemberUniqueName="[FactCostAdjustment].[LocationKey].[All]" allUniqueName="[FactCostAdjustment].[LocationKey].[All]" dimensionUniqueName="[FactCostAdjustment]" displayFolder="" count="0" unbalanced="0"/>
    <cacheHierarchy uniqueName="[FactCostAdjustment].[ProductKey]" caption="ProductKey" attribute="1" defaultMemberUniqueName="[FactCostAdjustment].[ProductKey].[All]" allUniqueName="[FactCostAdjustment].[ProductKey].[All]" dimensionUniqueName="[FactCostAdjustment]" displayFolder="" count="0" unbalanced="0"/>
    <cacheHierarchy uniqueName="[FactCostAdjustment].[ServerName]" caption="ServerName" attribute="1" defaultMemberUniqueName="[FactCostAdjustment].[ServerName].[All]" allUniqueName="[FactCostAdjustment].[ServerName].[All]" dimensionUniqueName="[FactCostAdjustment]" displayFolder="" count="0" unbalanced="0"/>
    <cacheHierarchy uniqueName="[FactDailySales].[CompanyID]" caption="CompanyID" attribute="1" defaultMemberUniqueName="[FactDailySales].[CompanyID].[All]" allUniqueName="[FactDailySales].[CompanyID].[All]" dimensionUniqueName="[FactDailySales]" displayFolder="" count="0" unbalanced="0"/>
    <cacheHierarchy uniqueName="[FactDailySales].[Cost]" caption="Cost" attribute="1" defaultMemberUniqueName="[FactDailySales].[Cost].[All]" allUniqueName="[FactDailySales].[Cost].[All]" dimensionUniqueName="[FactDailySales]" displayFolder="" count="0" unbalanced="0"/>
    <cacheHierarchy uniqueName="[FactDailySales].[CustomerKey]" caption="CustomerKey" attribute="1" defaultMemberUniqueName="[FactDailySales].[CustomerKey].[All]" allUniqueName="[FactDailySales].[CustomerKey].[All]" dimensionUniqueName="[FactDailySales]" displayFolder="" count="0" unbalanced="0"/>
    <cacheHierarchy uniqueName="[FactDailySales].[Date]" caption="Date" attribute="1" defaultMemberUniqueName="[FactDailySales].[Date].[All]" allUniqueName="[FactDailySales].[Date].[All]" dimensionUniqueName="[FactDailySales]" displayFolder="" count="0" unbalanced="0"/>
    <cacheHierarchy uniqueName="[FactDailySales].[DateKey]" caption="DateKey" attribute="1" defaultMemberUniqueName="[FactDailySales].[DateKey].[All]" allUniqueName="[FactDailySales].[DateKey].[All]" dimensionUniqueName="[FactDailySales]" displayFolder="" count="0" unbalanced="0"/>
    <cacheHierarchy uniqueName="[FactDailySales].[Discount]" caption="Discount" attribute="1" defaultMemberUniqueName="[FactDailySales].[Discount].[All]" allUniqueName="[FactDailySales].[Discount].[All]" dimensionUniqueName="[FactDailySales]" displayFolder="" count="0" unbalanced="0"/>
    <cacheHierarchy uniqueName="[FactDailySales].[Further_Tax]" caption="Further_Tax" attribute="1" defaultMemberUniqueName="[FactDailySales].[Further_Tax].[All]" allUniqueName="[FactDailySales].[Further_Tax].[All]" dimensionUniqueName="[FactDailySales]" displayFolder="" count="0" unbalanced="0"/>
    <cacheHierarchy uniqueName="[FactDailySales].[LocationKey]" caption="LocationKey" attribute="1" defaultMemberUniqueName="[FactDailySales].[LocationKey].[All]" allUniqueName="[FactDailySales].[LocationKey].[All]" dimensionUniqueName="[FactDailySales]" displayFolder="" count="0" unbalanced="0"/>
    <cacheHierarchy uniqueName="[FactDailySales].[Markup Lost %]" caption="Markup Lost %" attribute="1" defaultMemberUniqueName="[FactDailySales].[Markup Lost %].[All]" allUniqueName="[FactDailySales].[Markup Lost %].[All]" dimensionUniqueName="[FactDailySales]" displayFolder="" count="0" unbalanced="0"/>
    <cacheHierarchy uniqueName="[FactDailySales].[NetSales]" caption="NetSales" attribute="1" defaultMemberUniqueName="[FactDailySales].[NetSales].[All]" allUniqueName="[FactDailySales].[NetSales].[All]" dimensionUniqueName="[FactDailySales]" displayFolder="" count="0" unbalanced="0"/>
    <cacheHierarchy uniqueName="[FactDailySales].[Price]" caption="Price" attribute="1" defaultMemberUniqueName="[FactDailySales].[Price].[All]" allUniqueName="[FactDailySales].[Price].[All]" dimensionUniqueName="[FactDailySales]" displayFolder="" count="0" unbalanced="0"/>
    <cacheHierarchy uniqueName="[FactDailySales].[ProductKey]" caption="ProductKey" attribute="1" defaultMemberUniqueName="[FactDailySales].[ProductKey].[All]" allUniqueName="[FactDailySales].[ProductKey].[All]" dimensionUniqueName="[FactDailySales]" displayFolder="" count="0" unbalanced="0"/>
    <cacheHierarchy uniqueName="[FactDailySales].[Qty]" caption="Qty" attribute="1" defaultMemberUniqueName="[FactDailySales].[Qty].[All]" allUniqueName="[FactDailySales].[Qty].[All]" dimensionUniqueName="[FactDailySales]" displayFolder="" count="0" unbalanced="0"/>
    <cacheHierarchy uniqueName="[FactDailySales].[ServerName]" caption="ServerName" attribute="1" defaultMemberUniqueName="[FactDailySales].[ServerName].[All]" allUniqueName="[FactDailySales].[ServerName].[All]" dimensionUniqueName="[FactDailySales]" displayFolder="" count="0" unbalanced="0"/>
    <cacheHierarchy uniqueName="[FactDailySales].[Tax]" caption="Tax" attribute="1" defaultMemberUniqueName="[FactDailySales].[Tax].[All]" allUniqueName="[FactDailySales].[Tax].[All]" dimensionUniqueName="[FactDailySales]" displayFolder="" count="0" unbalanced="0"/>
    <cacheHierarchy uniqueName="[FactDailySales].[Transactions]" caption="Transactions" attribute="1" defaultMemberUniqueName="[FactDailySales].[Transactions].[All]" allUniqueName="[FactDailySales].[Transactions].[All]" dimensionUniqueName="[FactDailySales]" displayFolder="" count="0" unbalanced="0"/>
    <cacheHierarchy uniqueName="[FactDailySalesReturn].[CompanyID]" caption="CompanyID" attribute="1" defaultMemberUniqueName="[FactDailySalesReturn].[CompanyID].[All]" allUniqueName="[FactDailySalesReturn].[CompanyID].[All]" dimensionUniqueName="[FactDailySalesReturn]" displayFolder="" count="0" unbalanced="0"/>
    <cacheHierarchy uniqueName="[FactDailySalesReturn].[Cost]" caption="Cost" attribute="1" defaultMemberUniqueName="[FactDailySalesReturn].[Cost].[All]" allUniqueName="[FactDailySalesReturn].[Cost].[All]" dimensionUniqueName="[FactDailySalesReturn]" displayFolder="" count="0" unbalanced="0"/>
    <cacheHierarchy uniqueName="[FactDailySalesReturn].[CustomerKey]" caption="CustomerKey" attribute="1" defaultMemberUniqueName="[FactDailySalesReturn].[CustomerKey].[All]" allUniqueName="[FactDailySalesReturn].[CustomerKey].[All]" dimensionUniqueName="[FactDailySalesReturn]" displayFolder="" count="0" unbalanced="0"/>
    <cacheHierarchy uniqueName="[FactDailySalesReturn].[Date]" caption="Date" attribute="1" defaultMemberUniqueName="[FactDailySalesReturn].[Date].[All]" allUniqueName="[FactDailySalesReturn].[Date].[All]" dimensionUniqueName="[FactDailySalesReturn]" displayFolder="" count="0" unbalanced="0"/>
    <cacheHierarchy uniqueName="[FactDailySalesReturn].[DateKey]" caption="DateKey" attribute="1" defaultMemberUniqueName="[FactDailySalesReturn].[DateKey].[All]" allUniqueName="[FactDailySalesReturn].[DateKey].[All]" dimensionUniqueName="[FactDailySalesReturn]" displayFolder="" count="0" unbalanced="0"/>
    <cacheHierarchy uniqueName="[FactDailySalesReturn].[Discount]" caption="Discount" attribute="1" defaultMemberUniqueName="[FactDailySalesReturn].[Discount].[All]" allUniqueName="[FactDailySalesReturn].[Discount].[All]" dimensionUniqueName="[FactDailySalesReturn]" displayFolder="" count="0" unbalanced="0"/>
    <cacheHierarchy uniqueName="[FactDailySalesReturn].[Further_Tax]" caption="Further_Tax" attribute="1" defaultMemberUniqueName="[FactDailySalesReturn].[Further_Tax].[All]" allUniqueName="[FactDailySalesReturn].[Further_Tax].[All]" dimensionUniqueName="[FactDailySalesReturn]" displayFolder="" count="0" unbalanced="0"/>
    <cacheHierarchy uniqueName="[FactDailySalesReturn].[LocationKey]" caption="LocationKey" attribute="1" defaultMemberUniqueName="[FactDailySalesReturn].[LocationKey].[All]" allUniqueName="[FactDailySalesReturn].[LocationKey].[All]" dimensionUniqueName="[FactDailySalesReturn]" displayFolder="" count="0" unbalanced="0"/>
    <cacheHierarchy uniqueName="[FactDailySalesReturn].[NetSales]" caption="NetSales" attribute="1" defaultMemberUniqueName="[FactDailySalesReturn].[NetSales].[All]" allUniqueName="[FactDailySalesReturn].[NetSales].[All]" dimensionUniqueName="[FactDailySalesReturn]" displayFolder="" count="0" unbalanced="0"/>
    <cacheHierarchy uniqueName="[FactDailySalesReturn].[Price]" caption="Price" attribute="1" defaultMemberUniqueName="[FactDailySalesReturn].[Price].[All]" allUniqueName="[FactDailySalesReturn].[Price].[All]" dimensionUniqueName="[FactDailySalesReturn]" displayFolder="" count="0" unbalanced="0"/>
    <cacheHierarchy uniqueName="[FactDailySalesReturn].[ProductKey]" caption="ProductKey" attribute="1" defaultMemberUniqueName="[FactDailySalesReturn].[ProductKey].[All]" allUniqueName="[FactDailySalesReturn].[ProductKey].[All]" dimensionUniqueName="[FactDailySalesReturn]" displayFolder="" count="0" unbalanced="0"/>
    <cacheHierarchy uniqueName="[FactDailySalesReturn].[Qty]" caption="Qty" attribute="1" defaultMemberUniqueName="[FactDailySalesReturn].[Qty].[All]" allUniqueName="[FactDailySalesReturn].[Qty].[All]" dimensionUniqueName="[FactDailySalesReturn]" displayFolder="" count="0" unbalanced="0"/>
    <cacheHierarchy uniqueName="[FactDailySalesReturn].[ServerName]" caption="ServerName" attribute="1" defaultMemberUniqueName="[FactDailySalesReturn].[ServerName].[All]" allUniqueName="[FactDailySalesReturn].[ServerName].[All]" dimensionUniqueName="[FactDailySalesReturn]" displayFolder="" count="0" unbalanced="0"/>
    <cacheHierarchy uniqueName="[FactDailySalesReturn].[Tax]" caption="Tax" attribute="1" defaultMemberUniqueName="[FactDailySalesReturn].[Tax].[All]" allUniqueName="[FactDailySalesReturn].[Tax].[All]" dimensionUniqueName="[FactDailySalesReturn]" displayFolder="" count="0" unbalanced="0"/>
    <cacheHierarchy uniqueName="[FactDailySalesReturn].[Transactions]" caption="Transactions" attribute="1" defaultMemberUniqueName="[FactDailySalesReturn].[Transactions].[All]" allUniqueName="[FactDailySalesReturn].[Transactions].[All]" dimensionUniqueName="[FactDailySalesReturn]" displayFolder="" count="0" unbalanced="0"/>
    <cacheHierarchy uniqueName="[FactFirstRetailPrice].[Col Current Price]" caption="Col Current Price" attribute="1" defaultMemberUniqueName="[FactFirstRetailPrice].[Col Current Price].[All]" allUniqueName="[FactFirstRetailPrice].[Col Current Price].[All]" dimensionUniqueName="[FactFirstRetailPrice]" displayFolder="" count="0" unbalanced="0"/>
    <cacheHierarchy uniqueName="[FactFirstRetailPrice].[ColorID]" caption="ColorID" attribute="1" defaultMemberUniqueName="[FactFirstRetailPrice].[ColorID].[All]" allUniqueName="[FactFirstRetailPrice].[ColorID].[All]" dimensionUniqueName="[FactFirstRetailPrice]" displayFolder="" count="0" unbalanced="0"/>
    <cacheHierarchy uniqueName="[FactFirstRetailPrice].[ConfigID]" caption="ConfigID" attribute="1" defaultMemberUniqueName="[FactFirstRetailPrice].[ConfigID].[All]" allUniqueName="[FactFirstRetailPrice].[ConfigID].[All]" dimensionUniqueName="[FactFirstRetailPrice]" displayFolder="" count="0" unbalanced="0"/>
    <cacheHierarchy uniqueName="[FactFirstRetailPrice].[FirstPrice]" caption="FirstPrice" attribute="1" defaultMemberUniqueName="[FactFirstRetailPrice].[FirstPrice].[All]" allUniqueName="[FactFirstRetailPrice].[FirstPrice].[All]" dimensionUniqueName="[FactFirstRetailPrice]" displayFolder="" count="0" unbalanced="0"/>
    <cacheHierarchy uniqueName="[FactFirstRetailPrice].[ProductID]" caption="ProductID" attribute="1" defaultMemberUniqueName="[FactFirstRetailPrice].[ProductID].[All]" allUniqueName="[FactFirstRetailPrice].[ProductID].[All]" dimensionUniqueName="[FactFirstRetailPrice]" displayFolder="" count="0" unbalanced="0"/>
    <cacheHierarchy uniqueName="[FactFirstRetailPrice].[ProductKey]" caption="ProductKey" attribute="1" defaultMemberUniqueName="[FactFirstRetailPrice].[ProductKey].[All]" allUniqueName="[FactFirstRetailPrice].[ProductKey].[All]" dimensionUniqueName="[FactFirstRetailPrice]" displayFolder="" count="0" unbalanced="0"/>
    <cacheHierarchy uniqueName="[FactFirstRetailPrice].[SizeID]" caption="SizeID" attribute="1" defaultMemberUniqueName="[FactFirstRetailPrice].[SizeID].[All]" allUniqueName="[FactFirstRetailPrice].[SizeID].[All]" dimensionUniqueName="[FactFirstRetailPrice]" displayFolder="" count="0" unbalanced="0"/>
    <cacheHierarchy uniqueName="[FactFirstRetailPrice].[StoreKey]" caption="StoreKey" attribute="1" defaultMemberUniqueName="[FactFirstRetailPrice].[StoreKey].[All]" allUniqueName="[FactFirstRetailPrice].[StoreKey].[All]" dimensionUniqueName="[FactFirstRetailPrice]" displayFolder="" count="0" unbalanced="0"/>
    <cacheHierarchy uniqueName="[FactFirstRetailPrice].[StyleID]" caption="StyleID" attribute="1" defaultMemberUniqueName="[FactFirstRetailPrice].[StyleID].[All]" allUniqueName="[FactFirstRetailPrice].[StyleID].[All]" dimensionUniqueName="[FactFirstRetailPrice]" displayFolder="" count="0" unbalanced="0"/>
    <cacheHierarchy uniqueName="[FactFirstRetailPrice].[warehouseid]" caption="warehouseid" attribute="1" defaultMemberUniqueName="[FactFirstRetailPrice].[warehouseid].[All]" allUniqueName="[FactFirstRetailPrice].[warehouseid].[All]" dimensionUniqueName="[FactFirstRetailPrice]" displayFolder="" count="0" unbalanced="0"/>
    <cacheHierarchy uniqueName="[FactInTransit].[CompanyID]" caption="CompanyID" attribute="1" defaultMemberUniqueName="[FactInTransit].[CompanyID].[All]" allUniqueName="[FactInTransit].[CompanyID].[All]" dimensionUniqueName="[FactInTransit]" displayFolder="" count="0" unbalanced="0"/>
    <cacheHierarchy uniqueName="[FactInTransit].[Cost]" caption="Cost" attribute="1" defaultMemberUniqueName="[FactInTransit].[Cost].[All]" allUniqueName="[FactInTransit].[Cost].[All]" dimensionUniqueName="[FactInTransit]" displayFolder="" count="0" unbalanced="0"/>
    <cacheHierarchy uniqueName="[FactInTransit].[Date]" caption="Date" attribute="1" defaultMemberUniqueName="[FactInTransit].[Date].[All]" allUniqueName="[FactInTransit].[Date].[All]" dimensionUniqueName="[FactInTransit]" displayFolder="" count="0" unbalanced="0"/>
    <cacheHierarchy uniqueName="[FactInTransit].[LocationKey]" caption="LocationKey" attribute="1" defaultMemberUniqueName="[FactInTransit].[LocationKey].[All]" allUniqueName="[FactInTransit].[LocationKey].[All]" dimensionUniqueName="[FactInTransit]" displayFolder="" count="0" unbalanced="0"/>
    <cacheHierarchy uniqueName="[FactInTransit].[Price]" caption="Price" attribute="1" defaultMemberUniqueName="[FactInTransit].[Price].[All]" allUniqueName="[FactInTransit].[Price].[All]" dimensionUniqueName="[FactInTransit]" displayFolder="" count="0" unbalanced="0"/>
    <cacheHierarchy uniqueName="[FactInTransit].[ProductKey]" caption="ProductKey" attribute="1" defaultMemberUniqueName="[FactInTransit].[ProductKey].[All]" allUniqueName="[FactInTransit].[ProductKey].[All]" dimensionUniqueName="[FactInTransit]" displayFolder="" count="0" unbalanced="0"/>
    <cacheHierarchy uniqueName="[FactInTransit].[Qty]" caption="Qty" attribute="1" defaultMemberUniqueName="[FactInTransit].[Qty].[All]" allUniqueName="[FactInTransit].[Qty].[All]" dimensionUniqueName="[FactInTransit]" displayFolder="" count="0" unbalanced="0"/>
    <cacheHierarchy uniqueName="[FactInTransit].[ServerName]" caption="ServerName" attribute="1" defaultMemberUniqueName="[FactInTransit].[ServerName].[All]" allUniqueName="[FactInTransit].[ServerName].[All]" dimensionUniqueName="[FactInTransit]" displayFolder="" count="0" unbalanced="0"/>
    <cacheHierarchy uniqueName="[FactInventory].[CompanyID]" caption="CompanyID" attribute="1" defaultMemberUniqueName="[FactInventory].[CompanyID].[All]" allUniqueName="[FactInventory].[CompanyID].[All]" dimensionUniqueName="[FactInventory]" displayFolder="" count="0" unbalanced="0"/>
    <cacheHierarchy uniqueName="[FactInventory].[Date]" caption="Date" attribute="1" defaultMemberUniqueName="[FactInventory].[Date].[All]" allUniqueName="[FactInventory].[Date].[All]" dimensionUniqueName="[FactInventory]" displayFolder="" count="0" unbalanced="0"/>
    <cacheHierarchy uniqueName="[FactInventory].[LocationKey]" caption="LocationKey" attribute="1" defaultMemberUniqueName="[FactInventory].[LocationKey].[All]" allUniqueName="[FactInventory].[LocationKey].[All]" dimensionUniqueName="[FactInventory]" displayFolder="" count="0" unbalanced="0"/>
    <cacheHierarchy uniqueName="[FactInventory].[NetCost]" caption="NetCost" attribute="1" defaultMemberUniqueName="[FactInventory].[NetCost].[All]" allUniqueName="[FactInventory].[NetCost].[All]" dimensionUniqueName="[FactInventory]" displayFolder="" count="0" unbalanced="0"/>
    <cacheHierarchy uniqueName="[FactInventory].[NetQty]" caption="NetQty" attribute="1" defaultMemberUniqueName="[FactInventory].[NetQty].[All]" allUniqueName="[FactInventory].[NetQty].[All]" dimensionUniqueName="[FactInventory]" displayFolder="" count="0" unbalanced="0"/>
    <cacheHierarchy uniqueName="[FactInventory].[Price]" caption="Price" attribute="1" defaultMemberUniqueName="[FactInventory].[Price].[All]" allUniqueName="[FactInventory].[Price].[All]" dimensionUniqueName="[FactInventory]" displayFolder="" count="0" unbalanced="0"/>
    <cacheHierarchy uniqueName="[FactInventory].[ProductKey]" caption="ProductKey" attribute="1" defaultMemberUniqueName="[FactInventory].[ProductKey].[All]" allUniqueName="[FactInventory].[ProductKey].[All]" dimensionUniqueName="[FactInventory]" displayFolder="" count="0" unbalanced="0"/>
    <cacheHierarchy uniqueName="[FactInventory].[ServerName]" caption="ServerName" attribute="1" defaultMemberUniqueName="[FactInventory].[ServerName].[All]" allUniqueName="[FactInventory].[ServerName].[All]" dimensionUniqueName="[FactInventory]" displayFolder="" count="0" unbalanced="0"/>
    <cacheHierarchy uniqueName="[FactOrderedPO].[CompanyID]" caption="CompanyID" attribute="1" defaultMemberUniqueName="[FactOrderedPO].[CompanyID].[All]" allUniqueName="[FactOrderedPO].[CompanyID].[All]" dimensionUniqueName="[FactOrderedPO]" displayFolder="" count="0" unbalanced="0"/>
    <cacheHierarchy uniqueName="[FactOrderedPO].[Cost]" caption="Cost" attribute="1" defaultMemberUniqueName="[FactOrderedPO].[Cost].[All]" allUniqueName="[FactOrderedPO].[Cost].[All]" dimensionUniqueName="[FactOrderedPO]" displayFolder="" count="0" unbalanced="0"/>
    <cacheHierarchy uniqueName="[FactOrderedPO].[Date]" caption="Date" attribute="1" defaultMemberUniqueName="[FactOrderedPO].[Date].[All]" allUniqueName="[FactOrderedPO].[Date].[All]" dimensionUniqueName="[FactOrderedPO]" displayFolder="" count="0" unbalanced="0"/>
    <cacheHierarchy uniqueName="[FactOrderedPO].[DeliveryDate]" caption="DeliveryDate" attribute="1" defaultMemberUniqueName="[FactOrderedPO].[DeliveryDate].[All]" allUniqueName="[FactOrderedPO].[DeliveryDate].[All]" dimensionUniqueName="[FactOrderedPO]" displayFolder="" count="0" unbalanced="0"/>
    <cacheHierarchy uniqueName="[FactOrderedPO].[LocationKey]" caption="LocationKey" attribute="1" defaultMemberUniqueName="[FactOrderedPO].[LocationKey].[All]" allUniqueName="[FactOrderedPO].[LocationKey].[All]" dimensionUniqueName="[FactOrderedPO]" displayFolder="" count="0" unbalanced="0"/>
    <cacheHierarchy uniqueName="[FactOrderedPO].[Price]" caption="Price" attribute="1" defaultMemberUniqueName="[FactOrderedPO].[Price].[All]" allUniqueName="[FactOrderedPO].[Price].[All]" dimensionUniqueName="[FactOrderedPO]" displayFolder="" count="0" unbalanced="0"/>
    <cacheHierarchy uniqueName="[FactOrderedPO].[ProductKey]" caption="ProductKey" attribute="1" defaultMemberUniqueName="[FactOrderedPO].[ProductKey].[All]" allUniqueName="[FactOrderedPO].[ProductKey].[All]" dimensionUniqueName="[FactOrderedPO]" displayFolder="" count="0" unbalanced="0"/>
    <cacheHierarchy uniqueName="[FactOrderedPO].[PurchaseOrderNumber]" caption="PurchaseOrderNumber" attribute="1" defaultMemberUniqueName="[FactOrderedPO].[PurchaseOrderNumber].[All]" allUniqueName="[FactOrderedPO].[PurchaseOrderNumber].[All]" dimensionUniqueName="[FactOrderedPO]" displayFolder="" count="0" unbalanced="0"/>
    <cacheHierarchy uniqueName="[FactOrderedPO].[Qty]" caption="Qty" attribute="1" defaultMemberUniqueName="[FactOrderedPO].[Qty].[All]" allUniqueName="[FactOrderedPO].[Qty].[All]" dimensionUniqueName="[FactOrderedPO]" displayFolder="" count="0" unbalanced="0"/>
    <cacheHierarchy uniqueName="[FactOrderedPO].[ServerName]" caption="ServerName" attribute="1" defaultMemberUniqueName="[FactOrderedPO].[ServerName].[All]" allUniqueName="[FactOrderedPO].[ServerName].[All]" dimensionUniqueName="[FactOrderedPO]" displayFolder="" count="0" unbalanced="0"/>
    <cacheHierarchy uniqueName="[FactOrderedPO].[VendorKey]" caption="VendorKey" attribute="1" defaultMemberUniqueName="[FactOrderedPO].[VendorKey].[All]" allUniqueName="[FactOrderedPO].[VendorKey].[All]" dimensionUniqueName="[FactOrderedPO]" displayFolder="" count="0" unbalanced="0"/>
    <cacheHierarchy uniqueName="[FactOtherMovement].[CompanyID]" caption="CompanyID" attribute="1" defaultMemberUniqueName="[FactOtherMovement].[CompanyID].[All]" allUniqueName="[FactOtherMovement].[CompanyID].[All]" dimensionUniqueName="[FactOtherMovement]" displayFolder="" count="0" unbalanced="0"/>
    <cacheHierarchy uniqueName="[FactOtherMovement].[CostMoved]" caption="CostMoved" attribute="1" defaultMemberUniqueName="[FactOtherMovement].[CostMoved].[All]" allUniqueName="[FactOtherMovement].[CostMoved].[All]" dimensionUniqueName="[FactOtherMovement]" displayFolder="" count="0" unbalanced="0"/>
    <cacheHierarchy uniqueName="[FactOtherMovement].[Date]" caption="Date" attribute="1" defaultMemberUniqueName="[FactOtherMovement].[Date].[All]" allUniqueName="[FactOtherMovement].[Date].[All]" dimensionUniqueName="[FactOtherMovement]" displayFolder="" count="0" unbalanced="0"/>
    <cacheHierarchy uniqueName="[FactOtherMovement].[LocationKey]" caption="LocationKey" attribute="1" defaultMemberUniqueName="[FactOtherMovement].[LocationKey].[All]" allUniqueName="[FactOtherMovement].[LocationKey].[All]" dimensionUniqueName="[FactOtherMovement]" displayFolder="" count="0" unbalanced="0"/>
    <cacheHierarchy uniqueName="[FactOtherMovement].[Price]" caption="Price" attribute="1" defaultMemberUniqueName="[FactOtherMovement].[Price].[All]" allUniqueName="[FactOtherMovement].[Price].[All]" dimensionUniqueName="[FactOtherMovement]" displayFolder="" count="0" unbalanced="0"/>
    <cacheHierarchy uniqueName="[FactOtherMovement].[ProductKey]" caption="ProductKey" attribute="1" defaultMemberUniqueName="[FactOtherMovement].[ProductKey].[All]" allUniqueName="[FactOtherMovement].[ProductKey].[All]" dimensionUniqueName="[FactOtherMovement]" displayFolder="" count="0" unbalanced="0"/>
    <cacheHierarchy uniqueName="[FactOtherMovement].[QtyMoved]" caption="QtyMoved" attribute="1" defaultMemberUniqueName="[FactOtherMovement].[QtyMoved].[All]" allUniqueName="[FactOtherMovement].[QtyMoved].[All]" dimensionUniqueName="[FactOtherMovement]" displayFolder="" count="0" unbalanced="0"/>
    <cacheHierarchy uniqueName="[FactOtherMovement].[ServerName]" caption="ServerName" attribute="1" defaultMemberUniqueName="[FactOtherMovement].[ServerName].[All]" allUniqueName="[FactOtherMovement].[ServerName].[All]" dimensionUniqueName="[FactOtherMovement]" displayFolder="" count="0" unbalanced="0"/>
    <cacheHierarchy uniqueName="[FactPriceChangeHistory].[color]" caption="color" attribute="1" defaultMemberUniqueName="[FactPriceChangeHistory].[color].[All]" allUniqueName="[FactPriceChangeHistory].[color].[All]" dimensionUniqueName="[FactPriceChangeHistory]" displayFolder="" count="0" unbalanced="0"/>
    <cacheHierarchy uniqueName="[FactPriceChangeHistory].[colorid]" caption="colorid" attribute="1" defaultMemberUniqueName="[FactPriceChangeHistory].[colorid].[All]" allUniqueName="[FactPriceChangeHistory].[colorid].[All]" dimensionUniqueName="[FactPriceChangeHistory]" displayFolder="" count="0" unbalanced="0"/>
    <cacheHierarchy uniqueName="[FactPriceChangeHistory].[DATE]" caption="DATE" attribute="1" defaultMemberUniqueName="[FactPriceChangeHistory].[DATE].[All]" allUniqueName="[FactPriceChangeHistory].[DATE].[All]" dimensionUniqueName="[FactPriceChangeHistory]" displayFolder="" count="0" unbalanced="0"/>
    <cacheHierarchy uniqueName="[FactPriceChangeHistory].[deltaprice]" caption="deltaprice" attribute="1" defaultMemberUniqueName="[FactPriceChangeHistory].[deltaprice].[All]" allUniqueName="[FactPriceChangeHistory].[deltaprice].[All]" dimensionUniqueName="[FactPriceChangeHistory]" displayFolder="" count="0" unbalanced="0"/>
    <cacheHierarchy uniqueName="[FactPriceChangeHistory].[inventlocation]" caption="inventlocation" attribute="1" defaultMemberUniqueName="[FactPriceChangeHistory].[inventlocation].[All]" allUniqueName="[FactPriceChangeHistory].[inventlocation].[All]" dimensionUniqueName="[FactPriceChangeHistory]" displayFolder="" count="0" unbalanced="0"/>
    <cacheHierarchy uniqueName="[FactPriceChangeHistory].[ITEMID]" caption="ITEMID" attribute="1" defaultMemberUniqueName="[FactPriceChangeHistory].[ITEMID].[All]" allUniqueName="[FactPriceChangeHistory].[ITEMID].[All]" dimensionUniqueName="[FactPriceChangeHistory]" displayFolder="" count="0" unbalanced="0"/>
    <cacheHierarchy uniqueName="[FactPriceChangeHistory].[location]" caption="location" attribute="1" defaultMemberUniqueName="[FactPriceChangeHistory].[location].[All]" allUniqueName="[FactPriceChangeHistory].[location].[All]" dimensionUniqueName="[FactPriceChangeHistory]" displayFolder="" count="0" unbalanced="0"/>
    <cacheHierarchy uniqueName="[FactPriceChangeHistory].[ProductKey]" caption="ProductKey" attribute="1" defaultMemberUniqueName="[FactPriceChangeHistory].[ProductKey].[All]" allUniqueName="[FactPriceChangeHistory].[ProductKey].[All]" dimensionUniqueName="[FactPriceChangeHistory]" displayFolder="" count="0" unbalanced="0"/>
    <cacheHierarchy uniqueName="[FactPriceChangeHistory].[size]" caption="size" attribute="1" defaultMemberUniqueName="[FactPriceChangeHistory].[size].[All]" allUniqueName="[FactPriceChangeHistory].[size].[All]" dimensionUniqueName="[FactPriceChangeHistory]" displayFolder="" count="0" unbalanced="0"/>
    <cacheHierarchy uniqueName="[FactPriceChangeHistory].[sizeid]" caption="sizeid" attribute="1" defaultMemberUniqueName="[FactPriceChangeHistory].[sizeid].[All]" allUniqueName="[FactPriceChangeHistory].[sizeid].[All]" dimensionUniqueName="[FactPriceChangeHistory]" displayFolder="" count="0" unbalanced="0"/>
    <cacheHierarchy uniqueName="[FactPriceChangeHistory].[StoreKey]" caption="StoreKey" attribute="1" defaultMemberUniqueName="[FactPriceChangeHistory].[StoreKey].[All]" allUniqueName="[FactPriceChangeHistory].[StoreKey].[All]" dimensionUniqueName="[FactPriceChangeHistory]" displayFolder="" count="0" unbalanced="0"/>
    <cacheHierarchy uniqueName="[FactPurchase].[CompanyID]" caption="CompanyID" attribute="1" defaultMemberUniqueName="[FactPurchase].[CompanyID].[All]" allUniqueName="[FactPurchase].[CompanyID].[All]" dimensionUniqueName="[FactPurchase]" displayFolder="" count="0" unbalanced="0"/>
    <cacheHierarchy uniqueName="[FactPurchase].[Cost Purchased]" caption="Cost Purchased" attribute="1" defaultMemberUniqueName="[FactPurchase].[Cost Purchased].[All]" allUniqueName="[FactPurchase].[Cost Purchased].[All]" dimensionUniqueName="[FactPurchase]" displayFolder="" count="0" unbalanced="0"/>
    <cacheHierarchy uniqueName="[FactPurchase].[Date]" caption="Date" attribute="1" defaultMemberUniqueName="[FactPurchase].[Date].[All]" allUniqueName="[FactPurchase].[Date].[All]" dimensionUniqueName="[FactPurchase]" displayFolder="" count="0" unbalanced="0"/>
    <cacheHierarchy uniqueName="[FactPurchase].[LocationKey]" caption="LocationKey" attribute="1" defaultMemberUniqueName="[FactPurchase].[LocationKey].[All]" allUniqueName="[FactPurchase].[LocationKey].[All]" dimensionUniqueName="[FactPurchase]" displayFolder="" count="0" unbalanced="0"/>
    <cacheHierarchy uniqueName="[FactPurchase].[Price]" caption="Price" attribute="1" defaultMemberUniqueName="[FactPurchase].[Price].[All]" allUniqueName="[FactPurchase].[Price].[All]" dimensionUniqueName="[FactPurchase]" displayFolder="" count="0" unbalanced="0"/>
    <cacheHierarchy uniqueName="[FactPurchase].[ProductKey]" caption="ProductKey" attribute="1" defaultMemberUniqueName="[FactPurchase].[ProductKey].[All]" allUniqueName="[FactPurchase].[ProductKey].[All]" dimensionUniqueName="[FactPurchase]" displayFolder="" count="0" unbalanced="0"/>
    <cacheHierarchy uniqueName="[FactPurchase].[Qty Purchased]" caption="Qty Purchased" attribute="1" defaultMemberUniqueName="[FactPurchase].[Qty Purchased].[All]" allUniqueName="[FactPurchase].[Qty Purchased].[All]" dimensionUniqueName="[FactPurchase]" displayFolder="" count="0" unbalanced="0"/>
    <cacheHierarchy uniqueName="[FactPurchase].[ServerName]" caption="ServerName" attribute="1" defaultMemberUniqueName="[FactPurchase].[ServerName].[All]" allUniqueName="[FactPurchase].[ServerName].[All]" dimensionUniqueName="[FactPurchase]" displayFolder="" count="0" unbalanced="0"/>
    <cacheHierarchy uniqueName="[FactPurchaseOrders].[CompanyID]" caption="CompanyID" attribute="1" defaultMemberUniqueName="[FactPurchaseOrders].[CompanyID].[All]" allUniqueName="[FactPurchaseOrders].[CompanyID].[All]" dimensionUniqueName="[FactPurchaseOrders]" displayFolder="" count="0" unbalanced="0"/>
    <cacheHierarchy uniqueName="[FactPurchaseOrders].[Cost]" caption="Cost" attribute="1" defaultMemberUniqueName="[FactPurchaseOrders].[Cost].[All]" allUniqueName="[FactPurchaseOrders].[Cost].[All]" dimensionUniqueName="[FactPurchaseOrders]" displayFolder="" count="0" unbalanced="0"/>
    <cacheHierarchy uniqueName="[FactPurchaseOrders].[Cost_Ordered]" caption="Cost_Ordered" attribute="1" defaultMemberUniqueName="[FactPurchaseOrders].[Cost_Ordered].[All]" allUniqueName="[FactPurchaseOrders].[Cost_Ordered].[All]" dimensionUniqueName="[FactPurchaseOrders]" displayFolder="" count="0" unbalanced="0"/>
    <cacheHierarchy uniqueName="[FactPurchaseOrders].[Cost_Rceived]" caption="Cost_Rceived" attribute="1" defaultMemberUniqueName="[FactPurchaseOrders].[Cost_Rceived].[All]" allUniqueName="[FactPurchaseOrders].[Cost_Rceived].[All]" dimensionUniqueName="[FactPurchaseOrders]" displayFolder="" count="0" unbalanced="0"/>
    <cacheHierarchy uniqueName="[FactPurchaseOrders].[Cost_Remaining]" caption="Cost_Remaining" attribute="1" defaultMemberUniqueName="[FactPurchaseOrders].[Cost_Remaining].[All]" allUniqueName="[FactPurchaseOrders].[Cost_Remaining].[All]" dimensionUniqueName="[FactPurchaseOrders]" displayFolder="" count="0" unbalanced="0"/>
    <cacheHierarchy uniqueName="[FactPurchaseOrders].[Date]" caption="Date" attribute="1" defaultMemberUniqueName="[FactPurchaseOrders].[Date].[All]" allUniqueName="[FactPurchaseOrders].[Date].[All]" dimensionUniqueName="[FactPurchaseOrders]" displayFolder="" count="0" unbalanced="0"/>
    <cacheHierarchy uniqueName="[FactPurchaseOrders].[Deliverydate]" caption="Deliverydate" attribute="1" defaultMemberUniqueName="[FactPurchaseOrders].[Deliverydate].[All]" allUniqueName="[FactPurchaseOrders].[Deliverydate].[All]" dimensionUniqueName="[FactPurchaseOrders]" displayFolder="" count="0" unbalanced="0"/>
    <cacheHierarchy uniqueName="[FactPurchaseOrders].[GRNDate]" caption="GRNDate" attribute="1" defaultMemberUniqueName="[FactPurchaseOrders].[GRNDate].[All]" allUniqueName="[FactPurchaseOrders].[GRNDate].[All]" dimensionUniqueName="[FactPurchaseOrders]" displayFolder="" count="0" unbalanced="0"/>
    <cacheHierarchy uniqueName="[FactPurchaseOrders].[LocationKey]" caption="LocationKey" attribute="1" defaultMemberUniqueName="[FactPurchaseOrders].[LocationKey].[All]" allUniqueName="[FactPurchaseOrders].[LocationKey].[All]" dimensionUniqueName="[FactPurchaseOrders]" displayFolder="" count="0" unbalanced="0"/>
    <cacheHierarchy uniqueName="[FactPurchaseOrders].[Price]" caption="Price" attribute="1" defaultMemberUniqueName="[FactPurchaseOrders].[Price].[All]" allUniqueName="[FactPurchaseOrders].[Price].[All]" dimensionUniqueName="[FactPurchaseOrders]" displayFolder="" count="0" unbalanced="0"/>
    <cacheHierarchy uniqueName="[FactPurchaseOrders].[ProductKey]" caption="ProductKey" attribute="1" defaultMemberUniqueName="[FactPurchaseOrders].[ProductKey].[All]" allUniqueName="[FactPurchaseOrders].[ProductKey].[All]" dimensionUniqueName="[FactPurchaseOrders]" displayFolder="" count="0" unbalanced="0"/>
    <cacheHierarchy uniqueName="[FactPurchaseOrders].[PurchaseOrderNumber]" caption="PurchaseOrderNumber" attribute="1" defaultMemberUniqueName="[FactPurchaseOrders].[PurchaseOrderNumber].[All]" allUniqueName="[FactPurchaseOrders].[PurchaseOrderNumber].[All]" dimensionUniqueName="[FactPurchaseOrders]" displayFolder="" count="0" unbalanced="0"/>
    <cacheHierarchy uniqueName="[FactPurchaseOrders].[Qty]" caption="Qty" attribute="1" defaultMemberUniqueName="[FactPurchaseOrders].[Qty].[All]" allUniqueName="[FactPurchaseOrders].[Qty].[All]" dimensionUniqueName="[FactPurchaseOrders]" displayFolder="" count="0" unbalanced="0"/>
    <cacheHierarchy uniqueName="[FactPurchaseOrders].[RECEIVEDQTY]" caption="RECEIVEDQTY" attribute="1" defaultMemberUniqueName="[FactPurchaseOrders].[RECEIVEDQTY].[All]" allUniqueName="[FactPurchaseOrders].[RECEIVEDQTY].[All]" dimensionUniqueName="[FactPurchaseOrders]" displayFolder="" count="0" unbalanced="0"/>
    <cacheHierarchy uniqueName="[FactPurchaseOrders].[RemainingQty]" caption="RemainingQty" attribute="1" defaultMemberUniqueName="[FactPurchaseOrders].[RemainingQty].[All]" allUniqueName="[FactPurchaseOrders].[RemainingQty].[All]" dimensionUniqueName="[FactPurchaseOrders]" displayFolder="" count="0" unbalanced="0"/>
    <cacheHierarchy uniqueName="[FactPurchaseOrders].[VendorKey]" caption="VendorKey" attribute="1" defaultMemberUniqueName="[FactPurchaseOrders].[VendorKey].[All]" allUniqueName="[FactPurchaseOrders].[VendorKey].[All]" dimensionUniqueName="[FactPurchaseOrders]" displayFolder="" count="0" unbalanced="0"/>
    <cacheHierarchy uniqueName="[FactReceivable].[Balance]" caption="Balance" attribute="1" defaultMemberUniqueName="[FactReceivable].[Balance].[All]" allUniqueName="[FactReceivable].[Balance].[All]" dimensionUniqueName="[FactReceivable]" displayFolder="" count="0" unbalanced="0"/>
    <cacheHierarchy uniqueName="[FactReceivable].[Col Opening Customer Balance]" caption="Col Opening Customer Balance" attribute="1" defaultMemberUniqueName="[FactReceivable].[Col Opening Customer Balance].[All]" allUniqueName="[FactReceivable].[Col Opening Customer Balance].[All]" dimensionUniqueName="[FactReceivable]" displayFolder="" count="0" unbalanced="0"/>
    <cacheHierarchy uniqueName="[FactReceivable].[CompanyID]" caption="CompanyID" attribute="1" defaultMemberUniqueName="[FactReceivable].[CompanyID].[All]" allUniqueName="[FactReceivable].[CompanyID].[All]" dimensionUniqueName="[FactReceivable]" displayFolder="" count="0" unbalanced="0"/>
    <cacheHierarchy uniqueName="[FactReceivable].[CustomerKey]" caption="CustomerKey" attribute="1" defaultMemberUniqueName="[FactReceivable].[CustomerKey].[All]" allUniqueName="[FactReceivable].[CustomerKey].[All]" dimensionUniqueName="[FactReceivable]" displayFolder="" count="0" unbalanced="0"/>
    <cacheHierarchy uniqueName="[FactReceivable].[CustTransType]" caption="CustTransType" attribute="1" defaultMemberUniqueName="[FactReceivable].[CustTransType].[All]" allUniqueName="[FactReceivable].[CustTransType].[All]" dimensionUniqueName="[FactReceivable]" displayFolder="" count="0" unbalanced="0"/>
    <cacheHierarchy uniqueName="[FactReceivable].[ReceivableDays]" caption="ReceivableDays" attribute="1" defaultMemberUniqueName="[FactReceivable].[ReceivableDays].[All]" allUniqueName="[FactReceivable].[ReceivableDays].[All]" dimensionUniqueName="[FactReceivable]" displayFolder="" count="0" unbalanced="0"/>
    <cacheHierarchy uniqueName="[FactReceivable].[ServerName]" caption="ServerName" attribute="1" defaultMemberUniqueName="[FactReceivable].[ServerName].[All]" allUniqueName="[FactReceivable].[ServerName].[All]" dimensionUniqueName="[FactReceivable]" displayFolder="" count="0" unbalanced="0"/>
    <cacheHierarchy uniqueName="[FactReceivable].[SettlementAmount]" caption="SettlementAmount" attribute="1" defaultMemberUniqueName="[FactReceivable].[SettlementAmount].[All]" allUniqueName="[FactReceivable].[SettlementAmount].[All]" dimensionUniqueName="[FactReceivable]" displayFolder="" count="0" unbalanced="0"/>
    <cacheHierarchy uniqueName="[FactReceivable].[TransactionAmount]" caption="TransactionAmount" attribute="1" defaultMemberUniqueName="[FactReceivable].[TransactionAmount].[All]" allUniqueName="[FactReceivable].[TransactionAmount].[All]" dimensionUniqueName="[FactReceivable]" displayFolder="" count="0" unbalanced="0"/>
    <cacheHierarchy uniqueName="[FactReceivable].[TransDate]" caption="TransDate" attribute="1" defaultMemberUniqueName="[FactReceivable].[TransDate].[All]" allUniqueName="[FactReceivable].[TransDate].[All]" dimensionUniqueName="[FactReceivable]" displayFolder="" count="0" unbalanced="0"/>
    <cacheHierarchy uniqueName="[FactReceivable].[Voucher]" caption="Voucher" attribute="1" defaultMemberUniqueName="[FactReceivable].[Voucher].[All]" allUniqueName="[FactReceivable].[Voucher].[All]" dimensionUniqueName="[FactReceivable]" displayFolder="" count="0" unbalanced="0"/>
    <cacheHierarchy uniqueName="[FactStockAdjustment].[CompanyID]" caption="CompanyID" attribute="1" defaultMemberUniqueName="[FactStockAdjustment].[CompanyID].[All]" allUniqueName="[FactStockAdjustment].[CompanyID].[All]" dimensionUniqueName="[FactStockAdjustment]" displayFolder="" count="0" unbalanced="0"/>
    <cacheHierarchy uniqueName="[FactStockAdjustment].[Cost Adjusted]" caption="Cost Adjusted" attribute="1" defaultMemberUniqueName="[FactStockAdjustment].[Cost Adjusted].[All]" allUniqueName="[FactStockAdjustment].[Cost Adjusted].[All]" dimensionUniqueName="[FactStockAdjustment]" displayFolder="" count="0" unbalanced="0"/>
    <cacheHierarchy uniqueName="[FactStockAdjustment].[Date]" caption="Date" attribute="1" defaultMemberUniqueName="[FactStockAdjustment].[Date].[All]" allUniqueName="[FactStockAdjustment].[Date].[All]" dimensionUniqueName="[FactStockAdjustment]" displayFolder="" count="0" unbalanced="0"/>
    <cacheHierarchy uniqueName="[FactStockAdjustment].[LocationKey]" caption="LocationKey" attribute="1" defaultMemberUniqueName="[FactStockAdjustment].[LocationKey].[All]" allUniqueName="[FactStockAdjustment].[LocationKey].[All]" dimensionUniqueName="[FactStockAdjustment]" displayFolder="" count="0" unbalanced="0"/>
    <cacheHierarchy uniqueName="[FactStockAdjustment].[Price]" caption="Price" attribute="1" defaultMemberUniqueName="[FactStockAdjustment].[Price].[All]" allUniqueName="[FactStockAdjustment].[Price].[All]" dimensionUniqueName="[FactStockAdjustment]" displayFolder="" count="0" unbalanced="0"/>
    <cacheHierarchy uniqueName="[FactStockAdjustment].[ProductKey]" caption="ProductKey" attribute="1" defaultMemberUniqueName="[FactStockAdjustment].[ProductKey].[All]" allUniqueName="[FactStockAdjustment].[ProductKey].[All]" dimensionUniqueName="[FactStockAdjustment]" displayFolder="" count="0" unbalanced="0"/>
    <cacheHierarchy uniqueName="[FactStockAdjustment].[Qty Adjusted]" caption="Qty Adjusted" attribute="1" defaultMemberUniqueName="[FactStockAdjustment].[Qty Adjusted].[All]" allUniqueName="[FactStockAdjustment].[Qty Adjusted].[All]" dimensionUniqueName="[FactStockAdjustment]" displayFolder="" count="0" unbalanced="0"/>
    <cacheHierarchy uniqueName="[FactStockAdjustment].[ServerName]" caption="ServerName" attribute="1" defaultMemberUniqueName="[FactStockAdjustment].[ServerName].[All]" allUniqueName="[FactStockAdjustment].[ServerName].[All]" dimensionUniqueName="[FactStockAdjustment]" displayFolder="" count="0" unbalanced="0"/>
    <cacheHierarchy uniqueName="[FactTransactionCount].[CompanyID]" caption="CompanyID" attribute="1" defaultMemberUniqueName="[FactTransactionCount].[CompanyID].[All]" allUniqueName="[FactTransactionCount].[CompanyID].[All]" dimensionUniqueName="[FactTransactionCount]" displayFolder="" count="0" unbalanced="0"/>
    <cacheHierarchy uniqueName="[FactTransactionCount].[Date]" caption="Date" attribute="1" defaultMemberUniqueName="[FactTransactionCount].[Date].[All]" allUniqueName="[FactTransactionCount].[Date].[All]" dimensionUniqueName="[FactTransactionCount]" displayFolder="" count="0" unbalanced="0"/>
    <cacheHierarchy uniqueName="[FactTransactionCount].[DateKey]" caption="DateKey" attribute="1" defaultMemberUniqueName="[FactTransactionCount].[DateKey].[All]" allUniqueName="[FactTransactionCount].[DateKey].[All]" dimensionUniqueName="[FactTransactionCount]" displayFolder="" count="0" unbalanced="0"/>
    <cacheHierarchy uniqueName="[FactTransactionCount].[LocationKey]" caption="LocationKey" attribute="1" defaultMemberUniqueName="[FactTransactionCount].[LocationKey].[All]" allUniqueName="[FactTransactionCount].[LocationKey].[All]" dimensionUniqueName="[FactTransactionCount]" displayFolder="" count="0" unbalanced="0"/>
    <cacheHierarchy uniqueName="[FactTransactionCount].[ServerName]" caption="ServerName" attribute="1" defaultMemberUniqueName="[FactTransactionCount].[ServerName].[All]" allUniqueName="[FactTransactionCount].[ServerName].[All]" dimensionUniqueName="[FactTransactionCount]" displayFolder="" count="0" unbalanced="0"/>
    <cacheHierarchy uniqueName="[FactTransactionCount].[TransactionCount]" caption="TransactionCount" attribute="1" defaultMemberUniqueName="[FactTransactionCount].[TransactionCount].[All]" allUniqueName="[FactTransactionCount].[TransactionCount].[All]" dimensionUniqueName="[FactTransactionCount]" displayFolder="" count="0" unbalanced="0"/>
    <cacheHierarchy uniqueName="[FactTransferIn].[CompanyID]" caption="CompanyID" attribute="1" defaultMemberUniqueName="[FactTransferIn].[CompanyID].[All]" allUniqueName="[FactTransferIn].[CompanyID].[All]" dimensionUniqueName="[FactTransferIn]" displayFolder="" count="0" unbalanced="0"/>
    <cacheHierarchy uniqueName="[FactTransferIn].[Cost]" caption="Cost" attribute="1" defaultMemberUniqueName="[FactTransferIn].[Cost].[All]" allUniqueName="[FactTransferIn].[Cost].[All]" dimensionUniqueName="[FactTransferIn]" displayFolder="" count="0" unbalanced="0"/>
    <cacheHierarchy uniqueName="[FactTransferIn].[Date]" caption="Date" attribute="1" defaultMemberUniqueName="[FactTransferIn].[Date].[All]" allUniqueName="[FactTransferIn].[Date].[All]" dimensionUniqueName="[FactTransferIn]" displayFolder="" count="0" unbalanced="0"/>
    <cacheHierarchy uniqueName="[FactTransferIn].[LocationKey]" caption="LocationKey" attribute="1" defaultMemberUniqueName="[FactTransferIn].[LocationKey].[All]" allUniqueName="[FactTransferIn].[LocationKey].[All]" dimensionUniqueName="[FactTransferIn]" displayFolder="" count="0" unbalanced="0"/>
    <cacheHierarchy uniqueName="[FactTransferIn].[Price]" caption="Price" attribute="1" defaultMemberUniqueName="[FactTransferIn].[Price].[All]" allUniqueName="[FactTransferIn].[Price].[All]" dimensionUniqueName="[FactTransferIn]" displayFolder="" count="0" unbalanced="0"/>
    <cacheHierarchy uniqueName="[FactTransferIn].[ProductKey]" caption="ProductKey" attribute="1" defaultMemberUniqueName="[FactTransferIn].[ProductKey].[All]" allUniqueName="[FactTransferIn].[ProductKey].[All]" dimensionUniqueName="[FactTransferIn]" displayFolder="" count="0" unbalanced="0"/>
    <cacheHierarchy uniqueName="[FactTransferIn].[Qty]" caption="Qty" attribute="1" defaultMemberUniqueName="[FactTransferIn].[Qty].[All]" allUniqueName="[FactTransferIn].[Qty].[All]" dimensionUniqueName="[FactTransferIn]" displayFolder="" count="0" unbalanced="0"/>
    <cacheHierarchy uniqueName="[FactTransferIn].[ServerName]" caption="ServerName" attribute="1" defaultMemberUniqueName="[FactTransferIn].[ServerName].[All]" allUniqueName="[FactTransferIn].[ServerName].[All]" dimensionUniqueName="[FactTransferIn]" displayFolder="" count="0" unbalanced="0"/>
    <cacheHierarchy uniqueName="[FactTransferOrders].[CompanyID]" caption="CompanyID" attribute="1" defaultMemberUniqueName="[FactTransferOrders].[CompanyID].[All]" allUniqueName="[FactTransferOrders].[CompanyID].[All]" dimensionUniqueName="[FactTransferOrders]" displayFolder="" count="0" unbalanced="0"/>
    <cacheHierarchy uniqueName="[FactTransferOrders].[Date]" caption="Date" attribute="1" defaultMemberUniqueName="[FactTransferOrders].[Date].[All]" allUniqueName="[FactTransferOrders].[Date].[All]" dimensionUniqueName="[FactTransferOrders]" displayFolder="" count="0" unbalanced="0"/>
    <cacheHierarchy uniqueName="[FactTransferOrders].[LocationKey]" caption="LocationKey" attribute="1" defaultMemberUniqueName="[FactTransferOrders].[LocationKey].[All]" allUniqueName="[FactTransferOrders].[LocationKey].[All]" dimensionUniqueName="[FactTransferOrders]" displayFolder="" count="0" unbalanced="0"/>
    <cacheHierarchy uniqueName="[FactTransferOrders].[Price]" caption="Price" attribute="1" defaultMemberUniqueName="[FactTransferOrders].[Price].[All]" allUniqueName="[FactTransferOrders].[Price].[All]" dimensionUniqueName="[FactTransferOrders]" displayFolder="" count="0" unbalanced="0"/>
    <cacheHierarchy uniqueName="[FactTransferOrders].[ProductKey]" caption="ProductKey" attribute="1" defaultMemberUniqueName="[FactTransferOrders].[ProductKey].[All]" allUniqueName="[FactTransferOrders].[ProductKey].[All]" dimensionUniqueName="[FactTransferOrders]" displayFolder="" count="0" unbalanced="0"/>
    <cacheHierarchy uniqueName="[FactTransferOrders].[Qty]" caption="Qty" attribute="1" defaultMemberUniqueName="[FactTransferOrders].[Qty].[All]" allUniqueName="[FactTransferOrders].[Qty].[All]" dimensionUniqueName="[FactTransferOrders]" displayFolder="" count="0" unbalanced="0"/>
    <cacheHierarchy uniqueName="[FactTransferOrders].[TransferOrderNumber]" caption="TransferOrderNumber" attribute="1" defaultMemberUniqueName="[FactTransferOrders].[TransferOrderNumber].[All]" allUniqueName="[FactTransferOrders].[TransferOrderNumber].[All]" dimensionUniqueName="[FactTransferOrders]" displayFolder="" count="0" unbalanced="0"/>
    <cacheHierarchy uniqueName="[FactTransferOut].[CompanyID]" caption="CompanyID" attribute="1" defaultMemberUniqueName="[FactTransferOut].[CompanyID].[All]" allUniqueName="[FactTransferOut].[CompanyID].[All]" dimensionUniqueName="[FactTransferOut]" displayFolder="" count="0" unbalanced="0"/>
    <cacheHierarchy uniqueName="[FactTransferOut].[Cost]" caption="Cost" attribute="1" defaultMemberUniqueName="[FactTransferOut].[Cost].[All]" allUniqueName="[FactTransferOut].[Cost].[All]" dimensionUniqueName="[FactTransferOut]" displayFolder="" count="0" unbalanced="0"/>
    <cacheHierarchy uniqueName="[FactTransferOut].[Date]" caption="Date" attribute="1" defaultMemberUniqueName="[FactTransferOut].[Date].[All]" allUniqueName="[FactTransferOut].[Date].[All]" dimensionUniqueName="[FactTransferOut]" displayFolder="" count="0" unbalanced="0"/>
    <cacheHierarchy uniqueName="[FactTransferOut].[LocationKey]" caption="LocationKey" attribute="1" defaultMemberUniqueName="[FactTransferOut].[LocationKey].[All]" allUniqueName="[FactTransferOut].[LocationKey].[All]" dimensionUniqueName="[FactTransferOut]" displayFolder="" count="0" unbalanced="0"/>
    <cacheHierarchy uniqueName="[FactTransferOut].[Price]" caption="Price" attribute="1" defaultMemberUniqueName="[FactTransferOut].[Price].[All]" allUniqueName="[FactTransferOut].[Price].[All]" dimensionUniqueName="[FactTransferOut]" displayFolder="" count="0" unbalanced="0"/>
    <cacheHierarchy uniqueName="[FactTransferOut].[ProductKey]" caption="ProductKey" attribute="1" defaultMemberUniqueName="[FactTransferOut].[ProductKey].[All]" allUniqueName="[FactTransferOut].[ProductKey].[All]" dimensionUniqueName="[FactTransferOut]" displayFolder="" count="0" unbalanced="0"/>
    <cacheHierarchy uniqueName="[FactTransferOut].[Qty]" caption="Qty" attribute="1" defaultMemberUniqueName="[FactTransferOut].[Qty].[All]" allUniqueName="[FactTransferOut].[Qty].[All]" dimensionUniqueName="[FactTransferOut]" displayFolder="" count="0" unbalanced="0"/>
    <cacheHierarchy uniqueName="[FactTransferOut].[ServerName]" caption="ServerName" attribute="1" defaultMemberUniqueName="[FactTransferOut].[ServerName].[All]" allUniqueName="[FactTransferOut].[ServerName].[All]" dimensionUniqueName="[FactTransferOut]" displayFolder="" count="0" unbalanced="0"/>
    <cacheHierarchy uniqueName="[FirstSalePrice].[FirstSalePrice]" caption="FirstSalePrice" attribute="1" defaultMemberUniqueName="[FirstSalePrice].[FirstSalePrice].[All]" allUniqueName="[FirstSalePrice].[FirstSalePrice].[All]" dimensionUniqueName="[FirstSalePrice]" displayFolder="" count="0" unbalanced="0"/>
    <cacheHierarchy uniqueName="[FirstSalePrice].[ProductID]" caption="ProductID" attribute="1" defaultMemberUniqueName="[FirstSalePrice].[ProductID].[All]" allUniqueName="[FirstSalePrice].[ProductID].[All]" dimensionUniqueName="[FirstSalePrice]" displayFolder="" count="0" unbalanced="0"/>
    <cacheHierarchy uniqueName="[Hijri Calender].[Date]" caption="Date" attribute="1" defaultMemberUniqueName="[Hijri Calender].[Date].[All]" allUniqueName="[Hijri Calender].[Date].[All]" dimensionUniqueName="[Hijri Calender]" displayFolder="" count="0" unbalanced="0"/>
    <cacheHierarchy uniqueName="[Hijri Calender].[Day]" caption="Day" attribute="1" defaultMemberUniqueName="[Hijri Calender].[Day].[All]" allUniqueName="[Hijri Calender].[Day].[All]" dimensionUniqueName="[Hijri Calender]" displayFolder="" count="0" unbalanced="0"/>
    <cacheHierarchy uniqueName="[Hijri Calender].[DayOfWeek]" caption="DayOfWeek" attribute="1" defaultMemberUniqueName="[Hijri Calender].[DayOfWeek].[All]" allUniqueName="[Hijri Calender].[DayOfWeek].[All]" dimensionUniqueName="[Hijri Calender]" displayFolder="" count="0" unbalanced="0"/>
    <cacheHierarchy uniqueName="[Hijri Calender].[Gregorian Date]" caption="Gregorian Date" attribute="1" defaultMemberUniqueName="[Hijri Calender].[Gregorian Date].[All]" allUniqueName="[Hijri Calender].[Gregorian Date].[All]" dimensionUniqueName="[Hijri Calender]" displayFolder="" count="0" unbalanced="0"/>
    <cacheHierarchy uniqueName="[Hijri Calender].[Gregorian Year]" caption="Gregorian Year" attribute="1" defaultMemberUniqueName="[Hijri Calender].[Gregorian Year].[All]" allUniqueName="[Hijri Calender].[Gregorian Year].[All]" dimensionUniqueName="[Hijri Calender]" displayFolder="" count="0" unbalanced="0"/>
    <cacheHierarchy uniqueName="[Hijri Calender].[Month]" caption="Month" attribute="1" defaultMemberUniqueName="[Hijri Calender].[Month].[All]" allUniqueName="[Hijri Calender].[Month].[All]" dimensionUniqueName="[Hijri Calender]" displayFolder="" count="0" unbalanced="0"/>
    <cacheHierarchy uniqueName="[Hijri Calender].[Month Sorter]" caption="Month Sorter" attribute="1" defaultMemberUniqueName="[Hijri Calender].[Month Sorter].[All]" allUniqueName="[Hijri Calender].[Month Sorter].[All]" dimensionUniqueName="[Hijri Calender]" displayFolder="" count="0" unbalanced="0"/>
    <cacheHierarchy uniqueName="[Hijri Calender].[MonthYear]" caption="MonthYear" attribute="1" defaultMemberUniqueName="[Hijri Calender].[MonthYear].[All]" allUniqueName="[Hijri Calender].[MonthYear].[All]" dimensionUniqueName="[Hijri Calender]" displayFolder="" count="0" unbalanced="0"/>
    <cacheHierarchy uniqueName="[Hijri Calender].[MonthYear (Calender)]" caption="MonthYear (Calender)" attribute="1" defaultMemberUniqueName="[Hijri Calender].[MonthYear (Calender)].[All]" allUniqueName="[Hijri Calender].[MonthYear (Calender)].[All]" dimensionUniqueName="[Hijri Calender]" displayFolder="" count="0" unbalanced="0"/>
    <cacheHierarchy uniqueName="[Hijri Calender].[MonthYear Sorter]" caption="MonthYear Sorter" attribute="1" defaultMemberUniqueName="[Hijri Calender].[MonthYear Sorter].[All]" allUniqueName="[Hijri Calender].[MonthYear Sorter].[All]" dimensionUniqueName="[Hijri Calender]" displayFolder="" count="0" unbalanced="0"/>
    <cacheHierarchy uniqueName="[Hijri Calender].[MonthYear Sorter(Calendar)]" caption="MonthYear Sorter(Calendar)" attribute="1" defaultMemberUniqueName="[Hijri Calender].[MonthYear Sorter(Calendar)].[All]" allUniqueName="[Hijri Calender].[MonthYear Sorter(Calendar)].[All]" dimensionUniqueName="[Hijri Calender]" displayFolder="" count="0" unbalanced="0"/>
    <cacheHierarchy uniqueName="[Hijri Calender].[Year]" caption="Year" attribute="1" defaultMemberUniqueName="[Hijri Calender].[Year].[All]" allUniqueName="[Hijri Calender].[Year].[All]" dimensionUniqueName="[Hijri Calender]" displayFolder="" count="0" unbalanced="0"/>
    <cacheHierarchy uniqueName="[Journal Name].[JournaName]" caption="JournaName" attribute="1" defaultMemberUniqueName="[Journal Name].[JournaName].[All]" allUniqueName="[Journal Name].[JournaName].[All]" dimensionUniqueName="[Journal Name]" displayFolder="" count="0" unbalanced="0"/>
    <cacheHierarchy uniqueName="[MetricSlicer].[DisplayOrder]" caption="DisplayOrder" attribute="1" defaultMemberUniqueName="[MetricSlicer].[DisplayOrder].[All]" allUniqueName="[MetricSlicer].[DisplayOrder].[All]" dimensionUniqueName="[MetricSlicer]" displayFolder="" count="0" unbalanced="0"/>
    <cacheHierarchy uniqueName="[MetricSlicer].[MetricName]" caption="MetricName" attribute="1" defaultMemberUniqueName="[MetricSlicer].[MetricName].[All]" allUniqueName="[MetricSlicer].[MetricName].[All]" dimensionUniqueName="[MetricSlicer]" displayFolder="" count="0" unbalanced="0"/>
    <cacheHierarchy uniqueName="[OpeningStockYearly].[cost]" caption="cost" attribute="1" defaultMemberUniqueName="[OpeningStockYearly].[cost].[All]" allUniqueName="[OpeningStockYearly].[cost].[All]" dimensionUniqueName="[OpeningStockYearly]" displayFolder="" count="0" unbalanced="0"/>
    <cacheHierarchy uniqueName="[OpeningStockYearly].[locationkey]" caption="locationkey" attribute="1" defaultMemberUniqueName="[OpeningStockYearly].[locationkey].[All]" allUniqueName="[OpeningStockYearly].[locationkey].[All]" dimensionUniqueName="[OpeningStockYearly]" displayFolder="" count="0" unbalanced="0"/>
    <cacheHierarchy uniqueName="[OpeningStockYearly].[productkey]" caption="productkey" attribute="1" defaultMemberUniqueName="[OpeningStockYearly].[productkey].[All]" allUniqueName="[OpeningStockYearly].[productkey].[All]" dimensionUniqueName="[OpeningStockYearly]" displayFolder="" count="0" unbalanced="0"/>
    <cacheHierarchy uniqueName="[OpeningStockYearly].[Qty]" caption="Qty" attribute="1" defaultMemberUniqueName="[OpeningStockYearly].[Qty].[All]" allUniqueName="[OpeningStockYearly].[Qty].[All]" dimensionUniqueName="[OpeningStockYearly]" displayFolder="" count="0" unbalanced="0"/>
    <cacheHierarchy uniqueName="[plan].[Closing Stock Cost Target]" caption="Closing Stock Cost Target" attribute="1" defaultMemberUniqueName="[plan].[Closing Stock Cost Target].[All]" allUniqueName="[plan].[Closing Stock Cost Target].[All]" dimensionUniqueName="[plan]" displayFolder="" count="0" unbalanced="0"/>
    <cacheHierarchy uniqueName="[plan].[Closing Stock Qty Target ]" caption="Closing Stock Qty Target " attribute="1" defaultMemberUniqueName="[plan].[Closing Stock Qty Target ].[All]" allUniqueName="[plan].[Closing Stock Qty Target ].[All]" dimensionUniqueName="[plan]" displayFolder="" count="0" unbalanced="0"/>
    <cacheHierarchy uniqueName="[plan].[Closing Stock Value Target]" caption="Closing Stock Value Target" attribute="1" defaultMemberUniqueName="[plan].[Closing Stock Value Target].[All]" allUniqueName="[plan].[Closing Stock Value Target].[All]" dimensionUniqueName="[plan]" displayFolder="" count="0" unbalanced="0"/>
    <cacheHierarchy uniqueName="[plan].[Collection Targets]" caption="Collection Targets" attribute="1" defaultMemberUniqueName="[plan].[Collection Targets].[All]" allUniqueName="[plan].[Collection Targets].[All]" dimensionUniqueName="[plan]" displayFolder="" count="0" unbalanced="0"/>
    <cacheHierarchy uniqueName="[plan].[Color ID]" caption="Color ID" attribute="1" defaultMemberUniqueName="[plan].[Color ID].[All]" allUniqueName="[plan].[Color ID].[All]" dimensionUniqueName="[plan]" displayFolder="" count="0" unbalanced="0"/>
    <cacheHierarchy uniqueName="[plan].[Cost Returns]" caption="Cost Returns" attribute="1" defaultMemberUniqueName="[plan].[Cost Returns].[All]" allUniqueName="[plan].[Cost Returns].[All]" dimensionUniqueName="[plan]" displayFolder="" count="0" unbalanced="0"/>
    <cacheHierarchy uniqueName="[plan].[Customer ID]" caption="Customer ID" attribute="1" defaultMemberUniqueName="[plan].[Customer ID].[All]" allUniqueName="[plan].[Customer ID].[All]" dimensionUniqueName="[plan]" displayFolder="" count="0" unbalanced="0"/>
    <cacheHierarchy uniqueName="[plan].[Date]" caption="Date" attribute="1" defaultMemberUniqueName="[plan].[Date].[All]" allUniqueName="[plan].[Date].[All]" dimensionUniqueName="[plan]" displayFolder="" count="0" unbalanced="0"/>
    <cacheHierarchy uniqueName="[plan].[District]" caption="District" attribute="1" defaultMemberUniqueName="[plan].[District].[All]" allUniqueName="[plan].[District].[All]" dimensionUniqueName="[plan]" displayFolder="" count="0" unbalanced="0"/>
    <cacheHierarchy uniqueName="[plan].[Gross Margin % Target Cost]" caption="Gross Margin % Target Cost" attribute="1" defaultMemberUniqueName="[plan].[Gross Margin % Target Cost].[All]" allUniqueName="[plan].[Gross Margin % Target Cost].[All]" dimensionUniqueName="[plan]" displayFolder="" count="0" unbalanced="0"/>
    <cacheHierarchy uniqueName="[plan].[Gross Margin % Target Value]" caption="Gross Margin % Target Value" attribute="1" defaultMemberUniqueName="[plan].[Gross Margin % Target Value].[All]" allUniqueName="[plan].[Gross Margin % Target Value].[All]" dimensionUniqueName="[plan]" displayFolder="" count="0" unbalanced="0"/>
    <cacheHierarchy uniqueName="[plan].[Gross Margin Target Cost]" caption="Gross Margin Target Cost" attribute="1" defaultMemberUniqueName="[plan].[Gross Margin Target Cost].[All]" allUniqueName="[plan].[Gross Margin Target Cost].[All]" dimensionUniqueName="[plan]" displayFolder="" count="0" unbalanced="0"/>
    <cacheHierarchy uniqueName="[plan].[Gross Margin Target Value]" caption="Gross Margin Target Value" attribute="1" defaultMemberUniqueName="[plan].[Gross Margin Target Value].[All]" allUniqueName="[plan].[Gross Margin Target Value].[All]" dimensionUniqueName="[plan]" displayFolder="" count="0" unbalanced="0"/>
    <cacheHierarchy uniqueName="[plan].[Hierarchy Level 1]" caption="Hierarchy Level 1" attribute="1" defaultMemberUniqueName="[plan].[Hierarchy Level 1].[All]" allUniqueName="[plan].[Hierarchy Level 1].[All]" dimensionUniqueName="[plan]" displayFolder="" count="0" unbalanced="0"/>
    <cacheHierarchy uniqueName="[plan].[Hierarchy Level 2]" caption="Hierarchy Level 2" attribute="1" defaultMemberUniqueName="[plan].[Hierarchy Level 2].[All]" allUniqueName="[plan].[Hierarchy Level 2].[All]" dimensionUniqueName="[plan]" displayFolder="" count="0" unbalanced="0"/>
    <cacheHierarchy uniqueName="[plan].[Hierarchy Level 3]" caption="Hierarchy Level 3" attribute="1" defaultMemberUniqueName="[plan].[Hierarchy Level 3].[All]" allUniqueName="[plan].[Hierarchy Level 3].[All]" dimensionUniqueName="[plan]" displayFolder="" count="0" unbalanced="0"/>
    <cacheHierarchy uniqueName="[plan].[Hierarchy Level 4]" caption="Hierarchy Level 4" attribute="1" defaultMemberUniqueName="[plan].[Hierarchy Level 4].[All]" allUniqueName="[plan].[Hierarchy Level 4].[All]" dimensionUniqueName="[plan]" displayFolder="" count="0" unbalanced="0"/>
    <cacheHierarchy uniqueName="[plan].[Hierarchy Level 5]" caption="Hierarchy Level 5" attribute="1" defaultMemberUniqueName="[plan].[Hierarchy Level 5].[All]" allUniqueName="[plan].[Hierarchy Level 5].[All]" dimensionUniqueName="[plan]" displayFolder="" count="0" unbalanced="0"/>
    <cacheHierarchy uniqueName="[plan].[Hierarchy Level 6]" caption="Hierarchy Level 6" attribute="1" defaultMemberUniqueName="[plan].[Hierarchy Level 6].[All]" allUniqueName="[plan].[Hierarchy Level 6].[All]" dimensionUniqueName="[plan]" displayFolder="" count="0" unbalanced="0"/>
    <cacheHierarchy uniqueName="[plan].[Hierarchy Level 7]" caption="Hierarchy Level 7" attribute="1" defaultMemberUniqueName="[plan].[Hierarchy Level 7].[All]" allUniqueName="[plan].[Hierarchy Level 7].[All]" dimensionUniqueName="[plan]" displayFolder="" count="0" unbalanced="0"/>
    <cacheHierarchy uniqueName="[plan].[Location ID]" caption="Location ID" attribute="1" defaultMemberUniqueName="[plan].[Location ID].[All]" allUniqueName="[plan].[Location ID].[All]" dimensionUniqueName="[plan]" displayFolder="" count="0" unbalanced="0"/>
    <cacheHierarchy uniqueName="[plan].[Planned COGS]" caption="Planned COGS" attribute="1" defaultMemberUniqueName="[plan].[Planned COGS].[All]" allUniqueName="[plan].[Planned COGS].[All]" dimensionUniqueName="[plan]" displayFolder="" count="0" unbalanced="0"/>
    <cacheHierarchy uniqueName="[plan].[Product]" caption="Product" attribute="1" defaultMemberUniqueName="[plan].[Product].[All]" allUniqueName="[plan].[Product].[All]" dimensionUniqueName="[plan]" displayFolder="" count="0" unbalanced="0"/>
    <cacheHierarchy uniqueName="[plan].[Purchases Cost]" caption="Purchases Cost" attribute="1" defaultMemberUniqueName="[plan].[Purchases Cost].[All]" allUniqueName="[plan].[Purchases Cost].[All]" dimensionUniqueName="[plan]" displayFolder="" count="0" unbalanced="0"/>
    <cacheHierarchy uniqueName="[plan].[Purchases Value]" caption="Purchases Value" attribute="1" defaultMemberUniqueName="[plan].[Purchases Value].[All]" allUniqueName="[plan].[Purchases Value].[All]" dimensionUniqueName="[plan]" displayFolder="" count="0" unbalanced="0"/>
    <cacheHierarchy uniqueName="[plan].[Revenue Target (Net Sales)]" caption="Revenue Target (Net Sales)" attribute="1" defaultMemberUniqueName="[plan].[Revenue Target (Net Sales)].[All]" allUniqueName="[plan].[Revenue Target (Net Sales)].[All]" dimensionUniqueName="[plan]" displayFolder="" count="0" unbalanced="0"/>
    <cacheHierarchy uniqueName="[plan].[Revenue Target inc Tax]" caption="Revenue Target inc Tax" attribute="1" defaultMemberUniqueName="[plan].[Revenue Target inc Tax].[All]" allUniqueName="[plan].[Revenue Target inc Tax].[All]" dimensionUniqueName="[plan]" displayFolder="" count="0" unbalanced="0"/>
    <cacheHierarchy uniqueName="[plan].[Sales Return]" caption="Sales Return" attribute="1" defaultMemberUniqueName="[plan].[Sales Return].[All]" allUniqueName="[plan].[Sales Return].[All]" dimensionUniqueName="[plan]" displayFolder="" count="0" unbalanced="0"/>
    <cacheHierarchy uniqueName="[plan].[Sold Qty Target]" caption="Sold Qty Target" attribute="1" defaultMemberUniqueName="[plan].[Sold Qty Target].[All]" allUniqueName="[plan].[Sold Qty Target].[All]" dimensionUniqueName="[plan]" displayFolder="" count="0" unbalanced="0"/>
    <cacheHierarchy uniqueName="[plan].[TSO]" caption="TSO" attribute="1" defaultMemberUniqueName="[plan].[TSO].[All]" allUniqueName="[plan].[TSO].[All]" dimensionUniqueName="[plan]" displayFolder="" count="0" unbalanced="0"/>
    <cacheHierarchy uniqueName="[Source Warehouse].[LocationType]" caption="LocationType" attribute="1" defaultMemberUniqueName="[Source Warehouse].[LocationType].[All]" allUniqueName="[Source Warehouse].[LocationType].[All]" dimensionUniqueName="[Source Warehouse]" displayFolder="" count="0" unbalanced="0"/>
    <cacheHierarchy uniqueName="[Source Warehouse].[Region]" caption="Region" attribute="1" defaultMemberUniqueName="[Source Warehouse].[Region].[All]" allUniqueName="[Source Warehouse].[Region].[All]" dimensionUniqueName="[Source Warehouse]" displayFolder="" count="0" unbalanced="0"/>
    <cacheHierarchy uniqueName="[Source Warehouse].[StoreKey]" caption="StoreKey" attribute="1" defaultMemberUniqueName="[Source Warehouse].[StoreKey].[All]" allUniqueName="[Source Warehouse].[StoreKey].[All]" dimensionUniqueName="[Source Warehouse]" displayFolder="" count="0" unbalanced="0"/>
    <cacheHierarchy uniqueName="[Source Warehouse].[StoreName]" caption="StoreName" attribute="1" defaultMemberUniqueName="[Source Warehouse].[StoreName].[All]" allUniqueName="[Source Warehouse].[StoreName].[All]" dimensionUniqueName="[Source Warehouse]" displayFolder="" count="0" unbalanced="0"/>
    <cacheHierarchy uniqueName="[Source Warehouse].[WarehouseID]" caption="WarehouseID" attribute="1" defaultMemberUniqueName="[Source Warehouse].[WarehouseID].[All]" allUniqueName="[Source Warehouse].[WarehouseID].[All]" dimensionUniqueName="[Source Warehouse]" displayFolder="" count="0" unbalanced="0"/>
    <cacheHierarchy uniqueName="[Source Warehouse].[WarehouseName]" caption="WarehouseName" attribute="1" defaultMemberUniqueName="[Source Warehouse].[WarehouseName].[All]" allUniqueName="[Source Warehouse].[WarehouseName].[All]" dimensionUniqueName="[Source Warehouse]" displayFolder="" count="0" unbalanced="0"/>
    <cacheHierarchy uniqueName="[Store Details].[Area (Sqft)]" caption="Area (Sqft)" attribute="1" defaultMemberUniqueName="[Store Details].[Area (Sqft)].[All]" allUniqueName="[Store Details].[Area (Sqft)].[All]" dimensionUniqueName="[Store Details]" displayFolder="" count="0" unbalanced="0"/>
    <cacheHierarchy uniqueName="[Store Details].[Emp Count]" caption="Emp Count" attribute="1" defaultMemberUniqueName="[Store Details].[Emp Count].[All]" allUniqueName="[Store Details].[Emp Count].[All]" dimensionUniqueName="[Store Details]" displayFolder="" count="0" unbalanced="0"/>
    <cacheHierarchy uniqueName="[Store Details].[Store Code]" caption="Store Code" attribute="1" defaultMemberUniqueName="[Store Details].[Store Code].[All]" allUniqueName="[Store Details].[Store Code].[All]" dimensionUniqueName="[Store Details]" displayFolder="" count="0" unbalanced="0"/>
    <cacheHierarchy uniqueName="[Store Details].[StoreKey]" caption="StoreKey" attribute="1" defaultMemberUniqueName="[Store Details].[StoreKey].[All]" allUniqueName="[Store Details].[StoreKey].[All]" dimensionUniqueName="[Store Details]" displayFolder="" count="0" unbalanced="0"/>
    <cacheHierarchy uniqueName="[Store Type].[Business]" caption="Business" attribute="1" defaultMemberUniqueName="[Store Type].[Business].[All]" allUniqueName="[Store Type].[Business].[All]" dimensionUniqueName="[Store Type]" displayFolder="" count="0" unbalanced="0"/>
    <cacheHierarchy uniqueName="[Store Type].[Channel]" caption="Channel" attribute="1" defaultMemberUniqueName="[Store Type].[Channel].[All]" allUniqueName="[Store Type].[Channel].[All]" dimensionUniqueName="[Store Type]" displayFolder="" count="2" unbalanced="0">
      <fieldsUsage count="2">
        <fieldUsage x="-1"/>
        <fieldUsage x="2"/>
      </fieldsUsage>
    </cacheHierarchy>
    <cacheHierarchy uniqueName="[Store Type].[IsWarehouse]" caption="IsWarehouse" attribute="1" defaultMemberUniqueName="[Store Type].[IsWarehouse].[All]" allUniqueName="[Store Type].[IsWarehouse].[All]" dimensionUniqueName="[Store Type]" displayFolder="" count="0" unbalanced="0"/>
    <cacheHierarchy uniqueName="[Store Type].[Store Code]" caption="Store Code" attribute="1" defaultMemberUniqueName="[Store Type].[Store Code].[All]" allUniqueName="[Store Type].[Store Code].[All]" dimensionUniqueName="[Store Type]" displayFolder="" count="0" unbalanced="0"/>
    <cacheHierarchy uniqueName="[Store Type].[Store Type]" caption="Store Type" attribute="1" defaultMemberUniqueName="[Store Type].[Store Type].[All]" allUniqueName="[Store Type].[Store Type].[All]" dimensionUniqueName="[Store Type]" displayFolder="" count="0" unbalanced="0"/>
    <cacheHierarchy uniqueName="[Store Type].[Type]" caption="Type" attribute="1" defaultMemberUniqueName="[Store Type].[Type].[All]" allUniqueName="[Store Type].[Type].[All]" dimensionUniqueName="[Store Type]" displayFolder="" count="2" unbalanced="0">
      <fieldsUsage count="2">
        <fieldUsage x="-1"/>
        <fieldUsage x="17"/>
      </fieldsUsage>
    </cacheHierarchy>
    <cacheHierarchy uniqueName="[Store Type].[WarehouseName]" caption="WarehouseName" attribute="1" defaultMemberUniqueName="[Store Type].[WarehouseName].[All]" allUniqueName="[Store Type].[WarehouseName].[All]" dimensionUniqueName="[Store Type]" displayFolder="" count="0" unbalanced="0"/>
    <cacheHierarchy uniqueName="[Time].[Century]" caption="Century" attribute="1" defaultMemberUniqueName="[Time].[Century].[All]" allUniqueName="[Time].[Century].[All]" dimensionUniqueName="[Time]" displayFolder="" count="0" unbalanced="0"/>
    <cacheHierarchy uniqueName="[Time].[Date]" caption="Date" attribute="1" defaultMemberUniqueName="[Time].[Date].[All]" allUniqueName="[Time].[Date].[All]" dimensionUniqueName="[Time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Day Type]" caption="Day Type" attribute="1" defaultMemberUniqueName="[Time].[Day Type].[All]" allUniqueName="[Time].[Day Type].[All]" dimensionUniqueName="[Time]" displayFolder="" count="0" unbalanced="0"/>
    <cacheHierarchy uniqueName="[Time].[DaySorter]" caption="DaySorter" attribute="1" defaultMemberUniqueName="[Time].[DaySorter].[All]" allUniqueName="[Time].[DaySorter].[All]" dimensionUniqueName="[Time]" displayFolder="" count="0" unbalanced="0"/>
    <cacheHierarchy uniqueName="[Time].[Fiscal Month]" caption="Fiscal Month" attribute="1" defaultMemberUniqueName="[Time].[Fiscal Month].[All]" allUniqueName="[Time].[Fiscal Month].[All]" dimensionUniqueName="[Time]" displayFolder="" count="0" unbalanced="0"/>
    <cacheHierarchy uniqueName="[Time].[Fiscal Week]" caption="Fiscal Week" attribute="1" defaultMemberUniqueName="[Time].[Fiscal Week].[All]" allUniqueName="[Time].[Fiscal Week].[All]" dimensionUniqueName="[Time]" displayFolder="" count="0" unbalanced="0"/>
    <cacheHierarchy uniqueName="[Time].[FiscalWeekYear]" caption="FiscalWeekYear" attribute="1" defaultMemberUniqueName="[Time].[FiscalWeekYear].[All]" allUniqueName="[Time].[FiscalWeekYear].[All]" dimensionUniqueName="[Time]" displayFolder="" count="0" unbalanced="0"/>
    <cacheHierarchy uniqueName="[Time].[FMonth]" caption="FMonth" attribute="1" defaultMemberUniqueName="[Time].[FMonth].[All]" allUniqueName="[Time].[FMonth].[All]" dimensionUniqueName="[Time]" displayFolder="" count="0" unbalanced="0"/>
    <cacheHierarchy uniqueName="[Time].[FYear]" caption="FYear" attribute="1" defaultMemberUniqueName="[Time].[FYear].[All]" allUniqueName="[Time].[F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>
      <fieldsUsage count="2">
        <fieldUsage x="-1"/>
        <fieldUsage x="19"/>
      </fieldsUsage>
    </cacheHierarchy>
    <cacheHierarchy uniqueName="[Time].[MonthSorter]" caption="MonthSorter" attribute="1" defaultMemberUniqueName="[Time].[MonthSorter].[All]" allUniqueName="[Time].[MonthSorter].[All]" dimensionUniqueName="[Time]" displayFolder="" count="0" unbalanced="0"/>
    <cacheHierarchy uniqueName="[Time].[MonthYear]" caption="MonthYear" attribute="1" defaultMemberUniqueName="[Time].[MonthYear].[All]" allUniqueName="[Time].[MonthYear].[All]" dimensionUniqueName="[Time]" displayFolder="" count="2" unbalanced="0">
      <fieldsUsage count="2">
        <fieldUsage x="-1"/>
        <fieldUsage x="0"/>
      </fieldsUsage>
    </cacheHierarchy>
    <cacheHierarchy uniqueName="[Time].[MonthYearSorter]" caption="MonthYearSorter" attribute="1" defaultMemberUniqueName="[Time].[MonthYearSorter].[All]" allUniqueName="[Time].[MonthYearSorter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Season]" caption="Season" attribute="1" defaultMemberUniqueName="[Time].[Season].[All]" allUniqueName="[Time].[Season].[All]" dimensionUniqueName="[Time]" displayFolder="" count="0" unbalanced="0"/>
    <cacheHierarchy uniqueName="[Time].[Week]" caption="Week" attribute="1" defaultMemberUniqueName="[Time].[Week].[All]" allUniqueName="[Time].[Week].[All]" dimensionUniqueName="[Time]" displayFolder="" count="0" unbalanced="0"/>
    <cacheHierarchy uniqueName="[Time].[WeekDay]" caption="WeekDay" attribute="1" defaultMemberUniqueName="[Time].[WeekDay].[All]" allUniqueName="[Time].[WeekDay].[All]" dimensionUniqueName="[Time]" displayFolder="" count="0" unbalanced="0"/>
    <cacheHierarchy uniqueName="[Time].[WeekSorter]" caption="WeekSorter" attribute="1" defaultMemberUniqueName="[Time].[WeekSorter].[All]" allUniqueName="[Time].[WeekSorter].[All]" dimensionUniqueName="[Time]" displayFolder="" count="0" unbalanced="0"/>
    <cacheHierarchy uniqueName="[Time].[WeekYear]" caption="WeekYear" attribute="1" defaultMemberUniqueName="[Time].[WeekYear].[All]" allUniqueName="[Time].[WeekYear].[All]" dimensionUniqueName="[Time]" displayFolder="" count="0" unbalanced="0"/>
    <cacheHierarchy uniqueName="[Time].[WeekYearSorter]" caption="WeekYearSorter" attribute="1" defaultMemberUniqueName="[Time].[WeekYearSorter].[All]" allUniqueName="[Time].[WeekYearSorter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2" unbalanced="0">
      <fieldsUsage count="2">
        <fieldUsage x="-1"/>
        <fieldUsage x="18"/>
      </fieldsUsage>
    </cacheHierarchy>
    <cacheHierarchy uniqueName="[Traffic].[Date]" caption="Date" attribute="1" defaultMemberUniqueName="[Traffic].[Date].[All]" allUniqueName="[Traffic].[Date].[All]" dimensionUniqueName="[Traffic]" displayFolder="" count="0" unbalanced="0"/>
    <cacheHierarchy uniqueName="[Traffic].[HourID]" caption="HourID" attribute="1" defaultMemberUniqueName="[Traffic].[HourID].[All]" allUniqueName="[Traffic].[HourID].[All]" dimensionUniqueName="[Traffic]" displayFolder="" count="0" unbalanced="0"/>
    <cacheHierarchy uniqueName="[Traffic].[Store]" caption="Store" attribute="1" defaultMemberUniqueName="[Traffic].[Store].[All]" allUniqueName="[Traffic].[Store].[All]" dimensionUniqueName="[Traffic]" displayFolder="" count="0" unbalanced="0"/>
    <cacheHierarchy uniqueName="[Traffic].[Traffic]" caption="Traffic" attribute="1" defaultMemberUniqueName="[Traffic].[Traffic].[All]" allUniqueName="[Traffic].[Traffic].[All]" dimensionUniqueName="[Traffic]" displayFolder="" count="0" unbalanced="0"/>
    <cacheHierarchy uniqueName="[User Rights].[COST]" caption="COST" attribute="1" defaultMemberUniqueName="[User Rights].[COST].[All]" allUniqueName="[User Rights].[COST].[All]" dimensionUniqueName="[User Rights]" displayFolder="" count="0" unbalanced="0"/>
    <cacheHierarchy uniqueName="[User Rights].[EMAIL]" caption="EMAIL" attribute="1" defaultMemberUniqueName="[User Rights].[EMAIL].[All]" allUniqueName="[User Rights].[EMAIL].[All]" dimensionUniqueName="[User Rights]" displayFolder="" count="0" unbalanced="0"/>
    <cacheHierarchy uniqueName="[User Rights].[ENTITY]" caption="ENTITY" attribute="1" defaultMemberUniqueName="[User Rights].[ENTITY].[All]" allUniqueName="[User Rights].[ENTITY].[All]" dimensionUniqueName="[User Rights]" displayFolder="" count="0" unbalanced="0"/>
    <cacheHierarchy uniqueName="[User Rights].[HIR1]" caption="HIR1" attribute="1" defaultMemberUniqueName="[User Rights].[HIR1].[All]" allUniqueName="[User Rights].[HIR1].[All]" dimensionUniqueName="[User Rights]" displayFolder="" count="0" unbalanced="0"/>
    <cacheHierarchy uniqueName="[User Rights].[INVENTORY]" caption="INVENTORY" attribute="1" defaultMemberUniqueName="[User Rights].[INVENTORY].[All]" allUniqueName="[User Rights].[INVENTORY].[All]" dimensionUniqueName="[User Rights]" displayFolder="" count="0" unbalanced="0"/>
    <cacheHierarchy uniqueName="[User Rights].[PURCHASE]" caption="PURCHASE" attribute="1" defaultMemberUniqueName="[User Rights].[PURCHASE].[All]" allUniqueName="[User Rights].[PURCHASE].[All]" dimensionUniqueName="[User Rights]" displayFolder="" count="0" unbalanced="0"/>
    <cacheHierarchy uniqueName="[User Rights].[REGION]" caption="REGION" attribute="1" defaultMemberUniqueName="[User Rights].[REGION].[All]" allUniqueName="[User Rights].[REGION].[All]" dimensionUniqueName="[User Rights]" displayFolder="" count="0" unbalanced="0"/>
    <cacheHierarchy uniqueName="[User Rights].[SALES]" caption="SALES" attribute="1" defaultMemberUniqueName="[User Rights].[SALES].[All]" allUniqueName="[User Rights].[SALES].[All]" dimensionUniqueName="[User Rights]" displayFolder="" count="0" unbalanced="0"/>
    <cacheHierarchy uniqueName="[User Rights].[Sno]" caption="Sno" attribute="1" defaultMemberUniqueName="[User Rights].[Sno].[All]" allUniqueName="[User Rights].[Sno].[All]" dimensionUniqueName="[User Rights]" displayFolder="" count="0" unbalanced="0"/>
    <cacheHierarchy uniqueName="[User Rights].[STORES]" caption="STORES" attribute="1" defaultMemberUniqueName="[User Rights].[STORES].[All]" allUniqueName="[User Rights].[STORES].[All]" dimensionUniqueName="[User Rights]" displayFolder="" count="0" unbalanced="0"/>
    <cacheHierarchy uniqueName="[User Rights].[USER NAME]" caption="USER NAME" attribute="1" defaultMemberUniqueName="[User Rights].[USER NAME].[All]" allUniqueName="[User Rights].[USER NAME].[All]" dimensionUniqueName="[User Rights]" displayFolder="" count="0" unbalanced="0"/>
    <cacheHierarchy uniqueName="[ClusterMappingTable].[ClusterId]" caption="ClusterId" attribute="1" defaultMemberUniqueName="[ClusterMappingTable].[ClusterId].[All]" allUniqueName="[ClusterMappingTable].[ClusterId].[All]" dimensionUniqueName="[ClusterMappingTable]" displayFolder="" count="0" unbalanced="0" hidden="1"/>
    <cacheHierarchy uniqueName="[ClusterMappingTable].[ItemColor]" caption="ItemColor" attribute="1" defaultMemberUniqueName="[ClusterMappingTable].[ItemColor].[All]" allUniqueName="[ClusterMappingTable].[ItemColor].[All]" dimensionUniqueName="[ClusterMappingTable]" displayFolder="" count="0" unbalanced="0" hidden="1"/>
    <cacheHierarchy uniqueName="[DateTableTemplate_4168a56e-a7ae-4d97-a5b0-70f2ab5bcb5e].[Date]" caption="Date" attribute="1" defaultMemberUniqueName="[DateTableTemplate_4168a56e-a7ae-4d97-a5b0-70f2ab5bcb5e].[Date].[All]" allUniqueName="[DateTableTemplate_4168a56e-a7ae-4d97-a5b0-70f2ab5bcb5e].[Date].[All]" dimensionUniqueName="[DateTableTemplate_4168a56e-a7ae-4d97-a5b0-70f2ab5bcb5e]" displayFolder="" count="0" unbalanced="0" hidden="1"/>
    <cacheHierarchy uniqueName="[DateTableTemplate_4168a56e-a7ae-4d97-a5b0-70f2ab5bcb5e].[Date Hierarchy]" caption="Date Hierarchy" defaultMemberUniqueName="[DateTableTemplate_4168a56e-a7ae-4d97-a5b0-70f2ab5bcb5e].[Date Hierarchy].[All]" allUniqueName="[DateTableTemplate_4168a56e-a7ae-4d97-a5b0-70f2ab5bcb5e].[Date Hierarchy].[All]" dimensionUniqueName="[DateTableTemplate_4168a56e-a7ae-4d97-a5b0-70f2ab5bcb5e]" displayFolder="" count="0" unbalanced="0" hidden="1"/>
    <cacheHierarchy uniqueName="[DateTableTemplate_4168a56e-a7ae-4d97-a5b0-70f2ab5bcb5e].[Day]" caption="Day" attribute="1" defaultMemberUniqueName="[DateTableTemplate_4168a56e-a7ae-4d97-a5b0-70f2ab5bcb5e].[Day].[All]" allUniqueName="[DateTableTemplate_4168a56e-a7ae-4d97-a5b0-70f2ab5bcb5e].[Day].[All]" dimensionUniqueName="[DateTableTemplate_4168a56e-a7ae-4d97-a5b0-70f2ab5bcb5e]" displayFolder="" count="0" unbalanced="0" hidden="1"/>
    <cacheHierarchy uniqueName="[DateTableTemplate_4168a56e-a7ae-4d97-a5b0-70f2ab5bcb5e].[Month]" caption="Month" attribute="1" defaultMemberUniqueName="[DateTableTemplate_4168a56e-a7ae-4d97-a5b0-70f2ab5bcb5e].[Month].[All]" allUniqueName="[DateTableTemplate_4168a56e-a7ae-4d97-a5b0-70f2ab5bcb5e].[Month].[All]" dimensionUniqueName="[DateTableTemplate_4168a56e-a7ae-4d97-a5b0-70f2ab5bcb5e]" displayFolder="" count="0" unbalanced="0" hidden="1"/>
    <cacheHierarchy uniqueName="[DateTableTemplate_4168a56e-a7ae-4d97-a5b0-70f2ab5bcb5e].[MonthNo]" caption="MonthNo" attribute="1" defaultMemberUniqueName="[DateTableTemplate_4168a56e-a7ae-4d97-a5b0-70f2ab5bcb5e].[MonthNo].[All]" allUniqueName="[DateTableTemplate_4168a56e-a7ae-4d97-a5b0-70f2ab5bcb5e].[MonthNo].[All]" dimensionUniqueName="[DateTableTemplate_4168a56e-a7ae-4d97-a5b0-70f2ab5bcb5e]" displayFolder="" count="0" unbalanced="0" hidden="1"/>
    <cacheHierarchy uniqueName="[DateTableTemplate_4168a56e-a7ae-4d97-a5b0-70f2ab5bcb5e].[Quarter]" caption="Quarter" attribute="1" defaultMemberUniqueName="[DateTableTemplate_4168a56e-a7ae-4d97-a5b0-70f2ab5bcb5e].[Quarter].[All]" allUniqueName="[DateTableTemplate_4168a56e-a7ae-4d97-a5b0-70f2ab5bcb5e].[Quarter].[All]" dimensionUniqueName="[DateTableTemplate_4168a56e-a7ae-4d97-a5b0-70f2ab5bcb5e]" displayFolder="" count="0" unbalanced="0" hidden="1"/>
    <cacheHierarchy uniqueName="[DateTableTemplate_4168a56e-a7ae-4d97-a5b0-70f2ab5bcb5e].[QuarterNo]" caption="QuarterNo" attribute="1" defaultMemberUniqueName="[DateTableTemplate_4168a56e-a7ae-4d97-a5b0-70f2ab5bcb5e].[QuarterNo].[All]" allUniqueName="[DateTableTemplate_4168a56e-a7ae-4d97-a5b0-70f2ab5bcb5e].[QuarterNo].[All]" dimensionUniqueName="[DateTableTemplate_4168a56e-a7ae-4d97-a5b0-70f2ab5bcb5e]" displayFolder="" count="0" unbalanced="0" hidden="1"/>
    <cacheHierarchy uniqueName="[DateTableTemplate_4168a56e-a7ae-4d97-a5b0-70f2ab5bcb5e].[Year]" caption="Year" attribute="1" defaultMemberUniqueName="[DateTableTemplate_4168a56e-a7ae-4d97-a5b0-70f2ab5bcb5e].[Year].[All]" allUniqueName="[DateTableTemplate_4168a56e-a7ae-4d97-a5b0-70f2ab5bcb5e].[Year].[All]" dimensionUniqueName="[DateTableTemplate_4168a56e-a7ae-4d97-a5b0-70f2ab5bcb5e]" displayFolder="" count="0" unbalanced="0" hidden="1"/>
    <cacheHierarchy uniqueName="[LocalDateTable_06138f95-7639-468a-80f0-b75ad735847a].[Date]" caption="Date" attribute="1" defaultMemberUniqueName="[LocalDateTable_06138f95-7639-468a-80f0-b75ad735847a].[Date].[All]" allUniqueName="[LocalDateTable_06138f95-7639-468a-80f0-b75ad735847a].[Date].[All]" dimensionUniqueName="[LocalDateTable_06138f95-7639-468a-80f0-b75ad735847a]" displayFolder="" count="0" unbalanced="0" hidden="1"/>
    <cacheHierarchy uniqueName="[LocalDateTable_06138f95-7639-468a-80f0-b75ad735847a].[Date Hierarchy]" caption="Date Hierarchy" defaultMemberUniqueName="[LocalDateTable_06138f95-7639-468a-80f0-b75ad735847a].[Date Hierarchy].[All]" allUniqueName="[LocalDateTable_06138f95-7639-468a-80f0-b75ad735847a].[Date Hierarchy].[All]" dimensionUniqueName="[LocalDateTable_06138f95-7639-468a-80f0-b75ad735847a]" displayFolder="" count="0" unbalanced="0" hidden="1"/>
    <cacheHierarchy uniqueName="[LocalDateTable_06138f95-7639-468a-80f0-b75ad735847a].[Day]" caption="Day" attribute="1" defaultMemberUniqueName="[LocalDateTable_06138f95-7639-468a-80f0-b75ad735847a].[Day].[All]" allUniqueName="[LocalDateTable_06138f95-7639-468a-80f0-b75ad735847a].[Day].[All]" dimensionUniqueName="[LocalDateTable_06138f95-7639-468a-80f0-b75ad735847a]" displayFolder="" count="0" unbalanced="0" hidden="1"/>
    <cacheHierarchy uniqueName="[LocalDateTable_06138f95-7639-468a-80f0-b75ad735847a].[Month]" caption="Month" attribute="1" defaultMemberUniqueName="[LocalDateTable_06138f95-7639-468a-80f0-b75ad735847a].[Month].[All]" allUniqueName="[LocalDateTable_06138f95-7639-468a-80f0-b75ad735847a].[Month].[All]" dimensionUniqueName="[LocalDateTable_06138f95-7639-468a-80f0-b75ad735847a]" displayFolder="" count="0" unbalanced="0" hidden="1"/>
    <cacheHierarchy uniqueName="[LocalDateTable_06138f95-7639-468a-80f0-b75ad735847a].[MonthNo]" caption="MonthNo" attribute="1" defaultMemberUniqueName="[LocalDateTable_06138f95-7639-468a-80f0-b75ad735847a].[MonthNo].[All]" allUniqueName="[LocalDateTable_06138f95-7639-468a-80f0-b75ad735847a].[MonthNo].[All]" dimensionUniqueName="[LocalDateTable_06138f95-7639-468a-80f0-b75ad735847a]" displayFolder="" count="0" unbalanced="0" hidden="1"/>
    <cacheHierarchy uniqueName="[LocalDateTable_06138f95-7639-468a-80f0-b75ad735847a].[Quarter]" caption="Quarter" attribute="1" defaultMemberUniqueName="[LocalDateTable_06138f95-7639-468a-80f0-b75ad735847a].[Quarter].[All]" allUniqueName="[LocalDateTable_06138f95-7639-468a-80f0-b75ad735847a].[Quarter].[All]" dimensionUniqueName="[LocalDateTable_06138f95-7639-468a-80f0-b75ad735847a]" displayFolder="" count="0" unbalanced="0" hidden="1"/>
    <cacheHierarchy uniqueName="[LocalDateTable_06138f95-7639-468a-80f0-b75ad735847a].[QuarterNo]" caption="QuarterNo" attribute="1" defaultMemberUniqueName="[LocalDateTable_06138f95-7639-468a-80f0-b75ad735847a].[QuarterNo].[All]" allUniqueName="[LocalDateTable_06138f95-7639-468a-80f0-b75ad735847a].[QuarterNo].[All]" dimensionUniqueName="[LocalDateTable_06138f95-7639-468a-80f0-b75ad735847a]" displayFolder="" count="0" unbalanced="0" hidden="1"/>
    <cacheHierarchy uniqueName="[LocalDateTable_06138f95-7639-468a-80f0-b75ad735847a].[Year]" caption="Year" attribute="1" defaultMemberUniqueName="[LocalDateTable_06138f95-7639-468a-80f0-b75ad735847a].[Year].[All]" allUniqueName="[LocalDateTable_06138f95-7639-468a-80f0-b75ad735847a].[Year].[All]" dimensionUniqueName="[LocalDateTable_06138f95-7639-468a-80f0-b75ad735847a]" displayFolder="" count="0" unbalanced="0" hidden="1"/>
    <cacheHierarchy uniqueName="[LocalDateTable_0aba0b82-1cfb-4431-b1c5-fb2c5ac8b886].[Date]" caption="Date" attribute="1" defaultMemberUniqueName="[LocalDateTable_0aba0b82-1cfb-4431-b1c5-fb2c5ac8b886].[Date].[All]" allUniqueName="[LocalDateTable_0aba0b82-1cfb-4431-b1c5-fb2c5ac8b886].[Date].[All]" dimensionUniqueName="[LocalDateTable_0aba0b82-1cfb-4431-b1c5-fb2c5ac8b886]" displayFolder="" count="0" unbalanced="0" hidden="1"/>
    <cacheHierarchy uniqueName="[LocalDateTable_0aba0b82-1cfb-4431-b1c5-fb2c5ac8b886].[Date Hierarchy]" caption="Date Hierarchy" defaultMemberUniqueName="[LocalDateTable_0aba0b82-1cfb-4431-b1c5-fb2c5ac8b886].[Date Hierarchy].[All]" allUniqueName="[LocalDateTable_0aba0b82-1cfb-4431-b1c5-fb2c5ac8b886].[Date Hierarchy].[All]" dimensionUniqueName="[LocalDateTable_0aba0b82-1cfb-4431-b1c5-fb2c5ac8b886]" displayFolder="" count="0" unbalanced="0" hidden="1"/>
    <cacheHierarchy uniqueName="[LocalDateTable_0aba0b82-1cfb-4431-b1c5-fb2c5ac8b886].[Day]" caption="Day" attribute="1" defaultMemberUniqueName="[LocalDateTable_0aba0b82-1cfb-4431-b1c5-fb2c5ac8b886].[Day].[All]" allUniqueName="[LocalDateTable_0aba0b82-1cfb-4431-b1c5-fb2c5ac8b886].[Day].[All]" dimensionUniqueName="[LocalDateTable_0aba0b82-1cfb-4431-b1c5-fb2c5ac8b886]" displayFolder="" count="0" unbalanced="0" hidden="1"/>
    <cacheHierarchy uniqueName="[LocalDateTable_0aba0b82-1cfb-4431-b1c5-fb2c5ac8b886].[Month]" caption="Month" attribute="1" defaultMemberUniqueName="[LocalDateTable_0aba0b82-1cfb-4431-b1c5-fb2c5ac8b886].[Month].[All]" allUniqueName="[LocalDateTable_0aba0b82-1cfb-4431-b1c5-fb2c5ac8b886].[Month].[All]" dimensionUniqueName="[LocalDateTable_0aba0b82-1cfb-4431-b1c5-fb2c5ac8b886]" displayFolder="" count="0" unbalanced="0" hidden="1"/>
    <cacheHierarchy uniqueName="[LocalDateTable_0aba0b82-1cfb-4431-b1c5-fb2c5ac8b886].[MonthNo]" caption="MonthNo" attribute="1" defaultMemberUniqueName="[LocalDateTable_0aba0b82-1cfb-4431-b1c5-fb2c5ac8b886].[MonthNo].[All]" allUniqueName="[LocalDateTable_0aba0b82-1cfb-4431-b1c5-fb2c5ac8b886].[MonthNo].[All]" dimensionUniqueName="[LocalDateTable_0aba0b82-1cfb-4431-b1c5-fb2c5ac8b886]" displayFolder="" count="0" unbalanced="0" hidden="1"/>
    <cacheHierarchy uniqueName="[LocalDateTable_0aba0b82-1cfb-4431-b1c5-fb2c5ac8b886].[Quarter]" caption="Quarter" attribute="1" defaultMemberUniqueName="[LocalDateTable_0aba0b82-1cfb-4431-b1c5-fb2c5ac8b886].[Quarter].[All]" allUniqueName="[LocalDateTable_0aba0b82-1cfb-4431-b1c5-fb2c5ac8b886].[Quarter].[All]" dimensionUniqueName="[LocalDateTable_0aba0b82-1cfb-4431-b1c5-fb2c5ac8b886]" displayFolder="" count="0" unbalanced="0" hidden="1"/>
    <cacheHierarchy uniqueName="[LocalDateTable_0aba0b82-1cfb-4431-b1c5-fb2c5ac8b886].[QuarterNo]" caption="QuarterNo" attribute="1" defaultMemberUniqueName="[LocalDateTable_0aba0b82-1cfb-4431-b1c5-fb2c5ac8b886].[QuarterNo].[All]" allUniqueName="[LocalDateTable_0aba0b82-1cfb-4431-b1c5-fb2c5ac8b886].[QuarterNo].[All]" dimensionUniqueName="[LocalDateTable_0aba0b82-1cfb-4431-b1c5-fb2c5ac8b886]" displayFolder="" count="0" unbalanced="0" hidden="1"/>
    <cacheHierarchy uniqueName="[LocalDateTable_0aba0b82-1cfb-4431-b1c5-fb2c5ac8b886].[Year]" caption="Year" attribute="1" defaultMemberUniqueName="[LocalDateTable_0aba0b82-1cfb-4431-b1c5-fb2c5ac8b886].[Year].[All]" allUniqueName="[LocalDateTable_0aba0b82-1cfb-4431-b1c5-fb2c5ac8b886].[Year].[All]" dimensionUniqueName="[LocalDateTable_0aba0b82-1cfb-4431-b1c5-fb2c5ac8b886]" displayFolder="" count="0" unbalanced="0" hidden="1"/>
    <cacheHierarchy uniqueName="[LocalDateTable_0fd02a23-9f7a-4cf7-8345-0b513b2f7eeb].[Date]" caption="Date" attribute="1" defaultMemberUniqueName="[LocalDateTable_0fd02a23-9f7a-4cf7-8345-0b513b2f7eeb].[Date].[All]" allUniqueName="[LocalDateTable_0fd02a23-9f7a-4cf7-8345-0b513b2f7eeb].[Date].[All]" dimensionUniqueName="[LocalDateTable_0fd02a23-9f7a-4cf7-8345-0b513b2f7eeb]" displayFolder="" count="0" unbalanced="0" hidden="1"/>
    <cacheHierarchy uniqueName="[LocalDateTable_0fd02a23-9f7a-4cf7-8345-0b513b2f7eeb].[Date Hierarchy]" caption="Date Hierarchy" defaultMemberUniqueName="[LocalDateTable_0fd02a23-9f7a-4cf7-8345-0b513b2f7eeb].[Date Hierarchy].[All]" allUniqueName="[LocalDateTable_0fd02a23-9f7a-4cf7-8345-0b513b2f7eeb].[Date Hierarchy].[All]" dimensionUniqueName="[LocalDateTable_0fd02a23-9f7a-4cf7-8345-0b513b2f7eeb]" displayFolder="" count="0" unbalanced="0" hidden="1"/>
    <cacheHierarchy uniqueName="[LocalDateTable_0fd02a23-9f7a-4cf7-8345-0b513b2f7eeb].[Day]" caption="Day" attribute="1" defaultMemberUniqueName="[LocalDateTable_0fd02a23-9f7a-4cf7-8345-0b513b2f7eeb].[Day].[All]" allUniqueName="[LocalDateTable_0fd02a23-9f7a-4cf7-8345-0b513b2f7eeb].[Day].[All]" dimensionUniqueName="[LocalDateTable_0fd02a23-9f7a-4cf7-8345-0b513b2f7eeb]" displayFolder="" count="0" unbalanced="0" hidden="1"/>
    <cacheHierarchy uniqueName="[LocalDateTable_0fd02a23-9f7a-4cf7-8345-0b513b2f7eeb].[Month]" caption="Month" attribute="1" defaultMemberUniqueName="[LocalDateTable_0fd02a23-9f7a-4cf7-8345-0b513b2f7eeb].[Month].[All]" allUniqueName="[LocalDateTable_0fd02a23-9f7a-4cf7-8345-0b513b2f7eeb].[Month].[All]" dimensionUniqueName="[LocalDateTable_0fd02a23-9f7a-4cf7-8345-0b513b2f7eeb]" displayFolder="" count="0" unbalanced="0" hidden="1"/>
    <cacheHierarchy uniqueName="[LocalDateTable_0fd02a23-9f7a-4cf7-8345-0b513b2f7eeb].[MonthNo]" caption="MonthNo" attribute="1" defaultMemberUniqueName="[LocalDateTable_0fd02a23-9f7a-4cf7-8345-0b513b2f7eeb].[MonthNo].[All]" allUniqueName="[LocalDateTable_0fd02a23-9f7a-4cf7-8345-0b513b2f7eeb].[MonthNo].[All]" dimensionUniqueName="[LocalDateTable_0fd02a23-9f7a-4cf7-8345-0b513b2f7eeb]" displayFolder="" count="0" unbalanced="0" hidden="1"/>
    <cacheHierarchy uniqueName="[LocalDateTable_0fd02a23-9f7a-4cf7-8345-0b513b2f7eeb].[Quarter]" caption="Quarter" attribute="1" defaultMemberUniqueName="[LocalDateTable_0fd02a23-9f7a-4cf7-8345-0b513b2f7eeb].[Quarter].[All]" allUniqueName="[LocalDateTable_0fd02a23-9f7a-4cf7-8345-0b513b2f7eeb].[Quarter].[All]" dimensionUniqueName="[LocalDateTable_0fd02a23-9f7a-4cf7-8345-0b513b2f7eeb]" displayFolder="" count="0" unbalanced="0" hidden="1"/>
    <cacheHierarchy uniqueName="[LocalDateTable_0fd02a23-9f7a-4cf7-8345-0b513b2f7eeb].[QuarterNo]" caption="QuarterNo" attribute="1" defaultMemberUniqueName="[LocalDateTable_0fd02a23-9f7a-4cf7-8345-0b513b2f7eeb].[QuarterNo].[All]" allUniqueName="[LocalDateTable_0fd02a23-9f7a-4cf7-8345-0b513b2f7eeb].[QuarterNo].[All]" dimensionUniqueName="[LocalDateTable_0fd02a23-9f7a-4cf7-8345-0b513b2f7eeb]" displayFolder="" count="0" unbalanced="0" hidden="1"/>
    <cacheHierarchy uniqueName="[LocalDateTable_0fd02a23-9f7a-4cf7-8345-0b513b2f7eeb].[Year]" caption="Year" attribute="1" defaultMemberUniqueName="[LocalDateTable_0fd02a23-9f7a-4cf7-8345-0b513b2f7eeb].[Year].[All]" allUniqueName="[LocalDateTable_0fd02a23-9f7a-4cf7-8345-0b513b2f7eeb].[Year].[All]" dimensionUniqueName="[LocalDateTable_0fd02a23-9f7a-4cf7-8345-0b513b2f7eeb]" displayFolder="" count="0" unbalanced="0" hidden="1"/>
    <cacheHierarchy uniqueName="[LocalDateTable_33759bc9-7e31-4daa-b188-f523920edb8e].[Date]" caption="Date" attribute="1" defaultMemberUniqueName="[LocalDateTable_33759bc9-7e31-4daa-b188-f523920edb8e].[Date].[All]" allUniqueName="[LocalDateTable_33759bc9-7e31-4daa-b188-f523920edb8e].[Date].[All]" dimensionUniqueName="[LocalDateTable_33759bc9-7e31-4daa-b188-f523920edb8e]" displayFolder="" count="0" unbalanced="0" hidden="1"/>
    <cacheHierarchy uniqueName="[LocalDateTable_33759bc9-7e31-4daa-b188-f523920edb8e].[Date Hierarchy]" caption="Date Hierarchy" defaultMemberUniqueName="[LocalDateTable_33759bc9-7e31-4daa-b188-f523920edb8e].[Date Hierarchy].[All]" allUniqueName="[LocalDateTable_33759bc9-7e31-4daa-b188-f523920edb8e].[Date Hierarchy].[All]" dimensionUniqueName="[LocalDateTable_33759bc9-7e31-4daa-b188-f523920edb8e]" displayFolder="" count="0" unbalanced="0" hidden="1"/>
    <cacheHierarchy uniqueName="[LocalDateTable_33759bc9-7e31-4daa-b188-f523920edb8e].[Day]" caption="Day" attribute="1" defaultMemberUniqueName="[LocalDateTable_33759bc9-7e31-4daa-b188-f523920edb8e].[Day].[All]" allUniqueName="[LocalDateTable_33759bc9-7e31-4daa-b188-f523920edb8e].[Day].[All]" dimensionUniqueName="[LocalDateTable_33759bc9-7e31-4daa-b188-f523920edb8e]" displayFolder="" count="0" unbalanced="0" hidden="1"/>
    <cacheHierarchy uniqueName="[LocalDateTable_33759bc9-7e31-4daa-b188-f523920edb8e].[Month]" caption="Month" attribute="1" defaultMemberUniqueName="[LocalDateTable_33759bc9-7e31-4daa-b188-f523920edb8e].[Month].[All]" allUniqueName="[LocalDateTable_33759bc9-7e31-4daa-b188-f523920edb8e].[Month].[All]" dimensionUniqueName="[LocalDateTable_33759bc9-7e31-4daa-b188-f523920edb8e]" displayFolder="" count="0" unbalanced="0" hidden="1"/>
    <cacheHierarchy uniqueName="[LocalDateTable_33759bc9-7e31-4daa-b188-f523920edb8e].[MonthNo]" caption="MonthNo" attribute="1" defaultMemberUniqueName="[LocalDateTable_33759bc9-7e31-4daa-b188-f523920edb8e].[MonthNo].[All]" allUniqueName="[LocalDateTable_33759bc9-7e31-4daa-b188-f523920edb8e].[MonthNo].[All]" dimensionUniqueName="[LocalDateTable_33759bc9-7e31-4daa-b188-f523920edb8e]" displayFolder="" count="0" unbalanced="0" hidden="1"/>
    <cacheHierarchy uniqueName="[LocalDateTable_33759bc9-7e31-4daa-b188-f523920edb8e].[Quarter]" caption="Quarter" attribute="1" defaultMemberUniqueName="[LocalDateTable_33759bc9-7e31-4daa-b188-f523920edb8e].[Quarter].[All]" allUniqueName="[LocalDateTable_33759bc9-7e31-4daa-b188-f523920edb8e].[Quarter].[All]" dimensionUniqueName="[LocalDateTable_33759bc9-7e31-4daa-b188-f523920edb8e]" displayFolder="" count="0" unbalanced="0" hidden="1"/>
    <cacheHierarchy uniqueName="[LocalDateTable_33759bc9-7e31-4daa-b188-f523920edb8e].[QuarterNo]" caption="QuarterNo" attribute="1" defaultMemberUniqueName="[LocalDateTable_33759bc9-7e31-4daa-b188-f523920edb8e].[QuarterNo].[All]" allUniqueName="[LocalDateTable_33759bc9-7e31-4daa-b188-f523920edb8e].[QuarterNo].[All]" dimensionUniqueName="[LocalDateTable_33759bc9-7e31-4daa-b188-f523920edb8e]" displayFolder="" count="0" unbalanced="0" hidden="1"/>
    <cacheHierarchy uniqueName="[LocalDateTable_33759bc9-7e31-4daa-b188-f523920edb8e].[Year]" caption="Year" attribute="1" defaultMemberUniqueName="[LocalDateTable_33759bc9-7e31-4daa-b188-f523920edb8e].[Year].[All]" allUniqueName="[LocalDateTable_33759bc9-7e31-4daa-b188-f523920edb8e].[Year].[All]" dimensionUniqueName="[LocalDateTable_33759bc9-7e31-4daa-b188-f523920edb8e]" displayFolder="" count="0" unbalanced="0" hidden="1"/>
    <cacheHierarchy uniqueName="[LocalDateTable_584c08c7-4ac2-4c19-aaec-ceaec121aa98].[Date]" caption="Date" attribute="1" defaultMemberUniqueName="[LocalDateTable_584c08c7-4ac2-4c19-aaec-ceaec121aa98].[Date].[All]" allUniqueName="[LocalDateTable_584c08c7-4ac2-4c19-aaec-ceaec121aa98].[Date].[All]" dimensionUniqueName="[LocalDateTable_584c08c7-4ac2-4c19-aaec-ceaec121aa98]" displayFolder="" count="0" unbalanced="0" hidden="1"/>
    <cacheHierarchy uniqueName="[LocalDateTable_584c08c7-4ac2-4c19-aaec-ceaec121aa98].[Date Hierarchy]" caption="Date Hierarchy" defaultMemberUniqueName="[LocalDateTable_584c08c7-4ac2-4c19-aaec-ceaec121aa98].[Date Hierarchy].[All]" allUniqueName="[LocalDateTable_584c08c7-4ac2-4c19-aaec-ceaec121aa98].[Date Hierarchy].[All]" dimensionUniqueName="[LocalDateTable_584c08c7-4ac2-4c19-aaec-ceaec121aa98]" displayFolder="" count="0" unbalanced="0" hidden="1"/>
    <cacheHierarchy uniqueName="[LocalDateTable_584c08c7-4ac2-4c19-aaec-ceaec121aa98].[Day]" caption="Day" attribute="1" defaultMemberUniqueName="[LocalDateTable_584c08c7-4ac2-4c19-aaec-ceaec121aa98].[Day].[All]" allUniqueName="[LocalDateTable_584c08c7-4ac2-4c19-aaec-ceaec121aa98].[Day].[All]" dimensionUniqueName="[LocalDateTable_584c08c7-4ac2-4c19-aaec-ceaec121aa98]" displayFolder="" count="0" unbalanced="0" hidden="1"/>
    <cacheHierarchy uniqueName="[LocalDateTable_584c08c7-4ac2-4c19-aaec-ceaec121aa98].[Month]" caption="Month" attribute="1" defaultMemberUniqueName="[LocalDateTable_584c08c7-4ac2-4c19-aaec-ceaec121aa98].[Month].[All]" allUniqueName="[LocalDateTable_584c08c7-4ac2-4c19-aaec-ceaec121aa98].[Month].[All]" dimensionUniqueName="[LocalDateTable_584c08c7-4ac2-4c19-aaec-ceaec121aa98]" displayFolder="" count="0" unbalanced="0" hidden="1"/>
    <cacheHierarchy uniqueName="[LocalDateTable_584c08c7-4ac2-4c19-aaec-ceaec121aa98].[MonthNo]" caption="MonthNo" attribute="1" defaultMemberUniqueName="[LocalDateTable_584c08c7-4ac2-4c19-aaec-ceaec121aa98].[MonthNo].[All]" allUniqueName="[LocalDateTable_584c08c7-4ac2-4c19-aaec-ceaec121aa98].[MonthNo].[All]" dimensionUniqueName="[LocalDateTable_584c08c7-4ac2-4c19-aaec-ceaec121aa98]" displayFolder="" count="0" unbalanced="0" hidden="1"/>
    <cacheHierarchy uniqueName="[LocalDateTable_584c08c7-4ac2-4c19-aaec-ceaec121aa98].[Quarter]" caption="Quarter" attribute="1" defaultMemberUniqueName="[LocalDateTable_584c08c7-4ac2-4c19-aaec-ceaec121aa98].[Quarter].[All]" allUniqueName="[LocalDateTable_584c08c7-4ac2-4c19-aaec-ceaec121aa98].[Quarter].[All]" dimensionUniqueName="[LocalDateTable_584c08c7-4ac2-4c19-aaec-ceaec121aa98]" displayFolder="" count="0" unbalanced="0" hidden="1"/>
    <cacheHierarchy uniqueName="[LocalDateTable_584c08c7-4ac2-4c19-aaec-ceaec121aa98].[QuarterNo]" caption="QuarterNo" attribute="1" defaultMemberUniqueName="[LocalDateTable_584c08c7-4ac2-4c19-aaec-ceaec121aa98].[QuarterNo].[All]" allUniqueName="[LocalDateTable_584c08c7-4ac2-4c19-aaec-ceaec121aa98].[QuarterNo].[All]" dimensionUniqueName="[LocalDateTable_584c08c7-4ac2-4c19-aaec-ceaec121aa98]" displayFolder="" count="0" unbalanced="0" hidden="1"/>
    <cacheHierarchy uniqueName="[LocalDateTable_584c08c7-4ac2-4c19-aaec-ceaec121aa98].[Year]" caption="Year" attribute="1" defaultMemberUniqueName="[LocalDateTable_584c08c7-4ac2-4c19-aaec-ceaec121aa98].[Year].[All]" allUniqueName="[LocalDateTable_584c08c7-4ac2-4c19-aaec-ceaec121aa98].[Year].[All]" dimensionUniqueName="[LocalDateTable_584c08c7-4ac2-4c19-aaec-ceaec121aa98]" displayFolder="" count="0" unbalanced="0" hidden="1"/>
    <cacheHierarchy uniqueName="[LocalDateTable_5c155af5-6b17-4d4d-b650-1cb25e40e72d].[Date]" caption="Date" attribute="1" defaultMemberUniqueName="[LocalDateTable_5c155af5-6b17-4d4d-b650-1cb25e40e72d].[Date].[All]" allUniqueName="[LocalDateTable_5c155af5-6b17-4d4d-b650-1cb25e40e72d].[Date].[All]" dimensionUniqueName="[LocalDateTable_5c155af5-6b17-4d4d-b650-1cb25e40e72d]" displayFolder="" count="0" unbalanced="0" hidden="1"/>
    <cacheHierarchy uniqueName="[LocalDateTable_5c155af5-6b17-4d4d-b650-1cb25e40e72d].[Date Hierarchy]" caption="Date Hierarchy" defaultMemberUniqueName="[LocalDateTable_5c155af5-6b17-4d4d-b650-1cb25e40e72d].[Date Hierarchy].[All]" allUniqueName="[LocalDateTable_5c155af5-6b17-4d4d-b650-1cb25e40e72d].[Date Hierarchy].[All]" dimensionUniqueName="[LocalDateTable_5c155af5-6b17-4d4d-b650-1cb25e40e72d]" displayFolder="" count="0" unbalanced="0" hidden="1"/>
    <cacheHierarchy uniqueName="[LocalDateTable_5c155af5-6b17-4d4d-b650-1cb25e40e72d].[Day]" caption="Day" attribute="1" defaultMemberUniqueName="[LocalDateTable_5c155af5-6b17-4d4d-b650-1cb25e40e72d].[Day].[All]" allUniqueName="[LocalDateTable_5c155af5-6b17-4d4d-b650-1cb25e40e72d].[Day].[All]" dimensionUniqueName="[LocalDateTable_5c155af5-6b17-4d4d-b650-1cb25e40e72d]" displayFolder="" count="0" unbalanced="0" hidden="1"/>
    <cacheHierarchy uniqueName="[LocalDateTable_5c155af5-6b17-4d4d-b650-1cb25e40e72d].[Month]" caption="Month" attribute="1" defaultMemberUniqueName="[LocalDateTable_5c155af5-6b17-4d4d-b650-1cb25e40e72d].[Month].[All]" allUniqueName="[LocalDateTable_5c155af5-6b17-4d4d-b650-1cb25e40e72d].[Month].[All]" dimensionUniqueName="[LocalDateTable_5c155af5-6b17-4d4d-b650-1cb25e40e72d]" displayFolder="" count="0" unbalanced="0" hidden="1"/>
    <cacheHierarchy uniqueName="[LocalDateTable_5c155af5-6b17-4d4d-b650-1cb25e40e72d].[MonthNo]" caption="MonthNo" attribute="1" defaultMemberUniqueName="[LocalDateTable_5c155af5-6b17-4d4d-b650-1cb25e40e72d].[MonthNo].[All]" allUniqueName="[LocalDateTable_5c155af5-6b17-4d4d-b650-1cb25e40e72d].[MonthNo].[All]" dimensionUniqueName="[LocalDateTable_5c155af5-6b17-4d4d-b650-1cb25e40e72d]" displayFolder="" count="0" unbalanced="0" hidden="1"/>
    <cacheHierarchy uniqueName="[LocalDateTable_5c155af5-6b17-4d4d-b650-1cb25e40e72d].[Quarter]" caption="Quarter" attribute="1" defaultMemberUniqueName="[LocalDateTable_5c155af5-6b17-4d4d-b650-1cb25e40e72d].[Quarter].[All]" allUniqueName="[LocalDateTable_5c155af5-6b17-4d4d-b650-1cb25e40e72d].[Quarter].[All]" dimensionUniqueName="[LocalDateTable_5c155af5-6b17-4d4d-b650-1cb25e40e72d]" displayFolder="" count="0" unbalanced="0" hidden="1"/>
    <cacheHierarchy uniqueName="[LocalDateTable_5c155af5-6b17-4d4d-b650-1cb25e40e72d].[QuarterNo]" caption="QuarterNo" attribute="1" defaultMemberUniqueName="[LocalDateTable_5c155af5-6b17-4d4d-b650-1cb25e40e72d].[QuarterNo].[All]" allUniqueName="[LocalDateTable_5c155af5-6b17-4d4d-b650-1cb25e40e72d].[QuarterNo].[All]" dimensionUniqueName="[LocalDateTable_5c155af5-6b17-4d4d-b650-1cb25e40e72d]" displayFolder="" count="0" unbalanced="0" hidden="1"/>
    <cacheHierarchy uniqueName="[LocalDateTable_5c155af5-6b17-4d4d-b650-1cb25e40e72d].[Year]" caption="Year" attribute="1" defaultMemberUniqueName="[LocalDateTable_5c155af5-6b17-4d4d-b650-1cb25e40e72d].[Year].[All]" allUniqueName="[LocalDateTable_5c155af5-6b17-4d4d-b650-1cb25e40e72d].[Year].[All]" dimensionUniqueName="[LocalDateTable_5c155af5-6b17-4d4d-b650-1cb25e40e72d]" displayFolder="" count="0" unbalanced="0" hidden="1"/>
    <cacheHierarchy uniqueName="[LocalDateTable_5ce8684d-f2a8-46e0-a94b-4d11455d859b].[Date]" caption="Date" attribute="1" defaultMemberUniqueName="[LocalDateTable_5ce8684d-f2a8-46e0-a94b-4d11455d859b].[Date].[All]" allUniqueName="[LocalDateTable_5ce8684d-f2a8-46e0-a94b-4d11455d859b].[Date].[All]" dimensionUniqueName="[LocalDateTable_5ce8684d-f2a8-46e0-a94b-4d11455d859b]" displayFolder="" count="0" unbalanced="0" hidden="1"/>
    <cacheHierarchy uniqueName="[LocalDateTable_5ce8684d-f2a8-46e0-a94b-4d11455d859b].[Date Hierarchy]" caption="Date Hierarchy" defaultMemberUniqueName="[LocalDateTable_5ce8684d-f2a8-46e0-a94b-4d11455d859b].[Date Hierarchy].[All]" allUniqueName="[LocalDateTable_5ce8684d-f2a8-46e0-a94b-4d11455d859b].[Date Hierarchy].[All]" dimensionUniqueName="[LocalDateTable_5ce8684d-f2a8-46e0-a94b-4d11455d859b]" displayFolder="" count="0" unbalanced="0" hidden="1"/>
    <cacheHierarchy uniqueName="[LocalDateTable_5ce8684d-f2a8-46e0-a94b-4d11455d859b].[Day]" caption="Day" attribute="1" defaultMemberUniqueName="[LocalDateTable_5ce8684d-f2a8-46e0-a94b-4d11455d859b].[Day].[All]" allUniqueName="[LocalDateTable_5ce8684d-f2a8-46e0-a94b-4d11455d859b].[Day].[All]" dimensionUniqueName="[LocalDateTable_5ce8684d-f2a8-46e0-a94b-4d11455d859b]" displayFolder="" count="0" unbalanced="0" hidden="1"/>
    <cacheHierarchy uniqueName="[LocalDateTable_5ce8684d-f2a8-46e0-a94b-4d11455d859b].[Month]" caption="Month" attribute="1" defaultMemberUniqueName="[LocalDateTable_5ce8684d-f2a8-46e0-a94b-4d11455d859b].[Month].[All]" allUniqueName="[LocalDateTable_5ce8684d-f2a8-46e0-a94b-4d11455d859b].[Month].[All]" dimensionUniqueName="[LocalDateTable_5ce8684d-f2a8-46e0-a94b-4d11455d859b]" displayFolder="" count="0" unbalanced="0" hidden="1"/>
    <cacheHierarchy uniqueName="[LocalDateTable_5ce8684d-f2a8-46e0-a94b-4d11455d859b].[MonthNo]" caption="MonthNo" attribute="1" defaultMemberUniqueName="[LocalDateTable_5ce8684d-f2a8-46e0-a94b-4d11455d859b].[MonthNo].[All]" allUniqueName="[LocalDateTable_5ce8684d-f2a8-46e0-a94b-4d11455d859b].[MonthNo].[All]" dimensionUniqueName="[LocalDateTable_5ce8684d-f2a8-46e0-a94b-4d11455d859b]" displayFolder="" count="0" unbalanced="0" hidden="1"/>
    <cacheHierarchy uniqueName="[LocalDateTable_5ce8684d-f2a8-46e0-a94b-4d11455d859b].[Quarter]" caption="Quarter" attribute="1" defaultMemberUniqueName="[LocalDateTable_5ce8684d-f2a8-46e0-a94b-4d11455d859b].[Quarter].[All]" allUniqueName="[LocalDateTable_5ce8684d-f2a8-46e0-a94b-4d11455d859b].[Quarter].[All]" dimensionUniqueName="[LocalDateTable_5ce8684d-f2a8-46e0-a94b-4d11455d859b]" displayFolder="" count="0" unbalanced="0" hidden="1"/>
    <cacheHierarchy uniqueName="[LocalDateTable_5ce8684d-f2a8-46e0-a94b-4d11455d859b].[QuarterNo]" caption="QuarterNo" attribute="1" defaultMemberUniqueName="[LocalDateTable_5ce8684d-f2a8-46e0-a94b-4d11455d859b].[QuarterNo].[All]" allUniqueName="[LocalDateTable_5ce8684d-f2a8-46e0-a94b-4d11455d859b].[QuarterNo].[All]" dimensionUniqueName="[LocalDateTable_5ce8684d-f2a8-46e0-a94b-4d11455d859b]" displayFolder="" count="0" unbalanced="0" hidden="1"/>
    <cacheHierarchy uniqueName="[LocalDateTable_5ce8684d-f2a8-46e0-a94b-4d11455d859b].[Year]" caption="Year" attribute="1" defaultMemberUniqueName="[LocalDateTable_5ce8684d-f2a8-46e0-a94b-4d11455d859b].[Year].[All]" allUniqueName="[LocalDateTable_5ce8684d-f2a8-46e0-a94b-4d11455d859b].[Year].[All]" dimensionUniqueName="[LocalDateTable_5ce8684d-f2a8-46e0-a94b-4d11455d859b]" displayFolder="" count="0" unbalanced="0" hidden="1"/>
    <cacheHierarchy uniqueName="[LocalDateTable_6339c7d8-fd99-49e6-bd15-538bc78f1f8a].[Date]" caption="Date" attribute="1" defaultMemberUniqueName="[LocalDateTable_6339c7d8-fd99-49e6-bd15-538bc78f1f8a].[Date].[All]" allUniqueName="[LocalDateTable_6339c7d8-fd99-49e6-bd15-538bc78f1f8a].[Date].[All]" dimensionUniqueName="[LocalDateTable_6339c7d8-fd99-49e6-bd15-538bc78f1f8a]" displayFolder="" count="0" unbalanced="0" hidden="1"/>
    <cacheHierarchy uniqueName="[LocalDateTable_6339c7d8-fd99-49e6-bd15-538bc78f1f8a].[Date Hierarchy]" caption="Date Hierarchy" defaultMemberUniqueName="[LocalDateTable_6339c7d8-fd99-49e6-bd15-538bc78f1f8a].[Date Hierarchy].[All]" allUniqueName="[LocalDateTable_6339c7d8-fd99-49e6-bd15-538bc78f1f8a].[Date Hierarchy].[All]" dimensionUniqueName="[LocalDateTable_6339c7d8-fd99-49e6-bd15-538bc78f1f8a]" displayFolder="" count="0" unbalanced="0" hidden="1"/>
    <cacheHierarchy uniqueName="[LocalDateTable_6339c7d8-fd99-49e6-bd15-538bc78f1f8a].[Day]" caption="Day" attribute="1" defaultMemberUniqueName="[LocalDateTable_6339c7d8-fd99-49e6-bd15-538bc78f1f8a].[Day].[All]" allUniqueName="[LocalDateTable_6339c7d8-fd99-49e6-bd15-538bc78f1f8a].[Day].[All]" dimensionUniqueName="[LocalDateTable_6339c7d8-fd99-49e6-bd15-538bc78f1f8a]" displayFolder="" count="0" unbalanced="0" hidden="1"/>
    <cacheHierarchy uniqueName="[LocalDateTable_6339c7d8-fd99-49e6-bd15-538bc78f1f8a].[Month]" caption="Month" attribute="1" defaultMemberUniqueName="[LocalDateTable_6339c7d8-fd99-49e6-bd15-538bc78f1f8a].[Month].[All]" allUniqueName="[LocalDateTable_6339c7d8-fd99-49e6-bd15-538bc78f1f8a].[Month].[All]" dimensionUniqueName="[LocalDateTable_6339c7d8-fd99-49e6-bd15-538bc78f1f8a]" displayFolder="" count="0" unbalanced="0" hidden="1"/>
    <cacheHierarchy uniqueName="[LocalDateTable_6339c7d8-fd99-49e6-bd15-538bc78f1f8a].[MonthNo]" caption="MonthNo" attribute="1" defaultMemberUniqueName="[LocalDateTable_6339c7d8-fd99-49e6-bd15-538bc78f1f8a].[MonthNo].[All]" allUniqueName="[LocalDateTable_6339c7d8-fd99-49e6-bd15-538bc78f1f8a].[MonthNo].[All]" dimensionUniqueName="[LocalDateTable_6339c7d8-fd99-49e6-bd15-538bc78f1f8a]" displayFolder="" count="0" unbalanced="0" hidden="1"/>
    <cacheHierarchy uniqueName="[LocalDateTable_6339c7d8-fd99-49e6-bd15-538bc78f1f8a].[Quarter]" caption="Quarter" attribute="1" defaultMemberUniqueName="[LocalDateTable_6339c7d8-fd99-49e6-bd15-538bc78f1f8a].[Quarter].[All]" allUniqueName="[LocalDateTable_6339c7d8-fd99-49e6-bd15-538bc78f1f8a].[Quarter].[All]" dimensionUniqueName="[LocalDateTable_6339c7d8-fd99-49e6-bd15-538bc78f1f8a]" displayFolder="" count="0" unbalanced="0" hidden="1"/>
    <cacheHierarchy uniqueName="[LocalDateTable_6339c7d8-fd99-49e6-bd15-538bc78f1f8a].[QuarterNo]" caption="QuarterNo" attribute="1" defaultMemberUniqueName="[LocalDateTable_6339c7d8-fd99-49e6-bd15-538bc78f1f8a].[QuarterNo].[All]" allUniqueName="[LocalDateTable_6339c7d8-fd99-49e6-bd15-538bc78f1f8a].[QuarterNo].[All]" dimensionUniqueName="[LocalDateTable_6339c7d8-fd99-49e6-bd15-538bc78f1f8a]" displayFolder="" count="0" unbalanced="0" hidden="1"/>
    <cacheHierarchy uniqueName="[LocalDateTable_6339c7d8-fd99-49e6-bd15-538bc78f1f8a].[Year]" caption="Year" attribute="1" defaultMemberUniqueName="[LocalDateTable_6339c7d8-fd99-49e6-bd15-538bc78f1f8a].[Year].[All]" allUniqueName="[LocalDateTable_6339c7d8-fd99-49e6-bd15-538bc78f1f8a].[Year].[All]" dimensionUniqueName="[LocalDateTable_6339c7d8-fd99-49e6-bd15-538bc78f1f8a]" displayFolder="" count="0" unbalanced="0" hidden="1"/>
    <cacheHierarchy uniqueName="[LocalDateTable_90e9d978-4e09-4048-a68f-8e9d8251ad2c].[Date]" caption="Date" attribute="1" defaultMemberUniqueName="[LocalDateTable_90e9d978-4e09-4048-a68f-8e9d8251ad2c].[Date].[All]" allUniqueName="[LocalDateTable_90e9d978-4e09-4048-a68f-8e9d8251ad2c].[Date].[All]" dimensionUniqueName="[LocalDateTable_90e9d978-4e09-4048-a68f-8e9d8251ad2c]" displayFolder="" count="0" unbalanced="0" hidden="1"/>
    <cacheHierarchy uniqueName="[LocalDateTable_90e9d978-4e09-4048-a68f-8e9d8251ad2c].[Date Hierarchy]" caption="Date Hierarchy" defaultMemberUniqueName="[LocalDateTable_90e9d978-4e09-4048-a68f-8e9d8251ad2c].[Date Hierarchy].[All]" allUniqueName="[LocalDateTable_90e9d978-4e09-4048-a68f-8e9d8251ad2c].[Date Hierarchy].[All]" dimensionUniqueName="[LocalDateTable_90e9d978-4e09-4048-a68f-8e9d8251ad2c]" displayFolder="" count="0" unbalanced="0" hidden="1"/>
    <cacheHierarchy uniqueName="[LocalDateTable_90e9d978-4e09-4048-a68f-8e9d8251ad2c].[Day]" caption="Day" attribute="1" defaultMemberUniqueName="[LocalDateTable_90e9d978-4e09-4048-a68f-8e9d8251ad2c].[Day].[All]" allUniqueName="[LocalDateTable_90e9d978-4e09-4048-a68f-8e9d8251ad2c].[Day].[All]" dimensionUniqueName="[LocalDateTable_90e9d978-4e09-4048-a68f-8e9d8251ad2c]" displayFolder="" count="0" unbalanced="0" hidden="1"/>
    <cacheHierarchy uniqueName="[LocalDateTable_90e9d978-4e09-4048-a68f-8e9d8251ad2c].[Month]" caption="Month" attribute="1" defaultMemberUniqueName="[LocalDateTable_90e9d978-4e09-4048-a68f-8e9d8251ad2c].[Month].[All]" allUniqueName="[LocalDateTable_90e9d978-4e09-4048-a68f-8e9d8251ad2c].[Month].[All]" dimensionUniqueName="[LocalDateTable_90e9d978-4e09-4048-a68f-8e9d8251ad2c]" displayFolder="" count="0" unbalanced="0" hidden="1"/>
    <cacheHierarchy uniqueName="[LocalDateTable_90e9d978-4e09-4048-a68f-8e9d8251ad2c].[MonthNo]" caption="MonthNo" attribute="1" defaultMemberUniqueName="[LocalDateTable_90e9d978-4e09-4048-a68f-8e9d8251ad2c].[MonthNo].[All]" allUniqueName="[LocalDateTable_90e9d978-4e09-4048-a68f-8e9d8251ad2c].[MonthNo].[All]" dimensionUniqueName="[LocalDateTable_90e9d978-4e09-4048-a68f-8e9d8251ad2c]" displayFolder="" count="0" unbalanced="0" hidden="1"/>
    <cacheHierarchy uniqueName="[LocalDateTable_90e9d978-4e09-4048-a68f-8e9d8251ad2c].[Quarter]" caption="Quarter" attribute="1" defaultMemberUniqueName="[LocalDateTable_90e9d978-4e09-4048-a68f-8e9d8251ad2c].[Quarter].[All]" allUniqueName="[LocalDateTable_90e9d978-4e09-4048-a68f-8e9d8251ad2c].[Quarter].[All]" dimensionUniqueName="[LocalDateTable_90e9d978-4e09-4048-a68f-8e9d8251ad2c]" displayFolder="" count="0" unbalanced="0" hidden="1"/>
    <cacheHierarchy uniqueName="[LocalDateTable_90e9d978-4e09-4048-a68f-8e9d8251ad2c].[QuarterNo]" caption="QuarterNo" attribute="1" defaultMemberUniqueName="[LocalDateTable_90e9d978-4e09-4048-a68f-8e9d8251ad2c].[QuarterNo].[All]" allUniqueName="[LocalDateTable_90e9d978-4e09-4048-a68f-8e9d8251ad2c].[QuarterNo].[All]" dimensionUniqueName="[LocalDateTable_90e9d978-4e09-4048-a68f-8e9d8251ad2c]" displayFolder="" count="0" unbalanced="0" hidden="1"/>
    <cacheHierarchy uniqueName="[LocalDateTable_90e9d978-4e09-4048-a68f-8e9d8251ad2c].[Year]" caption="Year" attribute="1" defaultMemberUniqueName="[LocalDateTable_90e9d978-4e09-4048-a68f-8e9d8251ad2c].[Year].[All]" allUniqueName="[LocalDateTable_90e9d978-4e09-4048-a68f-8e9d8251ad2c].[Year].[All]" dimensionUniqueName="[LocalDateTable_90e9d978-4e09-4048-a68f-8e9d8251ad2c]" displayFolder="" count="0" unbalanced="0" hidden="1"/>
    <cacheHierarchy uniqueName="[LocalDateTable_da3a8cc8-4b34-4dc8-a4eb-971bb92285d5].[Date]" caption="Date" attribute="1" defaultMemberUniqueName="[LocalDateTable_da3a8cc8-4b34-4dc8-a4eb-971bb92285d5].[Date].[All]" allUniqueName="[LocalDateTable_da3a8cc8-4b34-4dc8-a4eb-971bb92285d5].[Date].[All]" dimensionUniqueName="[LocalDateTable_da3a8cc8-4b34-4dc8-a4eb-971bb92285d5]" displayFolder="" count="0" unbalanced="0" hidden="1"/>
    <cacheHierarchy uniqueName="[LocalDateTable_da3a8cc8-4b34-4dc8-a4eb-971bb92285d5].[Date Hierarchy]" caption="Date Hierarchy" defaultMemberUniqueName="[LocalDateTable_da3a8cc8-4b34-4dc8-a4eb-971bb92285d5].[Date Hierarchy].[All]" allUniqueName="[LocalDateTable_da3a8cc8-4b34-4dc8-a4eb-971bb92285d5].[Date Hierarchy].[All]" dimensionUniqueName="[LocalDateTable_da3a8cc8-4b34-4dc8-a4eb-971bb92285d5]" displayFolder="" count="0" unbalanced="0" hidden="1"/>
    <cacheHierarchy uniqueName="[LocalDateTable_da3a8cc8-4b34-4dc8-a4eb-971bb92285d5].[Day]" caption="Day" attribute="1" defaultMemberUniqueName="[LocalDateTable_da3a8cc8-4b34-4dc8-a4eb-971bb92285d5].[Day].[All]" allUniqueName="[LocalDateTable_da3a8cc8-4b34-4dc8-a4eb-971bb92285d5].[Day].[All]" dimensionUniqueName="[LocalDateTable_da3a8cc8-4b34-4dc8-a4eb-971bb92285d5]" displayFolder="" count="0" unbalanced="0" hidden="1"/>
    <cacheHierarchy uniqueName="[LocalDateTable_da3a8cc8-4b34-4dc8-a4eb-971bb92285d5].[Month]" caption="Month" attribute="1" defaultMemberUniqueName="[LocalDateTable_da3a8cc8-4b34-4dc8-a4eb-971bb92285d5].[Month].[All]" allUniqueName="[LocalDateTable_da3a8cc8-4b34-4dc8-a4eb-971bb92285d5].[Month].[All]" dimensionUniqueName="[LocalDateTable_da3a8cc8-4b34-4dc8-a4eb-971bb92285d5]" displayFolder="" count="0" unbalanced="0" hidden="1"/>
    <cacheHierarchy uniqueName="[LocalDateTable_da3a8cc8-4b34-4dc8-a4eb-971bb92285d5].[MonthNo]" caption="MonthNo" attribute="1" defaultMemberUniqueName="[LocalDateTable_da3a8cc8-4b34-4dc8-a4eb-971bb92285d5].[MonthNo].[All]" allUniqueName="[LocalDateTable_da3a8cc8-4b34-4dc8-a4eb-971bb92285d5].[MonthNo].[All]" dimensionUniqueName="[LocalDateTable_da3a8cc8-4b34-4dc8-a4eb-971bb92285d5]" displayFolder="" count="0" unbalanced="0" hidden="1"/>
    <cacheHierarchy uniqueName="[LocalDateTable_da3a8cc8-4b34-4dc8-a4eb-971bb92285d5].[Quarter]" caption="Quarter" attribute="1" defaultMemberUniqueName="[LocalDateTable_da3a8cc8-4b34-4dc8-a4eb-971bb92285d5].[Quarter].[All]" allUniqueName="[LocalDateTable_da3a8cc8-4b34-4dc8-a4eb-971bb92285d5].[Quarter].[All]" dimensionUniqueName="[LocalDateTable_da3a8cc8-4b34-4dc8-a4eb-971bb92285d5]" displayFolder="" count="0" unbalanced="0" hidden="1"/>
    <cacheHierarchy uniqueName="[LocalDateTable_da3a8cc8-4b34-4dc8-a4eb-971bb92285d5].[QuarterNo]" caption="QuarterNo" attribute="1" defaultMemberUniqueName="[LocalDateTable_da3a8cc8-4b34-4dc8-a4eb-971bb92285d5].[QuarterNo].[All]" allUniqueName="[LocalDateTable_da3a8cc8-4b34-4dc8-a4eb-971bb92285d5].[QuarterNo].[All]" dimensionUniqueName="[LocalDateTable_da3a8cc8-4b34-4dc8-a4eb-971bb92285d5]" displayFolder="" count="0" unbalanced="0" hidden="1"/>
    <cacheHierarchy uniqueName="[LocalDateTable_da3a8cc8-4b34-4dc8-a4eb-971bb92285d5].[Year]" caption="Year" attribute="1" defaultMemberUniqueName="[LocalDateTable_da3a8cc8-4b34-4dc8-a4eb-971bb92285d5].[Year].[All]" allUniqueName="[LocalDateTable_da3a8cc8-4b34-4dc8-a4eb-971bb92285d5].[Year].[All]" dimensionUniqueName="[LocalDateTable_da3a8cc8-4b34-4dc8-a4eb-971bb92285d5]" displayFolder="" count="0" unbalanced="0" hidden="1"/>
    <cacheHierarchy uniqueName="[LocalDateTable_edf17649-86e0-4d8a-87b6-553fc5cdfd29].[Date]" caption="Date" attribute="1" defaultMemberUniqueName="[LocalDateTable_edf17649-86e0-4d8a-87b6-553fc5cdfd29].[Date].[All]" allUniqueName="[LocalDateTable_edf17649-86e0-4d8a-87b6-553fc5cdfd29].[Date].[All]" dimensionUniqueName="[LocalDateTable_edf17649-86e0-4d8a-87b6-553fc5cdfd29]" displayFolder="" count="0" unbalanced="0" hidden="1"/>
    <cacheHierarchy uniqueName="[LocalDateTable_edf17649-86e0-4d8a-87b6-553fc5cdfd29].[Date Hierarchy]" caption="Date Hierarchy" defaultMemberUniqueName="[LocalDateTable_edf17649-86e0-4d8a-87b6-553fc5cdfd29].[Date Hierarchy].[All]" allUniqueName="[LocalDateTable_edf17649-86e0-4d8a-87b6-553fc5cdfd29].[Date Hierarchy].[All]" dimensionUniqueName="[LocalDateTable_edf17649-86e0-4d8a-87b6-553fc5cdfd29]" displayFolder="" count="0" unbalanced="0" hidden="1"/>
    <cacheHierarchy uniqueName="[LocalDateTable_edf17649-86e0-4d8a-87b6-553fc5cdfd29].[Day]" caption="Day" attribute="1" defaultMemberUniqueName="[LocalDateTable_edf17649-86e0-4d8a-87b6-553fc5cdfd29].[Day].[All]" allUniqueName="[LocalDateTable_edf17649-86e0-4d8a-87b6-553fc5cdfd29].[Day].[All]" dimensionUniqueName="[LocalDateTable_edf17649-86e0-4d8a-87b6-553fc5cdfd29]" displayFolder="" count="0" unbalanced="0" hidden="1"/>
    <cacheHierarchy uniqueName="[LocalDateTable_edf17649-86e0-4d8a-87b6-553fc5cdfd29].[Month]" caption="Month" attribute="1" defaultMemberUniqueName="[LocalDateTable_edf17649-86e0-4d8a-87b6-553fc5cdfd29].[Month].[All]" allUniqueName="[LocalDateTable_edf17649-86e0-4d8a-87b6-553fc5cdfd29].[Month].[All]" dimensionUniqueName="[LocalDateTable_edf17649-86e0-4d8a-87b6-553fc5cdfd29]" displayFolder="" count="0" unbalanced="0" hidden="1"/>
    <cacheHierarchy uniqueName="[LocalDateTable_edf17649-86e0-4d8a-87b6-553fc5cdfd29].[MonthNo]" caption="MonthNo" attribute="1" defaultMemberUniqueName="[LocalDateTable_edf17649-86e0-4d8a-87b6-553fc5cdfd29].[MonthNo].[All]" allUniqueName="[LocalDateTable_edf17649-86e0-4d8a-87b6-553fc5cdfd29].[MonthNo].[All]" dimensionUniqueName="[LocalDateTable_edf17649-86e0-4d8a-87b6-553fc5cdfd29]" displayFolder="" count="0" unbalanced="0" hidden="1"/>
    <cacheHierarchy uniqueName="[LocalDateTable_edf17649-86e0-4d8a-87b6-553fc5cdfd29].[Quarter]" caption="Quarter" attribute="1" defaultMemberUniqueName="[LocalDateTable_edf17649-86e0-4d8a-87b6-553fc5cdfd29].[Quarter].[All]" allUniqueName="[LocalDateTable_edf17649-86e0-4d8a-87b6-553fc5cdfd29].[Quarter].[All]" dimensionUniqueName="[LocalDateTable_edf17649-86e0-4d8a-87b6-553fc5cdfd29]" displayFolder="" count="0" unbalanced="0" hidden="1"/>
    <cacheHierarchy uniqueName="[LocalDateTable_edf17649-86e0-4d8a-87b6-553fc5cdfd29].[QuarterNo]" caption="QuarterNo" attribute="1" defaultMemberUniqueName="[LocalDateTable_edf17649-86e0-4d8a-87b6-553fc5cdfd29].[QuarterNo].[All]" allUniqueName="[LocalDateTable_edf17649-86e0-4d8a-87b6-553fc5cdfd29].[QuarterNo].[All]" dimensionUniqueName="[LocalDateTable_edf17649-86e0-4d8a-87b6-553fc5cdfd29]" displayFolder="" count="0" unbalanced="0" hidden="1"/>
    <cacheHierarchy uniqueName="[LocalDateTable_edf17649-86e0-4d8a-87b6-553fc5cdfd29].[Year]" caption="Year" attribute="1" defaultMemberUniqueName="[LocalDateTable_edf17649-86e0-4d8a-87b6-553fc5cdfd29].[Year].[All]" allUniqueName="[LocalDateTable_edf17649-86e0-4d8a-87b6-553fc5cdfd29].[Year].[All]" dimensionUniqueName="[LocalDateTable_edf17649-86e0-4d8a-87b6-553fc5cdfd29]" displayFolder="" count="0" unbalanced="0" hidden="1"/>
    <cacheHierarchy uniqueName="[LocalDateTable_fe02723a-084f-42cc-b298-eca436e6097d].[Date]" caption="Date" attribute="1" defaultMemberUniqueName="[LocalDateTable_fe02723a-084f-42cc-b298-eca436e6097d].[Date].[All]" allUniqueName="[LocalDateTable_fe02723a-084f-42cc-b298-eca436e6097d].[Date].[All]" dimensionUniqueName="[LocalDateTable_fe02723a-084f-42cc-b298-eca436e6097d]" displayFolder="" count="0" unbalanced="0" hidden="1"/>
    <cacheHierarchy uniqueName="[LocalDateTable_fe02723a-084f-42cc-b298-eca436e6097d].[Date Hierarchy]" caption="Date Hierarchy" defaultMemberUniqueName="[LocalDateTable_fe02723a-084f-42cc-b298-eca436e6097d].[Date Hierarchy].[All]" allUniqueName="[LocalDateTable_fe02723a-084f-42cc-b298-eca436e6097d].[Date Hierarchy].[All]" dimensionUniqueName="[LocalDateTable_fe02723a-084f-42cc-b298-eca436e6097d]" displayFolder="" count="0" unbalanced="0" hidden="1"/>
    <cacheHierarchy uniqueName="[LocalDateTable_fe02723a-084f-42cc-b298-eca436e6097d].[Day]" caption="Day" attribute="1" defaultMemberUniqueName="[LocalDateTable_fe02723a-084f-42cc-b298-eca436e6097d].[Day].[All]" allUniqueName="[LocalDateTable_fe02723a-084f-42cc-b298-eca436e6097d].[Day].[All]" dimensionUniqueName="[LocalDateTable_fe02723a-084f-42cc-b298-eca436e6097d]" displayFolder="" count="0" unbalanced="0" hidden="1"/>
    <cacheHierarchy uniqueName="[LocalDateTable_fe02723a-084f-42cc-b298-eca436e6097d].[Month]" caption="Month" attribute="1" defaultMemberUniqueName="[LocalDateTable_fe02723a-084f-42cc-b298-eca436e6097d].[Month].[All]" allUniqueName="[LocalDateTable_fe02723a-084f-42cc-b298-eca436e6097d].[Month].[All]" dimensionUniqueName="[LocalDateTable_fe02723a-084f-42cc-b298-eca436e6097d]" displayFolder="" count="0" unbalanced="0" hidden="1"/>
    <cacheHierarchy uniqueName="[LocalDateTable_fe02723a-084f-42cc-b298-eca436e6097d].[MonthNo]" caption="MonthNo" attribute="1" defaultMemberUniqueName="[LocalDateTable_fe02723a-084f-42cc-b298-eca436e6097d].[MonthNo].[All]" allUniqueName="[LocalDateTable_fe02723a-084f-42cc-b298-eca436e6097d].[MonthNo].[All]" dimensionUniqueName="[LocalDateTable_fe02723a-084f-42cc-b298-eca436e6097d]" displayFolder="" count="0" unbalanced="0" hidden="1"/>
    <cacheHierarchy uniqueName="[LocalDateTable_fe02723a-084f-42cc-b298-eca436e6097d].[Quarter]" caption="Quarter" attribute="1" defaultMemberUniqueName="[LocalDateTable_fe02723a-084f-42cc-b298-eca436e6097d].[Quarter].[All]" allUniqueName="[LocalDateTable_fe02723a-084f-42cc-b298-eca436e6097d].[Quarter].[All]" dimensionUniqueName="[LocalDateTable_fe02723a-084f-42cc-b298-eca436e6097d]" displayFolder="" count="0" unbalanced="0" hidden="1"/>
    <cacheHierarchy uniqueName="[LocalDateTable_fe02723a-084f-42cc-b298-eca436e6097d].[QuarterNo]" caption="QuarterNo" attribute="1" defaultMemberUniqueName="[LocalDateTable_fe02723a-084f-42cc-b298-eca436e6097d].[QuarterNo].[All]" allUniqueName="[LocalDateTable_fe02723a-084f-42cc-b298-eca436e6097d].[QuarterNo].[All]" dimensionUniqueName="[LocalDateTable_fe02723a-084f-42cc-b298-eca436e6097d]" displayFolder="" count="0" unbalanced="0" hidden="1"/>
    <cacheHierarchy uniqueName="[LocalDateTable_fe02723a-084f-42cc-b298-eca436e6097d].[Year]" caption="Year" attribute="1" defaultMemberUniqueName="[LocalDateTable_fe02723a-084f-42cc-b298-eca436e6097d].[Year].[All]" allUniqueName="[LocalDateTable_fe02723a-084f-42cc-b298-eca436e6097d].[Year].[All]" dimensionUniqueName="[LocalDateTable_fe02723a-084f-42cc-b298-eca436e6097d]" displayFolder="" count="0" unbalanced="0" hidden="1"/>
    <cacheHierarchy uniqueName="[Measures].[No. of New Items(First Sale)]" caption="No. of New Items(First Sale)" measure="1" displayFolder="" measureGroup="DimProduct" count="0"/>
    <cacheHierarchy uniqueName="[Measures].[No. of Old Items]" caption="No. of Old Items" measure="1" displayFolder="" measureGroup="DimProduct" count="0"/>
    <cacheHierarchy uniqueName="[Measures].[Total Products]" caption="Total Products" measure="1" displayFolder="" measureGroup="DimProduct" count="0"/>
    <cacheHierarchy uniqueName="[Measures].[Fill Rate %]" caption="Fill Rate %" measure="1" displayFolder="" measureGroup="DimProduct" count="0"/>
    <cacheHierarchy uniqueName="[Measures].[No. of Items]" caption="No. of Items" measure="1" displayFolder="" measureGroup="DimProduct" count="0"/>
    <cacheHierarchy uniqueName="[Measures].[Selected Product]" caption="Selected Product" measure="1" displayFolder="" measureGroup="DimProduct" count="0"/>
    <cacheHierarchy uniqueName="[Measures].[Current Discount]" caption="Current Discount" measure="1" displayFolder="" measureGroup="DimProduct" count="0"/>
    <cacheHierarchy uniqueName="[Measures].[In-Season Fill Rate%]" caption="In-Season Fill Rate%" measure="1" displayFolder="" measureGroup="DimProduct" count="0"/>
    <cacheHierarchy uniqueName="[Measures].[Out of Season Fill Rate%]" caption="Out of Season Fill Rate%" measure="1" displayFolder="" measureGroup="DimProduct" count="0"/>
    <cacheHierarchy uniqueName="[Measures].[Measure]" caption="Measure" measure="1" displayFolder="" measureGroup="DimProduct" count="0"/>
    <cacheHierarchy uniqueName="[Measures].[ItemColor Filtered]" caption="ItemColor Filtered" measure="1" displayFolder="" measureGroup="DimProduct" count="0"/>
    <cacheHierarchy uniqueName="[Measures].[Has Moved]" caption="Has Moved" measure="1" displayFolder="" measureGroup="DimProduct" count="0"/>
    <cacheHierarchy uniqueName="[Measures].[Is In Business]" caption="Is In Business" measure="1" displayFolder="" measureGroup="DimProduct" count="0"/>
    <cacheHierarchy uniqueName="[Measures].[No. of New Items (First Sale) 90+]" caption="No. of New Items (First Sale) 90+" measure="1" displayFolder="" measureGroup="DimProduct" count="0"/>
    <cacheHierarchy uniqueName="[Measures].[Tax Code]" caption="Tax Code" measure="1" displayFolder="" measureGroup="DimProduct" count="0"/>
    <cacheHierarchy uniqueName="[Measures].[Product Price]" caption="Product Price" measure="1" displayFolder="" measureGroup="DimProduct" count="0"/>
    <cacheHierarchy uniqueName="[Measures].[WS Price]" caption="WS Price" measure="1" displayFolder="" measureGroup="DimProduct" count="0"/>
    <cacheHierarchy uniqueName="[Measures].[RTL Price]" caption="RTL Price" measure="1" displayFolder="" measureGroup="DimProduct" count="0"/>
    <cacheHierarchy uniqueName="[Measures].[FO Price]" caption="FO Price" measure="1" displayFolder="" measureGroup="DimProduct" count="0"/>
    <cacheHierarchy uniqueName="[Measures].[FOL Price]" caption="FOL Price" measure="1" displayFolder="" measureGroup="DimProduct" count="0"/>
    <cacheHierarchy uniqueName="[Measures].[TAS Price]" caption="TAS Price" measure="1" displayFolder="" measureGroup="DimProduct" count="0"/>
    <cacheHierarchy uniqueName="[Measures].[RTL_APP]" caption="RTL_APP" measure="1" displayFolder="" measureGroup="DimProduct" count="0"/>
    <cacheHierarchy uniqueName="[Measures].[Ws Price Test]" caption="Ws Price Test" measure="1" displayFolder="" measureGroup="DimProduct" count="0"/>
    <cacheHierarchy uniqueName="[Measures].[Sales From No. of Stores]" caption="Sales From No. of Stores" measure="1" displayFolder="" measureGroup="DimStore" count="0"/>
    <cacheHierarchy uniqueName="[Measures].[Stock at No. of Stores]" caption="Stock at No. of Stores" measure="1" displayFolder="" measureGroup="DimStore" count="0"/>
    <cacheHierarchy uniqueName="[Measures].[Cost - Adjusted]" caption="Cost - Adjusted" measure="1" displayFolder="" measureGroup="FactCostAdjustment" count="0"/>
    <cacheHierarchy uniqueName="[Measures].[QtySalesTD]" caption="QtySalesTD" measure="1" displayFolder="" measureGroup="FactDailySales" count="0"/>
    <cacheHierarchy uniqueName="[Measures].[Value - Net Sales]" caption="Value - Net Sales" measure="1" displayFolder="" measureGroup="FactDailySales" count="0" oneField="1">
      <fieldsUsage count="1">
        <fieldUsage x="16"/>
      </fieldsUsage>
    </cacheHierarchy>
    <cacheHierarchy uniqueName="[Measures].[Qty - Net Sales]" caption="Qty - Net Sales" measure="1" displayFolder="" measureGroup="FactDailySales" count="0" oneField="1">
      <fieldsUsage count="1">
        <fieldUsage x="14"/>
      </fieldsUsage>
    </cacheHierarchy>
    <cacheHierarchy uniqueName="[Measures].[COGS]" caption="COGS" measure="1" displayFolder="" measureGroup="FactDailySales" count="0" oneField="1">
      <fieldsUsage count="1">
        <fieldUsage x="9"/>
      </fieldsUsage>
    </cacheHierarchy>
    <cacheHierarchy uniqueName="[Measures].[Gross Margin]" caption="Gross Margin" measure="1" displayFolder="" measureGroup="FactDailySales" count="0" oneField="1">
      <fieldsUsage count="1">
        <fieldUsage x="12"/>
      </fieldsUsage>
    </cacheHierarchy>
    <cacheHierarchy uniqueName="[Measures].[Gross Margin%]" caption="Gross Margin%" measure="1" displayFolder="" measureGroup="FactDailySales" count="0"/>
    <cacheHierarchy uniqueName="[Measures].[Discount Amount]" caption="Discount Amount" measure="1" displayFolder="" measureGroup="FactDailySales" count="0" oneField="1">
      <fieldsUsage count="1">
        <fieldUsage x="10"/>
      </fieldsUsage>
    </cacheHierarchy>
    <cacheHierarchy uniqueName="[Measures].[Tax Amount]" caption="Tax Amount" measure="1" displayFolder="" measureGroup="FactDailySales" count="0" oneField="1">
      <fieldsUsage count="1">
        <fieldUsage x="15"/>
      </fieldsUsage>
    </cacheHierarchy>
    <cacheHierarchy uniqueName="[Measures].[Basket Value]" caption="Basket Value" measure="1" displayFolder="" measureGroup="FactDailySales" count="0"/>
    <cacheHierarchy uniqueName="[Measures].[Basket Size]" caption="Basket Size" measure="1" displayFolder="" measureGroup="FactDailySales" count="0"/>
    <cacheHierarchy uniqueName="[Measures].[First Sale Date]" caption="First Sale Date" measure="1" displayFolder="" measureGroup="FactDailySales" count="0"/>
    <cacheHierarchy uniqueName="[Measures].[Last Sale Date]" caption="Last Sale Date" measure="1" displayFolder="" measureGroup="FactDailySales" count="0"/>
    <cacheHierarchy uniqueName="[Measures].[No of Days Since First Sold]" caption="No of Days Since First Sold" measure="1" displayFolder="" measureGroup="FactDailySales" count="0"/>
    <cacheHierarchy uniqueName="[Measures].[No of Days Since Last Sold]" caption="No of Days Since Last Sold" measure="1" displayFolder="" measureGroup="FactDailySales" count="0"/>
    <cacheHierarchy uniqueName="[Measures].[Average Selling Price Planned]" caption="Average Selling Price Planned" measure="1" displayFolder="" measureGroup="FactDailySales" count="0"/>
    <cacheHierarchy uniqueName="[Measures].[Last X Days Average]" caption="Last X Days Average" measure="1" displayFolder="" measureGroup="FactDailySales" count="0"/>
    <cacheHierarchy uniqueName="[Measures].[Variance %]" caption="Variance %" measure="1" displayFolder="" measureGroup="FactDailySales" count="0"/>
    <cacheHierarchy uniqueName="[Measures].[Benchmark Measure]" caption="Benchmark Measure" measure="1" displayFolder="" measureGroup="FactDailySales" count="0"/>
    <cacheHierarchy uniqueName="[Measures].[LY Value - Net Sales]" caption="LY Value - Net Sales" measure="1" displayFolder="" measureGroup="FactDailySales" count="0"/>
    <cacheHierarchy uniqueName="[Measures].[Benchmark Measure MTD]" caption="Benchmark Measure MTD" measure="1" displayFolder="" measureGroup="FactDailySales" count="0"/>
    <cacheHierarchy uniqueName="[Measures].[Variance% MTD]" caption="Variance% MTD" measure="1" displayFolder="" measureGroup="FactDailySales" count="0"/>
    <cacheHierarchy uniqueName="[Measures].[LY This Months Benchmark]" caption="LY This Months Benchmark" measure="1" displayFolder="" measureGroup="FactDailySales" count="0"/>
    <cacheHierarchy uniqueName="[Measures].[Current Month Rate]" caption="Current Month Rate" measure="1" displayFolder="" measureGroup="FactDailySales" count="0"/>
    <cacheHierarchy uniqueName="[Measures].[Required Month Rate]" caption="Required Month Rate" measure="1" displayFolder="" measureGroup="FactDailySales" count="0"/>
    <cacheHierarchy uniqueName="[Measures].[Benchmark Rate]" caption="Benchmark Rate" measure="1" displayFolder="" measureGroup="FactDailySales" count="0"/>
    <cacheHierarchy uniqueName="[Measures].[Deficit at Benchmark Rate]" caption="Deficit at Benchmark Rate" measure="1" displayFolder="" measureGroup="FactDailySales" count="0"/>
    <cacheHierarchy uniqueName="[Measures].[Deficit at Current Rate]" caption="Deficit at Current Rate" measure="1" displayFolder="" measureGroup="FactDailySales" count="0"/>
    <cacheHierarchy uniqueName="[Measures].[Expected Performance Title]" caption="Expected Performance Title" measure="1" displayFolder="" measureGroup="FactDailySales" count="0"/>
    <cacheHierarchy uniqueName="[Measures].[Required Rate Title]" caption="Required Rate Title" measure="1" displayFolder="" measureGroup="FactDailySales" count="0"/>
    <cacheHierarchy uniqueName="[Measures].[Expected Performance Title BM]" caption="Expected Performance Title BM" measure="1" displayFolder="" measureGroup="FactDailySales" count="0"/>
    <cacheHierarchy uniqueName="[Measures].[Required Benchmark Rate Title]" caption="Required Benchmark Rate Title" measure="1" displayFolder="" measureGroup="FactDailySales" count="0"/>
    <cacheHierarchy uniqueName="[Measures].[CostSalesTD]" caption="CostSalesTD" measure="1" displayFolder="" measureGroup="FactDailySales" count="0"/>
    <cacheHierarchy uniqueName="[Measures].[Daily Average Basket Value]" caption="Daily Average Basket Value" measure="1" displayFolder="" measureGroup="FactDailySales" count="0"/>
    <cacheHierarchy uniqueName="[Measures].[Last X Days Sum]" caption="Last X Days Sum" measure="1" displayFolder="" measureGroup="FactDailySales" count="0"/>
    <cacheHierarchy uniqueName="[Measures].[Last X Days SUM (Overstock)]" caption="Last X Days SUM (Overstock)" measure="1" displayFolder="" measureGroup="FactDailySales" count="0"/>
    <cacheHierarchy uniqueName="[Measures].[Contribution %]" caption="Contribution %" measure="1" displayFolder="" measureGroup="FactDailySales" count="0"/>
    <cacheHierarchy uniqueName="[Measures].[DiscountTD]" caption="DiscountTD" measure="1" displayFolder="" measureGroup="FactDailySales" count="0"/>
    <cacheHierarchy uniqueName="[Measures].[NetSalesTD]" caption="NetSalesTD" measure="1" displayFolder="" measureGroup="FactDailySales" count="0"/>
    <cacheHierarchy uniqueName="[Measures].[Sell Through%]" caption="Sell Through%" measure="1" displayFolder="" measureGroup="FactDailySales" count="0"/>
    <cacheHierarchy uniqueName="[Measures].[Sales Contribution]" caption="Sales Contribution" measure="1" displayFolder="" measureGroup="FactDailySales" count="0"/>
    <cacheHierarchy uniqueName="[Measures].[New Items Contribution]" caption="New Items Contribution" measure="1" displayFolder="" measureGroup="FactDailySales" count="0"/>
    <cacheHierarchy uniqueName="[Measures].[Old Items Contribution]" caption="Old Items Contribution" measure="1" displayFolder="" measureGroup="FactDailySales" count="0"/>
    <cacheHierarchy uniqueName="[Measures].[Discount%]" caption="Discount%" measure="1" displayFolder="" measureGroup="FactDailySales" count="0" oneField="1">
      <fieldsUsage count="1">
        <fieldUsage x="11"/>
      </fieldsUsage>
    </cacheHierarchy>
    <cacheHierarchy uniqueName="[Measures].[Sales Qty Rank]" caption="Sales Qty Rank" measure="1" displayFolder="" measureGroup="FactDailySales" count="0"/>
    <cacheHierarchy uniqueName="[Measures].[Sales Value Rank]" caption="Sales Value Rank" measure="1" displayFolder="" measureGroup="FactDailySales" count="0"/>
    <cacheHierarchy uniqueName="[Measures].[Gross Margin Rank]" caption="Gross Margin Rank" measure="1" displayFolder="" measureGroup="FactDailySales" count="0"/>
    <cacheHierarchy uniqueName="[Measures].[Gross Margin% Rank]" caption="Gross Margin% Rank" measure="1" displayFolder="" measureGroup="FactDailySales" count="0"/>
    <cacheHierarchy uniqueName="[Measures].[Daily Average Sale Value]" caption="Daily Average Sale Value" measure="1" displayFolder="" measureGroup="FactDailySales" count="0"/>
    <cacheHierarchy uniqueName="[Measures].[Sales Qty Rank%]" caption="Sales Qty Rank%" measure="1" displayFolder="" measureGroup="FactDailySales" count="0"/>
    <cacheHierarchy uniqueName="[Measures].[Sales Value Rank%]" caption="Sales Value Rank%" measure="1" displayFolder="" measureGroup="FactDailySales" count="0"/>
    <cacheHierarchy uniqueName="[Measures].[Gross Margin Rank%]" caption="Gross Margin Rank%" measure="1" displayFolder="" measureGroup="FactDailySales" count="0"/>
    <cacheHierarchy uniqueName="[Measures].[Gross Margin% Rank%]" caption="Gross Margin% Rank%" measure="1" displayFolder="" measureGroup="FactDailySales" count="0"/>
    <cacheHierarchy uniqueName="[Measures].[Metric Rank%]" caption="Metric Rank%" measure="1" displayFolder="" measureGroup="FactDailySales" count="0"/>
    <cacheHierarchy uniqueName="[Measures].[Metric Rank]" caption="Metric Rank" measure="1" displayFolder="" measureGroup="FactDailySales" count="0"/>
    <cacheHierarchy uniqueName="[Measures].[LY Gross Margin]" caption="LY Gross Margin" measure="1" displayFolder="" measureGroup="FactDailySales" count="0"/>
    <cacheHierarchy uniqueName="[Measures].[LY Gross Margin%]" caption="LY Gross Margin%" measure="1" displayFolder="" measureGroup="FactDailySales" count="0"/>
    <cacheHierarchy uniqueName="[Measures].[Average Price (Full)]" caption="Average Price (Full)" measure="1" displayFolder="" measureGroup="FactDailySales" count="0"/>
    <cacheHierarchy uniqueName="[Measures].[Average Selling Price - LY]" caption="Average Selling Price - LY" measure="1" displayFolder="" measureGroup="FactDailySales" count="0"/>
    <cacheHierarchy uniqueName="[Measures].[Average Selling Price Growth%]" caption="Average Selling Price Growth%" measure="1" displayFolder="" measureGroup="FactDailySales" count="0"/>
    <cacheHierarchy uniqueName="[Measures].[Average Selling Price Planned Change over LY]" caption="Average Selling Price Planned Change over LY" measure="1" displayFolder="" measureGroup="FactDailySales" count="0"/>
    <cacheHierarchy uniqueName="[Measures].[Average Selling Price Prev Week]" caption="Average Selling Price Prev Week" measure="1" displayFolder="" measureGroup="FactDailySales" count="0"/>
    <cacheHierarchy uniqueName="[Measures].[ASP Growth% WoW]" caption="ASP Growth% WoW" measure="1" displayFolder="" measureGroup="FactDailySales" count="0"/>
    <cacheHierarchy uniqueName="[Measures].[Sell Through 0-20%]" caption="Sell Through 0-20%" measure="1" displayFolder="" measureGroup="FactDailySales" count="0"/>
    <cacheHierarchy uniqueName="[Measures].[Sell Through 20-40%]" caption="Sell Through 20-40%" measure="1" displayFolder="" measureGroup="FactDailySales" count="0"/>
    <cacheHierarchy uniqueName="[Measures].[Sell Through 40-60%]" caption="Sell Through 40-60%" measure="1" displayFolder="" measureGroup="FactDailySales" count="0"/>
    <cacheHierarchy uniqueName="[Measures].[Sell Through 60-80%]" caption="Sell Through 60-80%" measure="1" displayFolder="" measureGroup="FactDailySales" count="0"/>
    <cacheHierarchy uniqueName="[Measures].[Sell Through 80-100%]" caption="Sell Through 80-100%" measure="1" displayFolder="" measureGroup="FactDailySales" count="0"/>
    <cacheHierarchy uniqueName="[Measures].[Discount% TD]" caption="Discount% TD" measure="1" displayFolder="" measureGroup="FactDailySales" count="0"/>
    <cacheHierarchy uniqueName="[Measures].[Discount Amount running total in Date]" caption="Discount Amount running total in Date" measure="1" displayFolder="" measureGroup="FactDailySales" count="0"/>
    <cacheHierarchy uniqueName="[Measures].[Value - Net Sales running total in Date]" caption="Value - Net Sales running total in Date" measure="1" displayFolder="" measureGroup="FactDailySales" count="0"/>
    <cacheHierarchy uniqueName="[Measures].[Gross Margin running total in Date]" caption="Gross Margin running total in Date" measure="1" displayFolder="" measureGroup="FactDailySales" count="0"/>
    <cacheHierarchy uniqueName="[Measures].[Value - Net Sales at Initial Price]" caption="Value - Net Sales at Initial Price" measure="1" displayFolder="" measureGroup="FactDailySales" count="0"/>
    <cacheHierarchy uniqueName="[Measures].[Value - Net Sales inc Tax]" caption="Value - Net Sales inc Tax" measure="1" displayFolder="" measureGroup="FactDailySales" count="0"/>
    <cacheHierarchy uniqueName="[Measures].[Value - Net Sales + Tax TD]" caption="Value - Net Sales + Tax TD" measure="1" displayFolder="" measureGroup="FactDailySales" count="0"/>
    <cacheHierarchy uniqueName="[Measures].[Markup Lost % TD]" caption="Markup Lost % TD" measure="1" displayFolder="" measureGroup="FactDailySales" count="0"/>
    <cacheHierarchy uniqueName="[Measures].[Gross Margin% - Intended]" caption="Gross Margin% - Intended" measure="1" displayFolder="" measureGroup="FactDailySales" count="0"/>
    <cacheHierarchy uniqueName="[Measures].[First Sale Price]" caption="First Sale Price" measure="1" displayFolder="" measureGroup="FactDailySales" count="0"/>
    <cacheHierarchy uniqueName="[Measures].[Mark Up Lost]" caption="Mark Up Lost" measure="1" displayFolder="" measureGroup="FactDailySales" count="0"/>
    <cacheHierarchy uniqueName="[Measures].[Markup Lost%]" caption="Markup Lost%" measure="1" displayFolder="" measureGroup="FactDailySales" count="0"/>
    <cacheHierarchy uniqueName="[Measures].[Gross Margin% MTD]" caption="Gross Margin% MTD" measure="1" displayFolder="" measureGroup="FactDailySales" count="0"/>
    <cacheHierarchy uniqueName="[Measures].[LY Discount Amount]" caption="LY Discount Amount" measure="1" displayFolder="" measureGroup="FactDailySales" count="0"/>
    <cacheHierarchy uniqueName="[Measures].[Qty - Cum Net Sale]" caption="Qty - Cum Net Sale" measure="1" displayFolder="" measureGroup="FactDailySales" count="0"/>
    <cacheHierarchy uniqueName="[Measures].[LY Qty - Net Sales]" caption="LY Qty - Net Sales" measure="1" displayFolder="" measureGroup="FactDailySales" count="0"/>
    <cacheHierarchy uniqueName="[Measures].[LY Qty - Cum Net Sales]" caption="LY Qty - Cum Net Sales" measure="1" displayFolder="" measureGroup="FactDailySales" count="0"/>
    <cacheHierarchy uniqueName="[Measures].[Store Count Above Target]" caption="Store Count Above Target" measure="1" displayFolder="" measureGroup="FactDailySales" count="0"/>
    <cacheHierarchy uniqueName="[Measures].[Store Count Behind Target]" caption="Store Count Behind Target" measure="1" displayFolder="" measureGroup="FactDailySales" count="0"/>
    <cacheHierarchy uniqueName="[Measures].[Store Count Above Target (Hijri)]" caption="Store Count Above Target (Hijri)" measure="1" displayFolder="" measureGroup="FactDailySales" count="0"/>
    <cacheHierarchy uniqueName="[Measures].[Store Count Behind Target (Hijri)]" caption="Store Count Behind Target (Hijri)" measure="1" displayFolder="" measureGroup="FactDailySales" count="0"/>
    <cacheHierarchy uniqueName="[Measures].[Initial Price]" caption="Initial Price" measure="1" displayFolder="" measureGroup="FactDailySales" count="0"/>
    <cacheHierarchy uniqueName="[Measures].[Value - Net Sales at Initial Price New]" caption="Value - Net Sales at Initial Price New" measure="1" displayFolder="" measureGroup="FactDailySales" count="0"/>
    <cacheHierarchy uniqueName="[Measures].[Average Selling Price]" caption="Average Selling Price" measure="1" displayFolder="" measureGroup="FactDailySales" count="0"/>
    <cacheHierarchy uniqueName="[Measures].[Qty - Net Sales Security]" caption="Qty - Net Sales Security" measure="1" displayFolder="" measureGroup="FactDailySales" count="0"/>
    <cacheHierarchy uniqueName="[Measures].[LY Markup Lost%]" caption="LY Markup Lost%" measure="1" displayFolder="" measureGroup="FactDailySales" count="0"/>
    <cacheHierarchy uniqueName="[Measures].[LY Sell Through%]" caption="LY Sell Through%" measure="1" displayFolder="" measureGroup="FactDailySales" count="0"/>
    <cacheHierarchy uniqueName="[Measures].[LY Discount%]" caption="LY Discount%" measure="1" displayFolder="" measureGroup="FactDailySales" count="0"/>
    <cacheHierarchy uniqueName="[Measures].[CP Discount%]" caption="CP Discount%" measure="1" displayFolder="" measureGroup="FactDailySales" count="0"/>
    <cacheHierarchy uniqueName="[Measures].[CP Discount Amount]" caption="CP Discount Amount" measure="1" displayFolder="" measureGroup="FactDailySales" count="0"/>
    <cacheHierarchy uniqueName="[Measures].[Daily Average Sale Qty]" caption="Daily Average Sale Qty" measure="1" displayFolder="" measureGroup="FactDailySales" count="0"/>
    <cacheHierarchy uniqueName="[Measures].[CP Daily Average Sale Qty]" caption="CP Daily Average Sale Qty" measure="1" displayFolder="" measureGroup="FactDailySales" count="0"/>
    <cacheHierarchy uniqueName="[Measures].[CP Daily Average Sale Value]" caption="CP Daily Average Sale Value" measure="1" displayFolder="" measureGroup="FactDailySales" count="0"/>
    <cacheHierarchy uniqueName="[Measures].[Qty - Net Sales Hir Total]" caption="Qty - Net Sales Hir Total" measure="1" displayFolder="" measureGroup="FactDailySales" count="0"/>
    <cacheHierarchy uniqueName="[Measures].[Qty - Net Sales %]" caption="Qty - Net Sales %" measure="1" displayFolder="" measureGroup="FactDailySales" count="0"/>
    <cacheHierarchy uniqueName="[Measures].[Qty - Net Sales % Diff]" caption="Qty - Net Sales % Diff" measure="1" displayFolder="" measureGroup="FactDailySales" count="0"/>
    <cacheHierarchy uniqueName="[Measures].[Percentage Qty - Closing Stock No Filter]" caption="Percentage Qty - Closing Stock No Filter" measure="1" displayFolder="" measureGroup="FactDailySales" count="0"/>
    <cacheHierarchy uniqueName="[Measures].[Qty to Deliver]" caption="Qty to Deliver" measure="1" displayFolder="" measureGroup="FactDailySales" count="0"/>
    <cacheHierarchy uniqueName="[Measures].[All Stores Sale]" caption="All Stores Sale" measure="1" displayFolder="" measureGroup="FactDailySales" count="0"/>
    <cacheHierarchy uniqueName="[Measures].[Qty - Net Sales % Total]" caption="Qty - Net Sales % Total" measure="1" displayFolder="" measureGroup="FactDailySales" count="0"/>
    <cacheHierarchy uniqueName="[Measures].[Qty - Net Sales Total]" caption="Qty - Net Sales Total" measure="1" displayFolder="" measureGroup="FactDailySales" count="0"/>
    <cacheHierarchy uniqueName="[Measures].[Qty - Net Sales WH Total]" caption="Qty - Net Sales WH Total" measure="1" displayFolder="" measureGroup="FactDailySales" count="0"/>
    <cacheHierarchy uniqueName="[Measures].[Qty - Net Sales All Hir]" caption="Qty - Net Sales All Hir" measure="1" displayFolder="" measureGroup="FactDailySales" count="0"/>
    <cacheHierarchy uniqueName="[Measures].[Value - Net Sales YTD]" caption="Value - Net Sales YTD" measure="1" displayFolder="" measureGroup="FactDailySales" count="0"/>
    <cacheHierarchy uniqueName="[Measures].[MTD Qty - Net Sales]" caption="MTD Qty - Net Sales" measure="1" displayFolder="" measureGroup="FactDailySales" count="0"/>
    <cacheHierarchy uniqueName="[Measures].[YTD Qty - Net Sales]" caption="YTD Qty - Net Sales" measure="1" displayFolder="" measureGroup="FactDailySales" count="0"/>
    <cacheHierarchy uniqueName="[Measures].[MTD Value - Net Sales]" caption="MTD Value - Net Sales" measure="1" displayFolder="" measureGroup="FactDailySales" count="0"/>
    <cacheHierarchy uniqueName="[Measures].[YTD Value - Net Sales]" caption="YTD Value - Net Sales" measure="1" displayFolder="" measureGroup="FactDailySales" count="0"/>
    <cacheHierarchy uniqueName="[Measures].[MTD Basket Size]" caption="MTD Basket Size" measure="1" displayFolder="" measureGroup="FactDailySales" count="0"/>
    <cacheHierarchy uniqueName="[Measures].[MTD Basket Value]" caption="MTD Basket Value" measure="1" displayFolder="" measureGroup="FactDailySales" count="0"/>
    <cacheHierarchy uniqueName="[Measures].[YTD Basket Size]" caption="YTD Basket Size" measure="1" displayFolder="" measureGroup="FactDailySales" count="0"/>
    <cacheHierarchy uniqueName="[Measures].[YTD Basket Value]" caption="YTD Basket Value" measure="1" displayFolder="" measureGroup="FactDailySales" count="0"/>
    <cacheHierarchy uniqueName="[Measures].[Discount Qty]" caption="Discount Qty" measure="1" displayFolder="" measureGroup="FactDailySales" count="0"/>
    <cacheHierarchy uniqueName="[Measures].[Discount Rate Per Pcs]" caption="Discount Rate Per Pcs" measure="1" displayFolder="" measureGroup="FactDailySales" count="0"/>
    <cacheHierarchy uniqueName="[Measures].[YTD Variance% Qty over Target]" caption="YTD Variance% Qty over Target" measure="1" displayFolder="" measureGroup="FactDailySales" count="0"/>
    <cacheHierarchy uniqueName="[Measures].[YTD Variance% Value over Target]" caption="YTD Variance% Value over Target" measure="1" displayFolder="" measureGroup="FactDailySales" count="0"/>
    <cacheHierarchy uniqueName="[Measures].[MTD Variance% Qty over Target]" caption="MTD Variance% Qty over Target" measure="1" displayFolder="" measureGroup="FactDailySales" count="0"/>
    <cacheHierarchy uniqueName="[Measures].[MTD Variance% Value over Target]" caption="MTD Variance% Value over Target" measure="1" displayFolder="" measureGroup="FactDailySales" count="0"/>
    <cacheHierarchy uniqueName="[Measures].[Variance% Qty Over Target]" caption="Variance% Qty Over Target" measure="1" displayFolder="" measureGroup="FactDailySales" count="0"/>
    <cacheHierarchy uniqueName="[Measures].[Variance% Value Over Target]" caption="Variance% Value Over Target" measure="1" displayFolder="" measureGroup="FactDailySales" count="0"/>
    <cacheHierarchy uniqueName="[Measures].[Variance% Qty over LY]" caption="Variance% Qty over LY" measure="1" displayFolder="" measureGroup="FactDailySales" count="0"/>
    <cacheHierarchy uniqueName="[Measures].[Variance% Value over LY]" caption="Variance% Value over LY" measure="1" displayFolder="" measureGroup="FactDailySales" count="0"/>
    <cacheHierarchy uniqueName="[Measures].[Daily Average Sale Qty Variance Over Plan]" caption="Daily Average Sale Qty Variance Over Plan" measure="1" displayFolder="" measureGroup="FactDailySales" count="0"/>
    <cacheHierarchy uniqueName="[Measures].[Basket Size Yesterday]" caption="Basket Size Yesterday" measure="1" displayFolder="" measureGroup="FactDailySales" count="0"/>
    <cacheHierarchy uniqueName="[Measures].[Yesterday Date]" caption="Yesterday Date" measure="1" displayFolder="" measureGroup="FactDailySales" count="0"/>
    <cacheHierarchy uniqueName="[Measures].[Basket Value Yesterday]" caption="Basket Value Yesterday" measure="1" displayFolder="" measureGroup="FactDailySales" count="0"/>
    <cacheHierarchy uniqueName="[Measures].[LY YTD Variance% Qty over Target]" caption="LY YTD Variance% Qty over Target" measure="1" displayFolder="" measureGroup="FactDailySales" count="0"/>
    <cacheHierarchy uniqueName="[Measures].[LY YTD Variance% Value over Target]" caption="LY YTD Variance% Value over Target" measure="1" displayFolder="" measureGroup="FactDailySales" count="0"/>
    <cacheHierarchy uniqueName="[Measures].[LY MTD Variance% Qty over Target]" caption="LY MTD Variance% Qty over Target" measure="1" displayFolder="" measureGroup="FactDailySales" count="0"/>
    <cacheHierarchy uniqueName="[Measures].[LY MTD Variance% Value over Target]" caption="LY MTD Variance% Value over Target" measure="1" displayFolder="" measureGroup="FactDailySales" count="0"/>
    <cacheHierarchy uniqueName="[Measures].[Count Transactions]" caption="Count Transactions" measure="1" displayFolder="" measureGroup="FactDailySales" count="0"/>
    <cacheHierarchy uniqueName="[Measures].[Basket Size Category]" caption="Basket Size Category" measure="1" displayFolder="" measureGroup="FactDailySales" count="0"/>
    <cacheHierarchy uniqueName="[Measures].[Basket Value Category]" caption="Basket Value Category" measure="1" displayFolder="" measureGroup="FactDailySales" count="0"/>
    <cacheHierarchy uniqueName="[Measures].[YTD LY vs TY Variance% Qty]" caption="YTD LY vs TY Variance% Qty" measure="1" displayFolder="" measureGroup="FactDailySales" count="0"/>
    <cacheHierarchy uniqueName="[Measures].[YTD TY vs LY Variance% Value]" caption="YTD TY vs LY Variance% Value" measure="1" displayFolder="" measureGroup="FactDailySales" count="0"/>
    <cacheHierarchy uniqueName="[Measures].[MTD TY vs LY Variance% Qty]" caption="MTD TY vs LY Variance% Qty" measure="1" displayFolder="" measureGroup="FactDailySales" count="0"/>
    <cacheHierarchy uniqueName="[Measures].[MTD TY vs LY Variance% Value]" caption="MTD TY vs LY Variance% Value" measure="1" displayFolder="" measureGroup="FactDailySales" count="0"/>
    <cacheHierarchy uniqueName="[Measures].[WTD Value - Net Sales]" caption="WTD Value - Net Sales" measure="1" displayFolder="" measureGroup="FactDailySales" count="0"/>
    <cacheHierarchy uniqueName="[Measures].[WTD Variance% over Plan]" caption="WTD Variance% over Plan" measure="1" displayFolder="" measureGroup="FactDailySales" count="0"/>
    <cacheHierarchy uniqueName="[Measures].[TW vs LW Variance% Value]" caption="TW vs LW Variance% Value" measure="1" displayFolder="" measureGroup="FactDailySales" count="0"/>
    <cacheHierarchy uniqueName="[Measures].[LY YTD Qty - Net Sales]" caption="LY YTD Qty - Net Sales" measure="1" displayFolder="" measureGroup="FactDailySales" count="0"/>
    <cacheHierarchy uniqueName="[Measures].[LY YTD Value - Net Sales]" caption="LY YTD Value - Net Sales" measure="1" displayFolder="" measureGroup="FactDailySales" count="0"/>
    <cacheHierarchy uniqueName="[Measures].[YTD vs LY YTD Variance% Value]" caption="YTD vs LY YTD Variance% Value" measure="1" displayFolder="" measureGroup="FactDailySales" count="0"/>
    <cacheHierarchy uniqueName="[Measures].[YTD vs YTD Planned Variance% Value]" caption="YTD vs YTD Planned Variance% Value" measure="1" displayFolder="" measureGroup="FactDailySales" count="0"/>
    <cacheHierarchy uniqueName="[Measures].[LY MTD Value - Net Sales]" caption="LY MTD Value - Net Sales" measure="1" displayFolder="" measureGroup="FactDailySales" count="0"/>
    <cacheHierarchy uniqueName="[Measures].[COGS Variance %]" caption="COGS Variance %" measure="1" displayFolder="" measureGroup="FactDailySales" count="0"/>
    <cacheHierarchy uniqueName="[Measures].[MTD TY vs Plan Variance% Value]" caption="MTD TY vs Plan Variance% Value" measure="1" displayFolder="" measureGroup="FactDailySales" count="0"/>
    <cacheHierarchy uniqueName="[Measures].[Value - Net Sales Yesterday]" caption="Value - Net Sales Yesterday" measure="1" displayFolder="" measureGroup="FactDailySales" count="0"/>
    <cacheHierarchy uniqueName="[Measures].[Last Week Value - Net Sales]" caption="Last Week Value - Net Sales" measure="1" displayFolder="" measureGroup="FactDailySales" count="0"/>
    <cacheHierarchy uniqueName="[Measures].[TW vs LW]" caption="TW vs LW" measure="1" displayFolder="" measureGroup="FactDailySales" count="0"/>
    <cacheHierarchy uniqueName="[Measures].[Forecast (FCST)]" caption="Forecast (FCST)" measure="1" displayFolder="" measureGroup="FactDailySales" count="0"/>
    <cacheHierarchy uniqueName="[Measures].[Average Selling Price Planned - LY]" caption="Average Selling Price Planned - LY" measure="1" displayFolder="" measureGroup="FactDailySales" count="0"/>
    <cacheHierarchy uniqueName="[Measures].[New Items Qty - Closing Stock]" caption="New Items Qty - Closing Stock" measure="1" displayFolder="" measureGroup="FactDailySales" count="0"/>
    <cacheHierarchy uniqueName="[Measures].[Average Selling Price Growth% Planned]" caption="Average Selling Price Growth% Planned" measure="1" displayFolder="" measureGroup="FactDailySales" count="0"/>
    <cacheHierarchy uniqueName="[Measures].[Average Selling Price Actual Change over LY]" caption="Average Selling Price Actual Change over LY" measure="1" displayFolder="" measureGroup="FactDailySales" count="0"/>
    <cacheHierarchy uniqueName="[Measures].[Weekend Value - Net Sales]" caption="Weekend Value - Net Sales" measure="1" displayFolder="" measureGroup="FactDailySales" count="0"/>
    <cacheHierarchy uniqueName="[Measures].[Weekday Value - Net Sales]" caption="Weekday Value - Net Sales" measure="1" displayFolder="" measureGroup="FactDailySales" count="0"/>
    <cacheHierarchy uniqueName="[Measures].[LY Weekend Value - Net Sales]" caption="LY Weekend Value - Net Sales" measure="1" displayFolder="" measureGroup="FactDailySales" count="0"/>
    <cacheHierarchy uniqueName="[Measures].[LY Weekday Value - Net Sales]" caption="LY Weekday Value - Net Sales" measure="1" displayFolder="" measureGroup="FactDailySales" count="0"/>
    <cacheHierarchy uniqueName="[Measures].[Discounted Sales Value]" caption="Discounted Sales Value" measure="1" displayFolder="" measureGroup="FactDailySales" count="0"/>
    <cacheHierarchy uniqueName="[Measures].[Fresh Unit-Sales]" caption="Fresh Unit-Sales" measure="1" displayFolder="" measureGroup="FactDailySales" count="0"/>
    <cacheHierarchy uniqueName="[Measures].[Fresh Sales Value]" caption="Fresh Sales Value" measure="1" displayFolder="" measureGroup="FactDailySales" count="0"/>
    <cacheHierarchy uniqueName="[Measures].[Further Tax]" caption="Further Tax" measure="1" displayFolder="" measureGroup="FactDailySales" count="0"/>
    <cacheHierarchy uniqueName="[Measures].[Gross Sales]" caption="Gross Sales" measure="1" displayFolder="" measureGroup="FactDailySales" count="0" oneField="1">
      <fieldsUsage count="1">
        <fieldUsage x="13"/>
      </fieldsUsage>
    </cacheHierarchy>
    <cacheHierarchy uniqueName="[Measures].[WS - Value Closing]" caption="WS - Value Closing" measure="1" displayFolder="" measureGroup="FactDailySales" count="0"/>
    <cacheHierarchy uniqueName="[Measures].[AIP]" caption="AIP" measure="1" displayFolder="" measureGroup="FactDailySales" count="0"/>
    <cacheHierarchy uniqueName="[Measures].[AIP retail]" caption="AIP retail" measure="1" displayFolder="" measureGroup="FactDailySales" count="0"/>
    <cacheHierarchy uniqueName="[Measures].[Gross Margin YTD%]" caption="Gross Margin YTD%" measure="1" displayFolder="" measureGroup="FactDailySales" count="0"/>
    <cacheHierarchy uniqueName="[Measures].[Sales Variance over target]" caption="Sales Variance over target" measure="1" displayFolder="" measureGroup="FactDailySales" count="0"/>
    <cacheHierarchy uniqueName="[Measures].[Average Cost Price]" caption="Average Cost Price" measure="1" displayFolder="" measureGroup="FactDailySales" count="0"/>
    <cacheHierarchy uniqueName="[Measures].[COGS MTD]" caption="COGS MTD" measure="1" displayFolder="" measureGroup="FactDailySales" count="0"/>
    <cacheHierarchy uniqueName="[Measures].[Planned_COGS MTD]" caption="Planned_COGS MTD" measure="1" displayFolder="" measureGroup="FactDailySales" count="0"/>
    <cacheHierarchy uniqueName="[Measures].[YTD Gross Sales]" caption="YTD Gross Sales" measure="1" displayFolder="" measureGroup="FactDailySales" count="0"/>
    <cacheHierarchy uniqueName="[Measures].[FOl's Sales]" caption="FOl's Sales" measure="1" displayFolder="" measureGroup="FactDailySales" count="0"/>
    <cacheHierarchy uniqueName="[Measures].[Shoebox Sales]" caption="Shoebox Sales" measure="1" displayFolder="" measureGroup="FactDailySales" count="0"/>
    <cacheHierarchy uniqueName="[Measures].[MTD FOL Sales]" caption="MTD FOL Sales" measure="1" displayFolder="" measureGroup="FactDailySales" count="0"/>
    <cacheHierarchy uniqueName="[Measures].[MTD Shoebox Sales]" caption="MTD Shoebox Sales" measure="1" displayFolder="" measureGroup="FactDailySales" count="0"/>
    <cacheHierarchy uniqueName="[Measures].[YTD Shoebox QtySales]" caption="YTD Shoebox QtySales" measure="1" displayFolder="" measureGroup="FactDailySales" count="0"/>
    <cacheHierarchy uniqueName="[Measures].[LY YTD ShoeBox QtySales]" caption="LY YTD ShoeBox QtySales" measure="1" displayFolder="" measureGroup="FactDailySales" count="0"/>
    <cacheHierarchy uniqueName="[Measures].[YTD LY vs. YTD Shoebox Qty Achieved]" caption="YTD LY vs. YTD Shoebox Qty Achieved" measure="1" displayFolder="" measureGroup="FactDailySales" count="0"/>
    <cacheHierarchy uniqueName="[Measures].[YTD FOL's QtySales]" caption="YTD FOL's QtySales" measure="1" displayFolder="" measureGroup="FactDailySales" count="0"/>
    <cacheHierarchy uniqueName="[Measures].[LY YTD FOL's QtySales]" caption="LY YTD FOL's QtySales" measure="1" displayFolder="" measureGroup="FactDailySales" count="0"/>
    <cacheHierarchy uniqueName="[Measures].[YTD LY vs. YTD FOL's Qty Achieved]" caption="YTD LY vs. YTD FOL's Qty Achieved" measure="1" displayFolder="" measureGroup="FactDailySales" count="0"/>
    <cacheHierarchy uniqueName="[Measures].[Shoebox Value - Net Sales]" caption="Shoebox Value - Net Sales" measure="1" displayFolder="" measureGroup="FactDailySales" count="0"/>
    <cacheHierarchy uniqueName="[Measures].[FOl's Value - Net Sales]" caption="FOl's Value - Net Sales" measure="1" displayFolder="" measureGroup="FactDailySales" count="0"/>
    <cacheHierarchy uniqueName="[Measures].[MTD Shoebox Value - Net Sales]" caption="MTD Shoebox Value - Net Sales" measure="1" displayFolder="" measureGroup="FactDailySales" count="0"/>
    <cacheHierarchy uniqueName="[Measures].[MTD FOl's Value - Net Sales]" caption="MTD FOl's Value - Net Sales" measure="1" displayFolder="" measureGroup="FactDailySales" count="0"/>
    <cacheHierarchy uniqueName="[Measures].[Measure 2]" caption="Measure 2" measure="1" displayFolder="" measureGroup="FactDailySales" count="0"/>
    <cacheHierarchy uniqueName="[Measures].[YTD Shoebox Value - Net Sales]" caption="YTD Shoebox Value - Net Sales" measure="1" displayFolder="" measureGroup="FactDailySales" count="0"/>
    <cacheHierarchy uniqueName="[Measures].[LY YTD ShoeBox Value - Net Sales]" caption="LY YTD ShoeBox Value - Net Sales" measure="1" displayFolder="" measureGroup="FactDailySales" count="0"/>
    <cacheHierarchy uniqueName="[Measures].[YTD LY vs. YTD Shoebox Value Achieved]" caption="YTD LY vs. YTD Shoebox Value Achieved" measure="1" displayFolder="" measureGroup="FactDailySales" count="0"/>
    <cacheHierarchy uniqueName="[Measures].[LY YTD FOL's valueSales]" caption="LY YTD FOL's valueSales" measure="1" displayFolder="" measureGroup="FactDailySales" count="0"/>
    <cacheHierarchy uniqueName="[Measures].[YTD FOL's valueSales]" caption="YTD FOL's valueSales" measure="1" displayFolder="" measureGroup="FactDailySales" count="0"/>
    <cacheHierarchy uniqueName="[Measures].[YTD LY vs. YTD FOL's value Achieved]" caption="YTD LY vs. YTD FOL's value Achieved" measure="1" displayFolder="" measureGroup="FactDailySales" count="0"/>
    <cacheHierarchy uniqueName="[Measures].[Gross Sales (Qty)]" caption="Gross Sales (Qty)" measure="1" displayFolder="" measureGroup="FactDailySales" count="0" oneField="1">
      <fieldsUsage count="1">
        <fieldUsage x="1"/>
      </fieldsUsage>
    </cacheHierarchy>
    <cacheHierarchy uniqueName="[Measures].[YTD Gross Sales (QTY)]" caption="YTD Gross Sales (QTY)" measure="1" displayFolder="" measureGroup="FactDailySales" count="0"/>
    <cacheHierarchy uniqueName="[Measures].[WS - Value After Tax]" caption="WS - Value After Tax" measure="1" displayFolder="" measureGroup="FactDailySales" count="0"/>
    <cacheHierarchy uniqueName="[Measures].[Gross_Sale]" caption="Gross_Sale" measure="1" displayFolder="" measureGroup="FactDailySales" count="0"/>
    <cacheHierarchy uniqueName="[Measures].[WS - ASP]" caption="WS - ASP" measure="1" displayFolder="" measureGroup="FactDailySales" count="0"/>
    <cacheHierarchy uniqueName="[Measures].[ASP Retail]" caption="ASP Retail" measure="1" displayFolder="" measureGroup="FactDailySales" count="0"/>
    <cacheHierarchy uniqueName="[Measures].[Gross Margin YTD]" caption="Gross Margin YTD" measure="1" displayFolder="" measureGroup="FactDailySales" count="0"/>
    <cacheHierarchy uniqueName="[Measures].[Discount Amount YTD]" caption="Discount Amount YTD" measure="1" displayFolder="" measureGroup="FactDailySales" count="0"/>
    <cacheHierarchy uniqueName="[Measures].[Discount Amount% YTD]" caption="Discount Amount% YTD" measure="1" displayFolder="" measureGroup="FactDailySales" count="0"/>
    <cacheHierarchy uniqueName="[Measures].[COGS YTD]" caption="COGS YTD" measure="1" displayFolder="" measureGroup="FactDailySales" count="0"/>
    <cacheHierarchy uniqueName="[Measures].[COGS vs. COGS Planned]" caption="COGS vs. COGS Planned" measure="1" displayFolder="" measureGroup="FactDailySales" count="0"/>
    <cacheHierarchy uniqueName="[Measures].[Previous to Last Week Value - Net Sales]" caption="Previous to Last Week Value - Net Sales" measure="1" displayFolder="" measureGroup="FactDailySales" count="0"/>
    <cacheHierarchy uniqueName="[Measures].[Week -3 Value Net Sales]" caption="Week -3 Value Net Sales" measure="1" displayFolder="" measureGroup="FactDailySales" count="0"/>
    <cacheHierarchy uniqueName="[Measures].[WTD Qty - Net Sales]" caption="WTD Qty - Net Sales" measure="1" displayFolder="" measureGroup="FactDailySales" count="0"/>
    <cacheHierarchy uniqueName="[Measures].[Last Week Qty - Net Sales]" caption="Last Week Qty - Net Sales" measure="1" displayFolder="" measureGroup="FactDailySales" count="0"/>
    <cacheHierarchy uniqueName="[Measures].[Previous to Last Week Qty - Net Sales]" caption="Previous to Last Week Qty - Net Sales" measure="1" displayFolder="" measureGroup="FactDailySales" count="0"/>
    <cacheHierarchy uniqueName="[Measures].[Week -3 Qty Net Sales]" caption="Week -3 Qty Net Sales" measure="1" displayFolder="" measureGroup="FactDailySales" count="0"/>
    <cacheHierarchy uniqueName="[Measures].[Running total Value - net sales]" caption="Running total Value - net sales" measure="1" displayFolder="" measureGroup="FactDailySales" count="0"/>
    <cacheHierarchy uniqueName="[Measures].[Measure 3]" caption="Measure 3" measure="1" displayFolder="" measureGroup="FactDailySales" count="0"/>
    <cacheHierarchy uniqueName="[Measures].[Retail Sales]" caption="Retail Sales" measure="1" displayFolder="" measureGroup="FactDailySales" count="0"/>
    <cacheHierarchy uniqueName="[Measures].[Achive%]" caption="Achive%" measure="1" displayFolder="" measureGroup="FactDailySales" count="0"/>
    <cacheHierarchy uniqueName="[Measures].[MTD Retail Sales]" caption="MTD Retail Sales" measure="1" displayFolder="" measureGroup="FactDailySales" count="0"/>
    <cacheHierarchy uniqueName="[Measures].[MTD Gross Sales]" caption="MTD Gross Sales" measure="1" displayFolder="" measureGroup="FactDailySales" count="0"/>
    <cacheHierarchy uniqueName="[Measures].[YTD Retail Sales]" caption="YTD Retail Sales" measure="1" displayFolder="" measureGroup="FactDailySales" count="0"/>
    <cacheHierarchy uniqueName="[Measures].[LY Retail Sales]" caption="LY Retail Sales" measure="1" displayFolder="" measureGroup="FactDailySales" count="0"/>
    <cacheHierarchy uniqueName="[Measures].[LY YTD Retail Sales]" caption="LY YTD Retail Sales" measure="1" displayFolder="" measureGroup="FactDailySales" count="0"/>
    <cacheHierarchy uniqueName="[Measures].[LY YTD Gross Sales]" caption="LY YTD Gross Sales" measure="1" displayFolder="" measureGroup="FactDailySales" count="0"/>
    <cacheHierarchy uniqueName="[Measures].[LY MTD Retail Sales]" caption="LY MTD Retail Sales" measure="1" displayFolder="" measureGroup="FactDailySales" count="0"/>
    <cacheHierarchy uniqueName="[Measures].[LY MTD Gross Sales]" caption="LY MTD Gross Sales" measure="1" displayFolder="" measureGroup="FactDailySales" count="0"/>
    <cacheHierarchy uniqueName="[Measures].[Gross Margin MTD]" caption="Gross Margin MTD" measure="1" displayFolder="" measureGroup="FactDailySales" count="0"/>
    <cacheHierarchy uniqueName="[Measures].[LY MTD Gross Margin]" caption="LY MTD Gross Margin" measure="1" displayFolder="" measureGroup="FactDailySales" count="0"/>
    <cacheHierarchy uniqueName="[Measures].[LY MTD Gross Margin%]" caption="LY MTD Gross Margin%" measure="1" displayFolder="" measureGroup="FactDailySales" count="0"/>
    <cacheHierarchy uniqueName="[Measures].[LY YTD Gross Margin]" caption="LY YTD Gross Margin" measure="1" displayFolder="" measureGroup="FactDailySales" count="0"/>
    <cacheHierarchy uniqueName="[Measures].[LY YTD Gross Margin%]" caption="LY YTD Gross Margin%" measure="1" displayFolder="" measureGroup="FactDailySales" count="0"/>
    <cacheHierarchy uniqueName="[Measures].[Sales]" caption="Sales" measure="1" displayFolder="" measureGroup="FactDailySales" count="0"/>
    <cacheHierarchy uniqueName="[Measures].[QtyMovementTD]" caption="QtyMovementTD" measure="1" displayFolder="" measureGroup="FactInventory" count="0"/>
    <cacheHierarchy uniqueName="[Measures].[Qty - Closing Stock]" caption="Qty - Closing Stock" measure="1" displayFolder="" measureGroup="FactInventory" count="0"/>
    <cacheHierarchy uniqueName="[Measures].[Qty - Opening Stock]" caption="Qty - Opening Stock" measure="1" displayFolder="" measureGroup="FactInventory" count="0"/>
    <cacheHierarchy uniqueName="[Measures].[No. of Designs Available]" caption="No. of Designs Available" measure="1" displayFolder="" measureGroup="FactInventory" count="0"/>
    <cacheHierarchy uniqueName="[Measures].[In-Stock Items]" caption="In-Stock Items" measure="1" displayFolder="" measureGroup="FactInventory" count="0"/>
    <cacheHierarchy uniqueName="[Measures].[CostMovementTD]" caption="CostMovementTD" measure="1" displayFolder="" measureGroup="FactInventory" count="0"/>
    <cacheHierarchy uniqueName="[Measures].[Cost - Closing Stock]" caption="Cost - Closing Stock" measure="1" displayFolder="" measureGroup="FactInventory" count="0"/>
    <cacheHierarchy uniqueName="[Measures].[Cost - Opening Stock]" caption="Cost - Opening Stock" measure="1" displayFolder="" measureGroup="FactInventory" count="0"/>
    <cacheHierarchy uniqueName="[Measures].[GMROII - Opening Stock]" caption="GMROII - Opening Stock" measure="1" displayFolder="" measureGroup="FactInventory" count="0"/>
    <cacheHierarchy uniqueName="[Measures].[GMROII - Closing Stock]" caption="GMROII - Closing Stock" measure="1" displayFolder="" measureGroup="FactInventory" count="0"/>
    <cacheHierarchy uniqueName="[Measures].[Sizes Available]" caption="Sizes Available" measure="1" displayFolder="" measureGroup="FactInventory" count="0"/>
    <cacheHierarchy uniqueName="[Measures].[Size Availability %]" caption="Size Availability %" measure="1" displayFolder="" measureGroup="FactInventory" count="0"/>
    <cacheHierarchy uniqueName="[Measures].[Last X Days Average - Qty]" caption="Last X Days Average - Qty" measure="1" displayFolder="" measureGroup="FactInventory" count="0"/>
    <cacheHierarchy uniqueName="[Measures].[Qty-Field Closing]" caption="Qty-Field Closing" measure="1" displayFolder="" measureGroup="FactInventory" count="0"/>
    <cacheHierarchy uniqueName="[Measures].[Qty-WH Closing]" caption="Qty-WH Closing" measure="1" displayFolder="" measureGroup="FactInventory" count="0"/>
    <cacheHierarchy uniqueName="[Measures].[No. of Design-Colors Available]" caption="No. of Design-Colors Available" measure="1" displayFolder="" measureGroup="FactInventory" count="0"/>
    <cacheHierarchy uniqueName="[Measures].[No. of SKUs Available]" caption="No. of SKUs Available" measure="1" displayFolder="" measureGroup="FactInventory" count="0"/>
    <cacheHierarchy uniqueName="[Measures].[No. of Colors Available]" caption="No. of Colors Available" measure="1" displayFolder="" measureGroup="FactInventory" count="0"/>
    <cacheHierarchy uniqueName="[Measures].[Total Qty - Closing Stock]" caption="Total Qty - Closing Stock" measure="1" displayFolder="" measureGroup="FactInventory" count="0"/>
    <cacheHierarchy uniqueName="[Measures].[Total Cost - Closing Stock]" caption="Total Cost - Closing Stock" measure="1" displayFolder="" measureGroup="FactInventory" count="0"/>
    <cacheHierarchy uniqueName="[Measures].[Total Value - Closing Stock]" caption="Total Value - Closing Stock" measure="1" displayFolder="" measureGroup="FactInventory" count="0"/>
    <cacheHierarchy uniqueName="[Measures].[QtyMovementTDSecurity]" caption="QtyMovementTDSecurity" measure="1" displayFolder="" measureGroup="FactInventory" count="0"/>
    <cacheHierarchy uniqueName="[Measures].[Fill Rate % Average]" caption="Fill Rate % Average" measure="1" displayFolder="" measureGroup="FactInventory" count="0"/>
    <cacheHierarchy uniqueName="[Measures].[LY Qty - Closing]" caption="LY Qty - Closing" measure="1" displayFolder="" measureGroup="FactInventory" count="0"/>
    <cacheHierarchy uniqueName="[Measures].[LY GMROII - Closing Stock]" caption="LY GMROII - Closing Stock" measure="1" displayFolder="" measureGroup="FactInventory" count="0"/>
    <cacheHierarchy uniqueName="[Measures].[CP Qty - Closing Stock]" caption="CP Qty - Closing Stock" measure="1" displayFolder="" measureGroup="FactInventory" count="0"/>
    <cacheHierarchy uniqueName="[Measures].[Qty - Closing Stock No Filter]" caption="Qty - Closing Stock No Filter" measure="1" displayFolder="" measureGroup="FactInventory" count="0"/>
    <cacheHierarchy uniqueName="[Measures].[Qty - Closing Stock (Source WH)]" caption="Qty - Closing Stock (Source WH)" measure="1" displayFolder="" measureGroup="FactInventory" count="0"/>
    <cacheHierarchy uniqueName="[Measures].[Percentage Qty - Closing Stock (Source WH)]" caption="Percentage Qty - Closing Stock (Source WH)" measure="1" displayFolder="" measureGroup="FactInventory" count="0"/>
    <cacheHierarchy uniqueName="[Measures].[Percentage Qty - Cloisng Stock (Source WH) Total]" caption="Percentage Qty - Cloisng Stock (Source WH) Total" measure="1" displayFolder="" measureGroup="FactInventory" count="0"/>
    <cacheHierarchy uniqueName="[Measures].[TestSelected]" caption="TestSelected" measure="1" displayFolder="" measureGroup="FactInventory" count="0"/>
    <cacheHierarchy uniqueName="[Measures].[WH Qty]" caption="WH Qty" measure="1" displayFolder="" measureGroup="FactInventory" count="0"/>
    <cacheHierarchy uniqueName="[Measures].[Selected WH]" caption="Selected WH" measure="1" displayFolder="" measureGroup="FactInventory" count="0"/>
    <cacheHierarchy uniqueName="[Measures].[Percentage Qty - Closing Stock]" caption="Percentage Qty - Closing Stock" measure="1" displayFolder="" measureGroup="FactInventory" count="0"/>
    <cacheHierarchy uniqueName="[Measures].[Qty - Closing Stock Source WH]" caption="Qty - Closing Stock Source WH" measure="1" displayFolder="" measureGroup="FactInventory" count="0"/>
    <cacheHierarchy uniqueName="[Measures].[Running Total]" caption="Running Total" measure="1" displayFolder="" measureGroup="FactInventory" count="0"/>
    <cacheHierarchy uniqueName="[Measures].[Index Running Total]" caption="Index Running Total" measure="1" displayFolder="" measureGroup="FactInventory" count="0"/>
    <cacheHierarchy uniqueName="[Measures].[WH Qty running total in WarehouseName]" caption="WH Qty running total in WarehouseName" measure="1" displayFolder="" measureGroup="FactInventory" count="0"/>
    <cacheHierarchy uniqueName="[Measures].[Rank]" caption="Rank" measure="1" displayFolder="" measureGroup="FactInventory" count="0"/>
    <cacheHierarchy uniqueName="[Measures].[RunningTotal]" caption="RunningTotal" measure="1" displayFolder="" measureGroup="FactInventory" count="0"/>
    <cacheHierarchy uniqueName="[Measures].[Qty - Closing Stock running total in ProductID]" caption="Qty - Closing Stock running total in ProductID" measure="1" displayFolder="" measureGroup="FactInventory" count="0"/>
    <cacheHierarchy uniqueName="[Measures].[WH Qty running total in ItemColor]" caption="WH Qty running total in ItemColor" measure="1" displayFolder="" measureGroup="FactInventory" count="0"/>
    <cacheHierarchy uniqueName="[Measures].[Dispatch Stock]" caption="Dispatch Stock" measure="1" displayFolder="" measureGroup="FactInventory" count="0"/>
    <cacheHierarchy uniqueName="[Measures].[Source WH Exc]" caption="Source WH Exc" measure="1" displayFolder="" measureGroup="FactInventory" count="0"/>
    <cacheHierarchy uniqueName="[Measures].[Vaue-Field Closing]" caption="Vaue-Field Closing" measure="1" displayFolder="" measureGroup="FactInventory" count="0"/>
    <cacheHierarchy uniqueName="[Measures].[Value-WH Closing]" caption="Value-WH Closing" measure="1" displayFolder="" measureGroup="FactInventory" count="0"/>
    <cacheHierarchy uniqueName="[Measures].[Source Last X Days Average - Qty]" caption="Source Last X Days Average - Qty" measure="1" displayFolder="" measureGroup="FactInventory" count="0"/>
    <cacheHierarchy uniqueName="[Measures].[UnExposed Qty]" caption="UnExposed Qty" measure="1" displayFolder="" measureGroup="FactInventory" count="0"/>
    <cacheHierarchy uniqueName="[Measures].[UnExposed Value]" caption="UnExposed Value" measure="1" displayFolder="" measureGroup="FactInventory" count="0"/>
    <cacheHierarchy uniqueName="[Measures].[Average Qty - Closing Stock]" caption="Average Qty - Closing Stock" measure="1" displayFolder="" measureGroup="FactInventory" count="0"/>
    <cacheHierarchy uniqueName="[Measures].[Inventory Accuracy]" caption="Inventory Accuracy" measure="1" displayFolder="" measureGroup="FactInventory" count="0"/>
    <cacheHierarchy uniqueName="[Measures].[Theft Rate]" caption="Theft Rate" measure="1" displayFolder="" measureGroup="FactInventory" count="0"/>
    <cacheHierarchy uniqueName="[Measures].[LY Inventory Accuracy]" caption="LY Inventory Accuracy" measure="1" displayFolder="" measureGroup="FactInventory" count="0"/>
    <cacheHierarchy uniqueName="[Measures].[LY Theft Rate]" caption="LY Theft Rate" measure="1" displayFolder="" measureGroup="FactInventory" count="0"/>
    <cacheHierarchy uniqueName="[Measures].[Value - Opening Stock]" caption="Value - Opening Stock" measure="1" displayFolder="" measureGroup="FactInventory" count="0"/>
    <cacheHierarchy uniqueName="[Measures].[LY Fill Rate % Average]" caption="LY Fill Rate % Average" measure="1" displayFolder="" measureGroup="FactInventory" count="0"/>
    <cacheHierarchy uniqueName="[Measures].[LY Cost - Closing]" caption="LY Cost - Closing" measure="1" displayFolder="" measureGroup="FactInventory" count="0"/>
    <cacheHierarchy uniqueName="[Measures].[WS - Value Opening Stock]" caption="WS - Value Opening Stock" measure="1" displayFolder="" measureGroup="FactInventory" count="0"/>
    <cacheHierarchy uniqueName="[Measures].[Stock Margin (WS)]" caption="Stock Margin (WS)" measure="1" displayFolder="" measureGroup="FactInventory" count="0"/>
    <cacheHierarchy uniqueName="[Measures].[Value Purchased (All hir)]" caption="Value Purchased (All hir)" measure="1" displayFolder="" measureGroup="FactInventory" count="0"/>
    <cacheHierarchy uniqueName="[Measures].[Value Purchased (Total)]" caption="Value Purchased (Total)" measure="1" displayFolder="" measureGroup="FactInventory" count="0"/>
    <cacheHierarchy uniqueName="[Measures].[PO Contribution%]" caption="PO Contribution%" measure="1" displayFolder="" measureGroup="FactInventory" count="0"/>
    <cacheHierarchy uniqueName="[Measures].[Stock Margin]" caption="Stock Margin" measure="1" displayFolder="" measureGroup="FactInventory" count="0"/>
    <cacheHierarchy uniqueName="[Measures].[Stock Margin YTD]" caption="Stock Margin YTD" measure="1" displayFolder="" measureGroup="FactInventory" count="0"/>
    <cacheHierarchy uniqueName="[Measures].[Stock Margin_YTD]" caption="Stock Margin_YTD" measure="1" displayFolder="" measureGroup="FactInventory" count="0"/>
    <cacheHierarchy uniqueName="[Measures].[Stock Margin(WS)%]" caption="Stock Margin(WS)%" measure="1" displayFolder="" measureGroup="FactInventory" count="0"/>
    <cacheHierarchy uniqueName="[Measures].[Stock Margin %]" caption="Stock Margin %" measure="1" displayFolder="" measureGroup="FactInventory" count="0"/>
    <cacheHierarchy uniqueName="[Measures].[Variance CS%]" caption="Variance CS%" measure="1" displayFolder="" measureGroup="FactInventory" count="0"/>
    <cacheHierarchy uniqueName="[Measures].[AICP]" caption="AICP" measure="1" displayFolder="" measureGroup="FactInventory" count="0"/>
    <cacheHierarchy uniqueName="[Measures].[Measure 4]" caption="Measure 4" measure="1" displayFolder="" measureGroup="FactInventory" count="0"/>
    <cacheHierarchy uniqueName="[Measures].[Closing Stock Margin]" caption="Closing Stock Margin" measure="1" displayFolder="" measureGroup="FactInventory" count="0"/>
    <cacheHierarchy uniqueName="[Measures].[Closing Stock Margin %]" caption="Closing Stock Margin %" measure="1" displayFolder="" measureGroup="FactInventory" count="0"/>
    <cacheHierarchy uniqueName="[Measures].[Stock]" caption="Stock" measure="1" displayFolder="" measureGroup="FactInventory" count="0"/>
    <cacheHierarchy uniqueName="[Measures].[Qty - Other Movement]" caption="Qty - Other Movement" measure="1" displayFolder="" measureGroup="FactOtherMovement" count="0"/>
    <cacheHierarchy uniqueName="[Measures].[Cost - Other Movement]" caption="Cost - Other Movement" measure="1" displayFolder="" measureGroup="FactOtherMovement" count="0"/>
    <cacheHierarchy uniqueName="[Measures].[Value - Other Movement]" caption="Value - Other Movement" measure="1" displayFolder="" measureGroup="FactOtherMovement" count="0"/>
    <cacheHierarchy uniqueName="[Measures].[Qty - Other movement YTD]" caption="Qty - Other movement YTD" measure="1" displayFolder="" measureGroup="FactOtherMovement" count="0"/>
    <cacheHierarchy uniqueName="[Measures].[Cost - Other movement YTD]" caption="Cost - Other movement YTD" measure="1" displayFolder="" measureGroup="FactOtherMovement" count="0"/>
    <cacheHierarchy uniqueName="[Measures].[WSMAIN Value - Other Movement]" caption="WSMAIN Value - Other Movement" measure="1" displayFolder="" measureGroup="FactOtherMovement" count="0"/>
    <cacheHierarchy uniqueName="[Measures].[WS - Value Other Movement]" caption="WS - Value Other Movement" measure="1" displayFolder="" measureGroup="FactOtherMovement" count="0"/>
    <cacheHierarchy uniqueName="[Measures].[Qty - Stock Adjusted]" caption="Qty - Stock Adjusted" measure="1" displayFolder="" measureGroup="FactStockAdjustment" count="0"/>
    <cacheHierarchy uniqueName="[Measures].[Cost - Stock Adjusted]" caption="Cost - Stock Adjusted" measure="1" displayFolder="" measureGroup="FactStockAdjustment" count="0"/>
    <cacheHierarchy uniqueName="[Measures].[Value - Stock Adjusted]" caption="Value - Stock Adjusted" measure="1" displayFolder="" measureGroup="FactStockAdjustment" count="0"/>
    <cacheHierarchy uniqueName="[Measures].[Absolute Qty - Stock Adjusted]" caption="Absolute Qty - Stock Adjusted" measure="1" displayFolder="" measureGroup="FactStockAdjustment" count="0"/>
    <cacheHierarchy uniqueName="[Measures].[WS -  Value Adjusted]" caption="WS -  Value Adjusted" measure="1" displayFolder="" measureGroup="FactStockAdjustment" count="0"/>
    <cacheHierarchy uniqueName="[Measures].[Qty - Adjusted YTD]" caption="Qty - Adjusted YTD" measure="1" displayFolder="" measureGroup="FactStockAdjustment" count="0"/>
    <cacheHierarchy uniqueName="[Measures].[Cost - Adjusted YTD]" caption="Cost - Adjusted YTD" measure="1" displayFolder="" measureGroup="FactStockAdjustment" count="0"/>
    <cacheHierarchy uniqueName="[Measures].[WS Value Adjusted YTD]" caption="WS Value Adjusted YTD" measure="1" displayFolder="" measureGroup="FactStockAdjustment" count="0"/>
    <cacheHierarchy uniqueName="[Measures].[WSMAIN Value - Stock Adjusted]" caption="WSMAIN Value - Stock Adjusted" measure="1" displayFolder="" measureGroup="FactStockAdjustment" count="0"/>
    <cacheHierarchy uniqueName="[Measures].[WS - Value Stock Adjustment]" caption="WS - Value Stock Adjustment" measure="1" displayFolder="" measureGroup="FactStockAdjustment" count="0"/>
    <cacheHierarchy uniqueName="[Measures].[QtyPurchasedTD]" caption="QtyPurchasedTD" measure="1" displayFolder="" measureGroup="FactPurchase" count="0"/>
    <cacheHierarchy uniqueName="[Measures].[Qty - Purchased]" caption="Qty - Purchased" measure="1" displayFolder="" measureGroup="FactPurchase" count="0"/>
    <cacheHierarchy uniqueName="[Measures].[Value - Purchased]" caption="Value - Purchased" measure="1" displayFolder="" measureGroup="FactPurchase" count="0"/>
    <cacheHierarchy uniqueName="[Measures].[Cost - Purchased]" caption="Cost - Purchased" measure="1" displayFolder="" measureGroup="FactPurchase" count="0"/>
    <cacheHierarchy uniqueName="[Measures].[Gross Margin - Purchased]" caption="Gross Margin - Purchased" measure="1" displayFolder="" measureGroup="FactPurchase" count="0"/>
    <cacheHierarchy uniqueName="[Measures].[Gross Margin% - Purchased]" caption="Gross Margin% - Purchased" measure="1" displayFolder="" measureGroup="FactPurchase" count="0"/>
    <cacheHierarchy uniqueName="[Measures].[First Purchase Date]" caption="First Purchase Date" measure="1" displayFolder="" measureGroup="FactPurchase" count="0"/>
    <cacheHierarchy uniqueName="[Measures].[No of Days Since Purchased]" caption="No of Days Since Purchased" measure="1" displayFolder="" measureGroup="FactPurchase" count="0"/>
    <cacheHierarchy uniqueName="[Measures].[No. of New Items(First Purchase)]" caption="No. of New Items(First Purchase)" measure="1" displayFolder="" measureGroup="FactPurchase" count="0"/>
    <cacheHierarchy uniqueName="[Measures].[Qty - Purchased (New Items)]" caption="Qty - Purchased (New Items)" measure="1" displayFolder="" measureGroup="FactPurchase" count="0"/>
    <cacheHierarchy uniqueName="[Measures].[Last Purchase Date]" caption="Last Purchase Date" measure="1" displayFolder="" measureGroup="FactPurchase" count="0"/>
    <cacheHierarchy uniqueName="[Measures].[No of Days Since Last Purchased]" caption="No of Days Since Last Purchased" measure="1" displayFolder="" measureGroup="FactPurchase" count="0"/>
    <cacheHierarchy uniqueName="[Measures].[No of Days Since Last Purchased Network Wide]" caption="No of Days Since Last Purchased Network Wide" measure="1" displayFolder="" measureGroup="FactPurchase" count="0"/>
    <cacheHierarchy uniqueName="[Measures].[WS - Purchased]" caption="WS - Purchased" measure="1" displayFolder="" measureGroup="FactPurchase" count="0"/>
    <cacheHierarchy uniqueName="[Measures].[Purchase Margin]" caption="Purchase Margin" measure="1" displayFolder="" measureGroup="FactPurchase" count="0"/>
    <cacheHierarchy uniqueName="[Measures].[Qty - Purchased YTD]" caption="Qty - Purchased YTD" measure="1" displayFolder="" measureGroup="FactPurchase" count="0"/>
    <cacheHierarchy uniqueName="[Measures].[Cost - Purchased YTD]" caption="Cost - Purchased YTD" measure="1" displayFolder="" measureGroup="FactPurchase" count="0"/>
    <cacheHierarchy uniqueName="[Measures].[WS Value Purchase YTD]" caption="WS Value Purchase YTD" measure="1" displayFolder="" measureGroup="FactPurchase" count="0"/>
    <cacheHierarchy uniqueName="[Measures].[Purchase Margin YTD]" caption="Purchase Margin YTD" measure="1" displayFolder="" measureGroup="FactPurchase" count="0"/>
    <cacheHierarchy uniqueName="[Measures].[Gross margin purchased YTD]" caption="Gross margin purchased YTD" measure="1" displayFolder="" measureGroup="FactPurchase" count="0"/>
    <cacheHierarchy uniqueName="[Measures].[Purchase Margin %]" caption="Purchase Margin %" measure="1" displayFolder="" measureGroup="FactPurchase" count="0"/>
    <cacheHierarchy uniqueName="[Measures].[Purchase Margin YTD %]" caption="Purchase Margin YTD %" measure="1" displayFolder="" measureGroup="FactPurchase" count="0"/>
    <cacheHierarchy uniqueName="[Measures].[Purchase Variance over target]" caption="Purchase Variance over target" measure="1" displayFolder="" measureGroup="FactPurchase" count="0"/>
    <cacheHierarchy uniqueName="[Measures].[Purch Achiev%]" caption="Purch Achiev%" measure="1" displayFolder="" measureGroup="FactPurchase" count="0"/>
    <cacheHierarchy uniqueName="[Measures].[Variance Purchase (Cost)]" caption="Variance Purchase (Cost)" measure="1" displayFolder="" measureGroup="FactPurchase" count="0"/>
    <cacheHierarchy uniqueName="[Measures].[Cost Purch ACHIEV%]" caption="Cost Purch ACHIEV%" measure="1" displayFolder="" measureGroup="FactPurchase" count="0"/>
    <cacheHierarchy uniqueName="[Measures].[Cost - Purchased MTD]" caption="Cost - Purchased MTD" measure="1" displayFolder="" measureGroup="FactPurchase" count="0"/>
    <cacheHierarchy uniqueName="[Measures].[Value - Purchased After Tax]" caption="Value - Purchased After Tax" measure="1" displayFolder="" measureGroup="FactPurchase" count="0"/>
    <cacheHierarchy uniqueName="[Measures].[MTD Purchase Margin]" caption="MTD Purchase Margin" measure="1" displayFolder="" measureGroup="FactPurchase" count="0"/>
    <cacheHierarchy uniqueName="[Measures].[MTD Purchase Margin %]" caption="MTD Purchase Margin %" measure="1" displayFolder="" measureGroup="FactPurchase" count="0"/>
    <cacheHierarchy uniqueName="[Measures].[WS - Value Purchased]" caption="WS - Value Purchased" measure="1" displayFolder="" measureGroup="FactPurchase" count="0"/>
    <cacheHierarchy uniqueName="[Measures].[WS MTD Value - Purchased]" caption="WS MTD Value - Purchased" measure="1" displayFolder="" measureGroup="FactPurchase" count="0"/>
    <cacheHierarchy uniqueName="[Measures].[WS - Value Purchased (sum)]" caption="WS - Value Purchased (sum)" measure="1" displayFolder="" measureGroup="FactPurchase" count="0"/>
    <cacheHierarchy uniqueName="[Measures].[WSMAIN Value - Purchased]" caption="WSMAIN Value - Purchased" measure="1" displayFolder="" measureGroup="FactPurchase" count="0"/>
    <cacheHierarchy uniqueName="[Measures].[Running total of remaining qty]" caption="Running total of remaining qty" measure="1" displayFolder="" measureGroup="FactPurchase" count="0"/>
    <cacheHierarchy uniqueName="[Measures].[Purchase]" caption="Purchase" measure="1" displayFolder="" measureGroup="FactPurchase" count="0"/>
    <cacheHierarchy uniqueName="[Measures].[Transaction Count]" caption="Transaction Count" measure="1" displayFolder="" measureGroup="FactTransactionCount" count="0"/>
    <cacheHierarchy uniqueName="[Measures].[LY Transaction Count]" caption="LY Transaction Count" measure="1" displayFolder="" measureGroup="FactTransactionCount" count="0"/>
    <cacheHierarchy uniqueName="[Measures].[SS Transaction Count]" caption="SS Transaction Count" measure="1" displayFolder="" measureGroup="FactTransactionCount" count="0"/>
    <cacheHierarchy uniqueName="[Measures].[NS Transaction Count]" caption="NS Transaction Count" measure="1" displayFolder="" measureGroup="FactTransactionCount" count="0"/>
    <cacheHierarchy uniqueName="[Measures].[LY NS Transaction Count]" caption="LY NS Transaction Count" measure="1" displayFolder="" measureGroup="FactTransactionCount" count="0"/>
    <cacheHierarchy uniqueName="[Measures].[LY SS Transaction Count]" caption="LY SS Transaction Count" measure="1" displayFolder="" measureGroup="FactTransactionCount" count="0"/>
    <cacheHierarchy uniqueName="[Measures].[QtyTransferINTD]" caption="QtyTransferINTD" measure="1" displayFolder="" measureGroup="FactTransferIn" count="0"/>
    <cacheHierarchy uniqueName="[Measures].[Qty - Transfer In]" caption="Qty - Transfer In" measure="1" displayFolder="" measureGroup="FactTransferIn" count="0"/>
    <cacheHierarchy uniqueName="[Measures].[Cost - Transfer In]" caption="Cost - Transfer In" measure="1" displayFolder="" measureGroup="FactTransferIn" count="0"/>
    <cacheHierarchy uniqueName="[Measures].[Value - Transfer In]" caption="Value - Transfer In" measure="1" displayFolder="" measureGroup="FactTransferIn" count="0"/>
    <cacheHierarchy uniqueName="[Measures].[First Transfer Date]" caption="First Transfer Date" measure="1" displayFolder="" measureGroup="FactTransferIn" count="0"/>
    <cacheHierarchy uniqueName="[Measures].[Last Transfer Date]" caption="Last Transfer Date" measure="1" displayFolder="" measureGroup="FactTransferIn" count="0"/>
    <cacheHierarchy uniqueName="[Measures].[No of Days Since First Transfer]" caption="No of Days Since First Transfer" measure="1" displayFolder="" measureGroup="FactTransferIn" count="0"/>
    <cacheHierarchy uniqueName="[Measures].[No of Days Since Last Transfer]" caption="No of Days Since Last Transfer" measure="1" displayFolder="" measureGroup="FactTransferIn" count="0"/>
    <cacheHierarchy uniqueName="[Measures].[WS - Value Transfer IN]" caption="WS - Value Transfer IN" measure="1" displayFolder="" measureGroup="FactTransferIn" count="0"/>
    <cacheHierarchy uniqueName="[Measures].[Qty - TransferIN YTD]" caption="Qty - TransferIN YTD" measure="1" displayFolder="" measureGroup="FactTransferIn" count="0"/>
    <cacheHierarchy uniqueName="[Measures].[Cost - TransferIN YTD]" caption="Cost - TransferIN YTD" measure="1" displayFolder="" measureGroup="FactTransferIn" count="0"/>
    <cacheHierarchy uniqueName="[Measures].[WS Value TransferIN YTD]" caption="WS Value TransferIN YTD" measure="1" displayFolder="" measureGroup="FactTransferIn" count="0"/>
    <cacheHierarchy uniqueName="[Measures].[WSMAIN Value - Transfer In]" caption="WSMAIN Value - Transfer In" measure="1" displayFolder="" measureGroup="FactTransferIn" count="0"/>
    <cacheHierarchy uniqueName="[Measures].[First Transfer / Purchase Date]" caption="First Transfer / Purchase Date" measure="1" displayFolder="" measureGroup="FactTransferIn" count="0"/>
    <cacheHierarchy uniqueName="[Measures].[Qty - Transfer Out]" caption="Qty - Transfer Out" measure="1" displayFolder="" measureGroup="FactTransferOut" count="0"/>
    <cacheHierarchy uniqueName="[Measures].[Cost - Transfer Out]" caption="Cost - Transfer Out" measure="1" displayFolder="" measureGroup="FactTransferOut" count="0"/>
    <cacheHierarchy uniqueName="[Measures].[Value - Transfer Out]" caption="Value - Transfer Out" measure="1" displayFolder="" measureGroup="FactTransferOut" count="0"/>
    <cacheHierarchy uniqueName="[Measures].[WS - Value Transfer OUT]" caption="WS - Value Transfer OUT" measure="1" displayFolder="" measureGroup="FactTransferOut" count="0"/>
    <cacheHierarchy uniqueName="[Measures].[Qty - Transfer Out YTD]" caption="Qty - Transfer Out YTD" measure="1" displayFolder="" measureGroup="FactTransferOut" count="0"/>
    <cacheHierarchy uniqueName="[Measures].[Cost - Transfer Out YTD]" caption="Cost - Transfer Out YTD" measure="1" displayFolder="" measureGroup="FactTransferOut" count="0"/>
    <cacheHierarchy uniqueName="[Measures].[WS Value Transfer Out YTD]" caption="WS Value Transfer Out YTD" measure="1" displayFolder="" measureGroup="FactTransferOut" count="0"/>
    <cacheHierarchy uniqueName="[Measures].[WSMAIN Value - Transfer Out]" caption="WSMAIN Value - Transfer Out" measure="1" displayFolder="" measureGroup="FactTransferOut" count="0"/>
    <cacheHierarchy uniqueName="[Measures].[Days Elapsed This Month]" caption="Days Elapsed This Month" measure="1" displayFolder="" measureGroup="Time" count="0"/>
    <cacheHierarchy uniqueName="[Measures].[Days Remaining This Month]" caption="Days Remaining This Month" measure="1" displayFolder="" measureGroup="Time" count="0"/>
    <cacheHierarchy uniqueName="[Measures].[Days in Month]" caption="Days in Month" measure="1" displayFolder="" measureGroup="Time" count="0"/>
    <cacheHierarchy uniqueName="[Measures].[Count Weekends]" caption="Count Weekends" measure="1" displayFolder="" measureGroup="Time" count="0"/>
    <cacheHierarchy uniqueName="[Measures].[Count Weekday]" caption="Count Weekday" measure="1" displayFolder="" measureGroup="Time" count="0"/>
    <cacheHierarchy uniqueName="[Measures].[LY Count Weekends]" caption="LY Count Weekends" measure="1" displayFolder="" measureGroup="Time" count="0"/>
    <cacheHierarchy uniqueName="[Measures].[LY Count Weekday]" caption="LY Count Weekday" measure="1" displayFolder="" measureGroup="Time" count="0"/>
    <cacheHierarchy uniqueName="[Measures].[Selected Benchmark]" caption="Selected Benchmark" measure="1" displayFolder="" measureGroup="{Benchmarks}" count="0"/>
    <cacheHierarchy uniqueName="[Measures].[Variance MTD]" caption="Variance MTD" measure="1" displayFolder="" measureGroup="{Benchmarks}" count="0"/>
    <cacheHierarchy uniqueName="[Measures].[Achievement % MTD]" caption="Achievement % MTD" measure="1" displayFolder="" measureGroup="{Benchmarks}" count="0"/>
    <cacheHierarchy uniqueName="[Measures].[This Months Benchmark]" caption="This Months Benchmark" measure="1" displayFolder="" measureGroup="{Benchmarks}" count="0"/>
    <cacheHierarchy uniqueName="[Measures].[This Months Benchmark Variance%]" caption="This Months Benchmark Variance%" measure="1" displayFolder="" measureGroup="{Benchmarks}" count="0"/>
    <cacheHierarchy uniqueName="[Measures].[Achievement % This Month]" caption="Achievement % This Month" measure="1" displayFolder="" measureGroup="{Benchmarks}" count="0"/>
    <cacheHierarchy uniqueName="[Measures].[Variance This Month]" caption="Variance This Month" measure="1" displayFolder="" measureGroup="{Benchmarks}" count="0"/>
    <cacheHierarchy uniqueName="[Measures].[%inc req]" caption="%inc req" measure="1" displayFolder="" measureGroup="{Benchmarks}" count="0"/>
    <cacheHierarchy uniqueName="[Measures].[%inc benchmark req]" caption="%inc benchmark req" measure="1" displayFolder="" measureGroup="{Benchmarks}" count="0"/>
    <cacheHierarchy uniqueName="[Measures].[Var% at benchmark]" caption="Var% at benchmark" measure="1" displayFolder="" measureGroup="{Benchmarks}" count="0"/>
    <cacheHierarchy uniqueName="[Measures].[Target BM TM]" caption="Target BM TM" measure="1" displayFolder="" measureGroup="{Benchmarks}" count="0"/>
    <cacheHierarchy uniqueName="[Measures].[Var% at current rate]" caption="Var% at current rate" measure="1" displayFolder="" measureGroup="{Benchmarks}" count="0"/>
    <cacheHierarchy uniqueName="[Measures].[Target CR TM]" caption="Target CR TM" measure="1" displayFolder="" measureGroup="{Benchmarks}" count="0"/>
    <cacheHierarchy uniqueName="[Measures].[Newness%]" caption="Newness%" measure="1" displayFolder="" measureGroup="{Benchmarks}" count="0"/>
    <cacheHierarchy uniqueName="[Measures].[Stock Exc/Def]" caption="Stock Exc/Def" measure="1" displayFolder="" measureGroup="{Benchmarks}" count="0"/>
    <cacheHierarchy uniqueName="[Measures].[Margin%]" caption="Margin%" measure="1" displayFolder="" measureGroup="{Benchmarks}" count="0"/>
    <cacheHierarchy uniqueName="[Measures].[Sell Through% TD]" caption="Sell Through% TD" measure="1" displayFolder="" measureGroup="{Benchmarks}" count="0"/>
    <cacheHierarchy uniqueName="[Measures].[Available TD]" caption="Available TD" measure="1" displayFolder="" measureGroup="{Benchmarks}" count="0"/>
    <cacheHierarchy uniqueName="[Measures].[Avg Price]" caption="Avg Price" measure="1" displayFolder="" measureGroup="{Benchmarks}" count="0"/>
    <cacheHierarchy uniqueName="[Measures].[Chain Level Stock]" caption="Chain Level Stock" measure="1" displayFolder="" measureGroup="{Benchmarks}" count="0"/>
    <cacheHierarchy uniqueName="[Measures].[Inventory Turns]" caption="Inventory Turns" measure="1" displayFolder="" measureGroup="{Benchmarks}" count="0"/>
    <cacheHierarchy uniqueName="[Measures].[SS Metric]" caption="SS Metric" measure="1" displayFolder="" measureGroup="{Benchmarks}" count="0"/>
    <cacheHierarchy uniqueName="[Measures].[NS Metric]" caption="NS Metric" measure="1" displayFolder="" measureGroup="{Benchmarks}" count="0"/>
    <cacheHierarchy uniqueName="[Measures].[SS Benchmark]" caption="SS Benchmark" measure="1" displayFolder="" measureGroup="{Benchmarks}" count="0"/>
    <cacheHierarchy uniqueName="[Measures].[SS Growth%]" caption="SS Growth%" measure="1" displayFolder="" measureGroup="{Benchmarks}" count="0"/>
    <cacheHierarchy uniqueName="[Measures].[Comp Stores]" caption="Comp Stores" measure="1" displayFolder="" measureGroup="{Benchmarks}" count="0"/>
    <cacheHierarchy uniqueName="[Measures].[New Stores]" caption="New Stores" measure="1" displayFolder="" measureGroup="{Benchmarks}" count="0"/>
    <cacheHierarchy uniqueName="[Measures].[Closed Stores]" caption="Closed Stores" measure="1" displayFolder="" measureGroup="{Benchmarks}" count="0"/>
    <cacheHierarchy uniqueName="[Measures].[NS Growth%]" caption="NS Growth%" measure="1" displayFolder="" measureGroup="{Benchmarks}" count="0"/>
    <cacheHierarchy uniqueName="[Measures].[CS Benchmark]" caption="CS Benchmark" measure="1" displayFolder="" measureGroup="{Benchmarks}" count="0"/>
    <cacheHierarchy uniqueName="[Measures].[CS Growth%]" caption="CS Growth%" measure="1" displayFolder="" measureGroup="{Benchmarks}" count="0"/>
    <cacheHierarchy uniqueName="[Measures].[Store Count]" caption="Store Count" measure="1" displayFolder="" measureGroup="{Benchmarks}" count="0"/>
    <cacheHierarchy uniqueName="[Measures].[Days in Period]" caption="Days in Period" measure="1" displayFolder="" measureGroup="{Benchmarks}" count="0"/>
    <cacheHierarchy uniqueName="[Measures].[Number of Products]" caption="Number of Products" measure="1" displayFolder="" measureGroup="{Benchmarks}" count="0"/>
    <cacheHierarchy uniqueName="[Measures].[Store Level Qty Sale]" caption="Store Level Qty Sale" measure="1" displayFolder="" measureGroup="{Benchmarks}" count="0"/>
    <cacheHierarchy uniqueName="[Measures].[Sale Qty Cont%]" caption="Sale Qty Cont%" measure="1" displayFolder="" measureGroup="{Benchmarks}" count="0"/>
    <cacheHierarchy uniqueName="[Measures].[Comp Growth %]" caption="Comp Growth %" measure="1" displayFolder="" measureGroup="{Benchmarks}" count="0"/>
    <cacheHierarchy uniqueName="[Measures].[Yield per Design]" caption="Yield per Design" measure="1" displayFolder="" measureGroup="{Benchmarks}" count="0"/>
    <cacheHierarchy uniqueName="[Measures].[Variance % (Hijri)]" caption="Variance % (Hijri)" measure="1" displayFolder="" measureGroup="{Benchmarks}" count="0"/>
    <cacheHierarchy uniqueName="[Measures].[LY NS Growth%]" caption="LY NS Growth%" measure="1" displayFolder="" measureGroup="{Benchmarks}" count="0"/>
    <cacheHierarchy uniqueName="[Measures].[LY SS Growth%]" caption="LY SS Growth%" measure="1" displayFolder="" measureGroup="{Benchmarks}" count="0"/>
    <cacheHierarchy uniqueName="[Measures].[LY Inventory Turns]" caption="LY Inventory Turns" measure="1" displayFolder="" measureGroup="{Benchmarks}" count="0"/>
    <cacheHierarchy uniqueName="[Measures].[SS Benchmark MTD]" caption="SS Benchmark MTD" measure="1" displayFolder="" measureGroup="{Benchmarks}" count="0"/>
    <cacheHierarchy uniqueName="[Measures].[CS Benchmark MTD]" caption="CS Benchmark MTD" measure="1" displayFolder="" measureGroup="{Benchmarks}" count="0"/>
    <cacheHierarchy uniqueName="[Measures].[Stock Exc/Def running total in WarehouseName]" caption="Stock Exc/Def running total in WarehouseName" measure="1" displayFolder="" measureGroup="{Benchmarks}" count="0"/>
    <cacheHierarchy uniqueName="[Measures].[Stock Exc/Def Less than zero]" caption="Stock Exc/Def Less than zero" measure="1" displayFolder="" measureGroup="{Benchmarks}" count="0"/>
    <cacheHierarchy uniqueName="[Measures].[Stock Exc/Def Less than zero running total in WarehouseName]" caption="Stock Exc/Def Less than zero running total in WarehouseName" measure="1" displayFolder="" measureGroup="{Benchmarks}" count="0"/>
    <cacheHierarchy uniqueName="[Measures].[DaysCover Threshold]" caption="DaysCover Threshold" measure="1" displayFolder="" measureGroup="{Benchmarks}" count="0"/>
    <cacheHierarchy uniqueName="[Measures].[Inventory Turns Qty]" caption="Inventory Turns Qty" measure="1" displayFolder="" measureGroup="{Benchmarks}" count="0"/>
    <cacheHierarchy uniqueName="[Measures].[LY Inventory Turns Qty]" caption="LY Inventory Turns Qty" measure="1" displayFolder="" measureGroup="{Benchmarks}" count="0"/>
    <cacheHierarchy uniqueName="[Measures].[Newness% Index]" caption="Newness% Index" measure="1" displayFolder="" measureGroup="{Benchmarks}" count="0"/>
    <cacheHierarchy uniqueName="[Measures].[LY Newness% Index]" caption="LY Newness% Index" measure="1" displayFolder="" measureGroup="{Benchmarks}" count="0"/>
    <cacheHierarchy uniqueName="[Measures].[CP Inventory Turns Qty]" caption="CP Inventory Turns Qty" measure="1" displayFolder="" measureGroup="{Benchmarks}" count="0"/>
    <cacheHierarchy uniqueName="[Measures].[Selected Metric]" caption="Selected Metric" measure="1" displayFolder="" measureGroup="{Metrics}" count="0"/>
    <cacheHierarchy uniqueName="[Measures].[Comp Metric]" caption="Comp Metric" measure="1" displayFolder="" measureGroup="{Metrics}" count="0"/>
    <cacheHierarchy uniqueName="[Measures].[Metric Measure Prev Week]" caption="Metric Measure Prev Week" measure="1" displayFolder="" measureGroup="{Metrics}" count="0"/>
    <cacheHierarchy uniqueName="[Measures].[Metric Measure Growth% WoW]" caption="Metric Measure Growth% WoW" measure="1" displayFolder="" measureGroup="{Metrics}" count="0"/>
    <cacheHierarchy uniqueName="[Measures].[Metric Measure Prev Month]" caption="Metric Measure Prev Month" measure="1" displayFolder="" measureGroup="{Metrics}" count="0"/>
    <cacheHierarchy uniqueName="[Measures].[Metric Measure Growth% MoM]" caption="Metric Measure Growth% MoM" measure="1" displayFolder="" measureGroup="{Metrics}" count="0"/>
    <cacheHierarchy uniqueName="[Measures].[Metric Measure inc over LW]" caption="Metric Measure inc over LW" measure="1" displayFolder="" measureGroup="{Metrics}" count="0"/>
    <cacheHierarchy uniqueName="[Measures].[CP Metric Measure]" caption="CP Metric Measure" measure="1" displayFolder="" measureGroup="{Metrics}" count="0"/>
    <cacheHierarchy uniqueName="[Measures].[Metric Measure]" caption="Metric Measure" measure="1" displayFolder="" measureGroup="{Metrics}" count="0"/>
    <cacheHierarchy uniqueName="[Measures].[LY Metric Measure]" caption="LY Metric Measure" measure="1" displayFolder="" measureGroup="{Metrics}" count="0"/>
    <cacheHierarchy uniqueName="[Measures].[Metric Measure wrt Product]" caption="Metric Measure wrt Product" measure="1" displayFolder="" measureGroup="{Metrics}" count="0"/>
    <cacheHierarchy uniqueName="[Measures].[Planned Metric Measure]" caption="Planned Metric Measure" measure="1" displayFolder="" measureGroup="{Metrics}" count="0"/>
    <cacheHierarchy uniqueName="[Measures].[Metric Measure MTD]" caption="Metric Measure MTD" measure="1" displayFolder="" measureGroup="{Metrics}" count="0"/>
    <cacheHierarchy uniqueName="[Measures].[LY Metric Measure MTD]" caption="LY Metric Measure MTD" measure="1" displayFolder="" measureGroup="{Metrics}" count="0"/>
    <cacheHierarchy uniqueName="[Measures].[Planned Metric Measure MTD]" caption="Planned Metric Measure MTD" measure="1" displayFolder="" measureGroup="{Metrics}" count="0"/>
    <cacheHierarchy uniqueName="[Measures].[MTD Variance% over LY]" caption="MTD Variance% over LY" measure="1" displayFolder="" measureGroup="{Metrics}" count="0"/>
    <cacheHierarchy uniqueName="[Measures].[MTD Variance% over Plan]" caption="MTD Variance% over Plan" measure="1" displayFolder="" measureGroup="{Metrics}" count="0"/>
    <cacheHierarchy uniqueName="[Measures].[Remaining This Month]" caption="Remaining This Month" measure="1" displayFolder="" measureGroup="{Metrics}" count="0"/>
    <cacheHierarchy uniqueName="[Measures].[LY (Hijri) Metric Measure]" caption="LY (Hijri) Metric Measure" measure="1" displayFolder="" measureGroup="{Metrics}" count="0"/>
    <cacheHierarchy uniqueName="[Measures].[Metric Measure (Comp. Store)]" caption="Metric Measure (Comp. Store)" measure="1" displayFolder="" measureGroup="{Metrics}" count="0"/>
    <cacheHierarchy uniqueName="[Measures].[Variance from Comp Store]" caption="Variance from Comp Store" measure="1" displayFolder="" measureGroup="{Metrics}" count="0"/>
    <cacheHierarchy uniqueName="[Measures].[Variance% over Comp. Store]" caption="Variance% over Comp. Store" measure="1" displayFolder="" measureGroup="{Metrics}" count="0"/>
    <cacheHierarchy uniqueName="[Measures].[Selected Metric Name]" caption="Selected Metric Name" measure="1" displayFolder="" measureGroup="{Metrics}" count="0"/>
    <cacheHierarchy uniqueName="[Measures].[Product Metric Measure]" caption="Product Metric Measure" measure="1" displayFolder="" measureGroup="{Period}" count="0"/>
    <cacheHierarchy uniqueName="[Measures].[Price Point Measure]" caption="Price Point Measure" measure="1" displayFolder="" measureGroup="{Price Groups}" count="0"/>
    <cacheHierarchy uniqueName="[Measures].[Price Point Benchmark]" caption="Price Point Benchmark" measure="1" displayFolder="" measureGroup="{Price Groups}" count="0"/>
    <cacheHierarchy uniqueName="[Measures].[Sell Through at Price Point]" caption="Sell Through at Price Point" measure="1" displayFolder="" measureGroup="{Price Groups}" count="0"/>
    <cacheHierarchy uniqueName="[Measures].[Price Point Inventory Turns]" caption="Price Point Inventory Turns" measure="1" displayFolder="" measureGroup="{Price Groups}" count="0"/>
    <cacheHierarchy uniqueName="[Measures].[LY Price Point Measure]" caption="LY Price Point Measure" measure="1" displayFolder="" measureGroup="{Price Groups}" count="0"/>
    <cacheHierarchy uniqueName="[Measures].[YTD Price Point Measure]" caption="YTD Price Point Measure" measure="1" displayFolder="" measureGroup="{Price Groups}" count="0"/>
    <cacheHierarchy uniqueName="[Measures].[LY YTD Price Point Measure]" caption="LY YTD Price Point Measure" measure="1" displayFolder="" measureGroup="{Price Groups}" count="0"/>
    <cacheHierarchy uniqueName="[Measures].[MTD Price Point Measure]" caption="MTD Price Point Measure" measure="1" displayFolder="" measureGroup="{Price Groups}" count="0"/>
    <cacheHierarchy uniqueName="[Measures].[LY MTD Price Point Measure]" caption="LY MTD Price Point Measure" measure="1" displayFolder="" measureGroup="{Price Groups}" count="0"/>
    <cacheHierarchy uniqueName="[Measures].[Price Point Measure (Comp. Store)]" caption="Price Point Measure (Comp. Store)" measure="1" displayFolder="" measureGroup="{Price Groups}" count="0"/>
    <cacheHierarchy uniqueName="[Measures].[WTD Price Point Measure]" caption="WTD Price Point Measure" measure="1" displayFolder="" measureGroup="{Price Groups}" count="0"/>
    <cacheHierarchy uniqueName="[Measures].[LW WTD Price Point Measure]" caption="LW WTD Price Point Measure" measure="1" displayFolder="" measureGroup="{Price Groups}" count="0"/>
    <cacheHierarchy uniqueName="[Measures].[Price Point Inventory Turns Qty]" caption="Price Point Inventory Turns Qty" measure="1" displayFolder="" measureGroup="{Price Groups}" count="0"/>
    <cacheHierarchy uniqueName="[Measures].[Stores w No Sale Title]" caption="Stores w No Sale Title" measure="1" displayFolder="" measureGroup="{Titles}" count="0"/>
    <cacheHierarchy uniqueName="[Measures].[Stock exc,def Title]" caption="Stock exc,def Title" measure="1" displayFolder="" measureGroup="{Titles}" count="0"/>
    <cacheHierarchy uniqueName="[Measures].[WH availability Title]" caption="WH availability Title" measure="1" displayFolder="" measureGroup="{Titles}" count="0"/>
    <cacheHierarchy uniqueName="[Measures].[Metric vs Benchmark Title]" caption="Metric vs Benchmark Title" measure="1" displayFolder="" measureGroup="{Titles}" count="0"/>
    <cacheHierarchy uniqueName="[Measures].[Metric Title]" caption="Metric Title" measure="1" displayFolder="" measureGroup="{Titles}" count="0"/>
    <cacheHierarchy uniqueName="[Measures].[Metric Title Month]" caption="Metric Title Month" measure="1" displayFolder="" measureGroup="{Titles}" count="0"/>
    <cacheHierarchy uniqueName="[Measures].[Metric Title Understocked dist]" caption="Metric Title Understocked dist" measure="1" displayFolder="" measureGroup="{Titles}" count="0"/>
    <cacheHierarchy uniqueName="[Measures].[Metric Title Understocked]" caption="Metric Title Understocked" measure="1" displayFolder="" measureGroup="{Titles}" count="0"/>
    <cacheHierarchy uniqueName="[Measures].[Metric Title Stores Month]" caption="Metric Title Stores Month" measure="1" displayFolder="" measureGroup="{Titles}" count="0"/>
    <cacheHierarchy uniqueName="[Measures].[Metric Title product]" caption="Metric Title product" measure="1" displayFolder="" measureGroup="{Titles}" count="0"/>
    <cacheHierarchy uniqueName="[Measures].[Metric Title Price Point]" caption="Metric Title Price Point" measure="1" displayFolder="" measureGroup="{Titles}" count="0"/>
    <cacheHierarchy uniqueName="[Measures].[Metric Title Overstocked]" caption="Metric Title Overstocked" measure="1" displayFolder="" measureGroup="{Titles}" count="0"/>
    <cacheHierarchy uniqueName="[Measures].[Metric Title MTD]" caption="Metric Title MTD" measure="1" displayFolder="" measureGroup="{Titles}" count="0"/>
    <cacheHierarchy uniqueName="[Measures].[Title SizeWise]" caption="Title SizeWise" measure="1" displayFolder="" measureGroup="{Titles}" count="0"/>
    <cacheHierarchy uniqueName="[Measures].[Title Product Detail]" caption="Title Product Detail" measure="1" displayFolder="" measureGroup="{Titles}" count="0"/>
    <cacheHierarchy uniqueName="[Measures].[{Liquidation} Last Days Title]" caption="{Liquidation} Last Days Title" measure="1" displayFolder="" measureGroup="{Titles}" count="0"/>
    <cacheHierarchy uniqueName="[Measures].[Selected Store Type]" caption="Selected Store Type" measure="1" displayFolder="" measureGroup="{Store Type Selection}" count="0"/>
    <cacheHierarchy uniqueName="[Measures].[Store Metric Measure]" caption="Store Metric Measure" measure="1" displayFolder="" measureGroup="{Store Type Selection}" count="0"/>
    <cacheHierarchy uniqueName="[Measures].[Store Benchmark Measure]" caption="Store Benchmark Measure" measure="1" displayFolder="" measureGroup="{Store Type Selection}" count="0"/>
    <cacheHierarchy uniqueName="[Measures].[Store Growth%]" caption="Store Growth%" measure="1" displayFolder="" measureGroup="{Store Type Selection}" count="0"/>
    <cacheHierarchy uniqueName="[Measures].[Store Difference]" caption="Store Difference" measure="1" displayFolder="" measureGroup="{Store Type Selection}" count="0"/>
    <cacheHierarchy uniqueName="[Measures].[MTD Store Metric Measure]" caption="MTD Store Metric Measure" measure="1" displayFolder="" measureGroup="{Store Type Selection}" count="0"/>
    <cacheHierarchy uniqueName="[Measures].[Comp.S Parametric]" caption="Comp.S Parametric" measure="1" displayFolder="" measureGroup="{Store Type Selection}" count="0"/>
    <cacheHierarchy uniqueName="[Measures].[CS Parametric]" caption="CS Parametric" measure="1" displayFolder="" measureGroup="{Store Type Selection}" count="0"/>
    <cacheHierarchy uniqueName="[Measures].[NS Parametric]" caption="NS Parametric" measure="1" displayFolder="" measureGroup="{Store Type Selection}" count="0"/>
    <cacheHierarchy uniqueName="[Measures].[SS Parameteric]" caption="SS Parameteric" measure="1" displayFolder="" measureGroup="{Store Type Selection}" count="0"/>
    <cacheHierarchy uniqueName="[Measures].[Store Parametric]" caption="Store Parametric" measure="1" displayFolder="" measureGroup="{Store Type Selection}" count="0"/>
    <cacheHierarchy uniqueName="[Measures].[LY Store Parametric]" caption="LY Store Parametric" measure="1" displayFolder="" measureGroup="{Store Type Selection}" count="0"/>
    <cacheHierarchy uniqueName="[Measures].[LY (Hijri) Store Parametric]" caption="LY (Hijri) Store Parametric" measure="1" displayFolder="" measureGroup="{Store Type Selection}" count="0"/>
    <cacheHierarchy uniqueName="[Measures].[YTD Store Metric Measure]" caption="YTD Store Metric Measure" measure="1" displayFolder="" measureGroup="{Store Type Selection}" count="0"/>
    <cacheHierarchy uniqueName="[Measures].[LY YTD Store Metric Measure]" caption="LY YTD Store Metric Measure" measure="1" displayFolder="" measureGroup="{Store Type Selection}" count="0"/>
    <cacheHierarchy uniqueName="[Measures].[YTD Variance% (Store Metric Measure)]" caption="YTD Variance% (Store Metric Measure)" measure="1" displayFolder="" measureGroup="{Store Type Selection}" count="0"/>
    <cacheHierarchy uniqueName="[Measures].[YTD Planned]" caption="YTD Planned" measure="1" displayFolder="" measureGroup="{Store Type Selection}" count="0"/>
    <cacheHierarchy uniqueName="[Measures].[LY MTD Store Metric Measure]" caption="LY MTD Store Metric Measure" measure="1" displayFolder="" measureGroup="{Store Type Selection}" count="0"/>
    <cacheHierarchy uniqueName="[Measures].[MTD Variance% (Store Metric Measure)]" caption="MTD Variance% (Store Metric Measure)" measure="1" displayFolder="" measureGroup="{Store Type Selection}" count="0"/>
    <cacheHierarchy uniqueName="[Measures].[WTD Store Metric Measure]" caption="WTD Store Metric Measure" measure="1" displayFolder="" measureGroup="{Store Type Selection}" count="0"/>
    <cacheHierarchy uniqueName="[Measures].[LW WTD Store Metric Measure]" caption="LW WTD Store Metric Measure" measure="1" displayFolder="" measureGroup="{Store Type Selection}" count="0"/>
    <cacheHierarchy uniqueName="[Measures].[MTD Planned]" caption="MTD Planned" measure="1" displayFolder="" measureGroup="{Store Type Selection}" count="0"/>
    <cacheHierarchy uniqueName="[Measures].[WTD Variance% (Store Metric Measure)]" caption="WTD Variance% (Store Metric Measure)" measure="1" displayFolder="" measureGroup="{Store Type Selection}" count="0"/>
    <cacheHierarchy uniqueName="[Measures].[WTD Planned]" caption="WTD Planned" measure="1" displayFolder="" measureGroup="{Store Type Selection}" count="0"/>
    <cacheHierarchy uniqueName="[Measures].[LW Store Parametric]" caption="LW Store Parametric" measure="1" displayFolder="" measureGroup="{Store Type Selection}" count="0"/>
    <cacheHierarchy uniqueName="[Measures].[MTD Store Benchmark Measure]" caption="MTD Store Benchmark Measure" measure="1" displayFolder="" measureGroup="{Store Type Selection}" count="0"/>
    <cacheHierarchy uniqueName="[Measures].[YTD Store Benchmark Measure]" caption="YTD Store Benchmark Measure" measure="1" displayFolder="" measureGroup="{Store Type Selection}" count="0"/>
    <cacheHierarchy uniqueName="[Measures].[LY Store Metric Measure]" caption="LY Store Metric Measure" measure="1" displayFolder="" measureGroup="{Store Type Selection}" count="0"/>
    <cacheHierarchy uniqueName="[Measures].[Parameter Value]" caption="Parameter Value" measure="1" displayFolder="" measureGroup="{Parameter}" count="0"/>
    <cacheHierarchy uniqueName="[Measures].[Parameter Metric]" caption="Parameter Metric" measure="1" displayFolder="" measureGroup="{Parameter}" count="0"/>
    <cacheHierarchy uniqueName="[Measures].[Parametric Measure (Comp. Store)]" caption="Parametric Measure (Comp. Store)" measure="1" displayFolder="" measureGroup="{Parameter}" count="0"/>
    <cacheHierarchy uniqueName="[Measures].[Variance over Comp. Stores (Parametric)]" caption="Variance over Comp. Stores (Parametric)" measure="1" displayFolder="" measureGroup="{Parameter}" count="0"/>
    <cacheHierarchy uniqueName="[Measures].[Variance% over Comp. Stores (Parametric)]" caption="Variance% over Comp. Stores (Parametric)" measure="1" displayFolder="" measureGroup="{Parameter}" count="0"/>
    <cacheHierarchy uniqueName="[Measures].[Newness Days]" caption="Newness Days" measure="1" displayFolder="" measureGroup="{Newness}" count="0"/>
    <cacheHierarchy uniqueName="[Measures].[Selected Weeks]" caption="Selected Weeks" measure="1" displayFolder="" measureGroup="{Weeks of Intro}" count="0"/>
    <cacheHierarchy uniqueName="[Measures].[Selected Days Cover Threshold]" caption="Selected Days Cover Threshold" measure="1" displayFolder="" measureGroup="{Days Cover Threshold}" count="0"/>
    <cacheHierarchy uniqueName="[Measures].[Optimal Days Cover Threshold]" caption="Optimal Days Cover Threshold" measure="1" displayFolder="" measureGroup="{Days Cover Optimal Threshold}" count="0"/>
    <cacheHierarchy uniqueName="[Measures].[Selected Days]" caption="Selected Days" measure="1" displayFolder="" measureGroup="{Days}" count="0"/>
    <cacheHierarchy uniqueName="[Measures].[Selected Days Cover Parameter]" caption="Selected Days Cover Parameter" measure="1" displayFolder="" measureGroup="{Days Cover}" count="0"/>
    <cacheHierarchy uniqueName="[Measures].[Days Cover - Qty]" caption="Days Cover - Qty" measure="1" displayFolder="" measureGroup="{Days Cover}" count="0"/>
    <cacheHierarchy uniqueName="[Measures].[Days Cover - Qty (Overstock)]" caption="Days Cover - Qty (Overstock)" measure="1" displayFolder="" measureGroup="{Days Cover}" count="0"/>
    <cacheHierarchy uniqueName="[Measures].[Days Cover - Qty (Understock)]" caption="Days Cover - Qty (Understock)" measure="1" displayFolder="" measureGroup="{Days Cover}" count="0"/>
    <cacheHierarchy uniqueName="[Measures].[Field Cover - Qty]" caption="Field Cover - Qty" measure="1" displayFolder="" measureGroup="{Days Cover}" count="0"/>
    <cacheHierarchy uniqueName="[Measures].[WH Cover - Qty]" caption="WH Cover - Qty" measure="1" displayFolder="" measureGroup="{Days Cover}" count="0"/>
    <cacheHierarchy uniqueName="[Measures].[Days Cover of Aged Products- Qty]" caption="Days Cover of Aged Products- Qty" measure="1" displayFolder="" measureGroup="{Days Cover}" count="0"/>
    <cacheHierarchy uniqueName="[Measures].[LY Days Cover - Qty]" caption="LY Days Cover - Qty" measure="1" displayFolder="" measureGroup="{Days Cover}" count="0"/>
    <cacheHierarchy uniqueName="[Measures].[LY Field Cover - Qty]" caption="LY Field Cover - Qty" measure="1" displayFolder="" measureGroup="{Days Cover}" count="0"/>
    <cacheHierarchy uniqueName="[Measures].[LY WH Cover - Qty]" caption="LY WH Cover - Qty" measure="1" displayFolder="" measureGroup="{Days Cover}" count="0"/>
    <cacheHierarchy uniqueName="[Measures].[Selected Quantity]" caption="Selected Quantity" measure="1" displayFolder="" measureGroup="{Quantity}" count="0"/>
    <cacheHierarchy uniqueName="[Measures].[No. of Aged Products (Last Purchase)]" caption="No. of Aged Products (Last Purchase)" measure="1" displayFolder="" measureGroup="{Age}" count="0"/>
    <cacheHierarchy uniqueName="[Measures].[No. of Aged Products (Last Sale)]" caption="No. of Aged Products (Last Sale)" measure="1" displayFolder="" measureGroup="{Age}" count="0"/>
    <cacheHierarchy uniqueName="[Measures].[Qty - Closing of Aged Products (Last Purchase)]" caption="Qty - Closing of Aged Products (Last Purchase)" measure="1" displayFolder="" measureGroup="{Age}" count="0"/>
    <cacheHierarchy uniqueName="[Measures].[Last Transfer / Purchase Date]" caption="Last Transfer / Purchase Date" measure="1" displayFolder="" measureGroup="{Age}" count="0"/>
    <cacheHierarchy uniqueName="[Measures].[Qty - Closing of Aged Products Network Wide(Last Purchase)]" caption="Qty - Closing of Aged Products Network Wide(Last Purchase)" measure="1" displayFolder="" measureGroup="{Age}" count="0"/>
    <cacheHierarchy uniqueName="[Measures].[Last Purchase Date Network Wide]" caption="Last Purchase Date Network Wide" measure="1" displayFolder="" measureGroup="{Age}" count="0"/>
    <cacheHierarchy uniqueName="[Measures].[LY No. of Aged Products (Last Purchase)]" caption="LY No. of Aged Products (Last Purchase)" measure="1" displayFolder="" measureGroup="{Age}" count="0"/>
    <cacheHierarchy uniqueName="[Measures].[Value - Closing of Aged Products (Last Purchase)]" caption="Value - Closing of Aged Products (Last Purchase)" measure="1" displayFolder="" measureGroup="{Age}" count="0"/>
    <cacheHierarchy uniqueName="[Measures].[No. of Aged Products (Last Sale) 90+]" caption="No. of Aged Products (Last Sale) 90+" measure="1" displayFolder="" measureGroup="{Age}" count="0"/>
    <cacheHierarchy uniqueName="[Measures].[Aged Index]" caption="Aged Index" measure="1" displayFolder="" measureGroup="{Age}" count="0"/>
    <cacheHierarchy uniqueName="[Measures].[Aged Items Contribution]" caption="Aged Items Contribution" measure="1" displayFolder="" measureGroup="{Age}" count="0"/>
    <cacheHierarchy uniqueName="[Measures].[LY Aged Items Contribution]" caption="LY Aged Items Contribution" measure="1" displayFolder="" measureGroup="{Age}" count="0"/>
    <cacheHierarchy uniqueName="[Measures].[No. of Aged Products (Last Transfer)]" caption="No. of Aged Products (Last Transfer)" measure="1" displayFolder="" measureGroup="{Age}" count="0"/>
    <cacheHierarchy uniqueName="[Measures].[Qty - Closing of Aged Products (Last Transfer)]" caption="Qty - Closing of Aged Products (Last Transfer)" measure="1" displayFolder="" measureGroup="{Age}" count="0"/>
    <cacheHierarchy uniqueName="[Measures].[Fill Rate% of Aged Products (Last Purchase)]" caption="Fill Rate% of Aged Products (Last Purchase)" measure="1" displayFolder="" measureGroup="{Age}" count="0"/>
    <cacheHierarchy uniqueName="[Measures].[Cost - Closing of Aged Products (Last Purchase)]" caption="Cost - Closing of Aged Products (Last Purchase)" measure="1" displayFolder="" measureGroup="{Age}" count="0"/>
    <cacheHierarchy uniqueName="[Measures].[Yield per Sqft (Comp. Store)]" caption="Yield per Sqft (Comp. Store)" measure="1" displayFolder="" measureGroup="Store Details" count="0"/>
    <cacheHierarchy uniqueName="[Measures].[Yield per Sqft]" caption="Yield per Sqft" measure="1" displayFolder="" measureGroup="Store Details" count="0"/>
    <cacheHierarchy uniqueName="[Measures].[Yield per Employee (Comp. Store)]" caption="Yield per Employee (Comp. Store)" measure="1" displayFolder="" measureGroup="Store Details" count="0"/>
    <cacheHierarchy uniqueName="[Measures].[Yield per Employee]" caption="Yield per Employee" measure="1" displayFolder="" measureGroup="Store Details" count="0"/>
    <cacheHierarchy uniqueName="[Measures].[Store Area (Comp. Store)]" caption="Store Area (Comp. Store)" measure="1" displayFolder="" measureGroup="Store Details" count="0"/>
    <cacheHierarchy uniqueName="[Measures].[Store Area]" caption="Store Area" measure="1" displayFolder="" measureGroup="Store Details" count="0"/>
    <cacheHierarchy uniqueName="[Measures].[Sqft per Employee]" caption="Sqft per Employee" measure="1" displayFolder="" measureGroup="Store Details" count="0"/>
    <cacheHierarchy uniqueName="[Measures].[LY Yield per Sqft]" caption="LY Yield per Sqft" measure="1" displayFolder="" measureGroup="Store Details" count="0"/>
    <cacheHierarchy uniqueName="[Measures].[LY Yield per Employee]" caption="LY Yield per Employee" measure="1" displayFolder="" measureGroup="Store Details" count="0"/>
    <cacheHierarchy uniqueName="[Measures].[Employee Count (Comp. Store)]" caption="Employee Count (Comp. Store)" measure="1" displayFolder="" measureGroup="Store Details" count="0"/>
    <cacheHierarchy uniqueName="[Measures].[Employee Count]" caption="Employee Count" measure="1" displayFolder="" measureGroup="Store Details" count="0"/>
    <cacheHierarchy uniqueName="[Measures].[Designs per Sqft]" caption="Designs per Sqft" measure="1" displayFolder="" measureGroup="Store Details" count="0"/>
    <cacheHierarchy uniqueName="[Measures].[LY Desgins per Sqft]" caption="LY Desgins per Sqft" measure="1" displayFolder="" measureGroup="Store Details" count="0"/>
    <cacheHierarchy uniqueName="[Measures].[In-Transit Qty]" caption="In-Transit Qty" measure="1" displayFolder="" measureGroup="FactInTransit" count="0"/>
    <cacheHierarchy uniqueName="[Measures].[In-Transit Cost]" caption="In-Transit Cost" measure="1" displayFolder="" measureGroup="FactInTransit" count="0"/>
    <cacheHierarchy uniqueName="[Measures].[QtyInTransitTD]" caption="QtyInTransitTD" measure="1" displayFolder="" measureGroup="FactInTransit" count="0"/>
    <cacheHierarchy uniqueName="[Measures].[CostInTransitTD]" caption="CostInTransitTD" measure="1" displayFolder="" measureGroup="FactInTransit" count="0"/>
    <cacheHierarchy uniqueName="[Measures].[PriceInTransitTD]" caption="PriceInTransitTD" measure="1" displayFolder="" measureGroup="FactInTransit" count="0"/>
    <cacheHierarchy uniqueName="[Measures].[Collection]" caption="Collection" measure="1" displayFolder="" measureGroup="DimCustomer" count="0"/>
    <cacheHierarchy uniqueName="[Measures].[Achie% Colllection]" caption="Achie% Colllection" measure="1" displayFolder="" measureGroup="DimCustomer" count="0"/>
    <cacheHierarchy uniqueName="[Measures].[Customer_Count]" caption="Customer_Count" measure="1" displayFolder="" measureGroup="DimCustomer" count="0"/>
    <cacheHierarchy uniqueName="[Measures].[Planned Gross Margin Target]" caption="Planned Gross Margin Target" measure="1" displayFolder="" measureGroup="plan" count="0"/>
    <cacheHierarchy uniqueName="[Measures].[Planned Gross Margin% Target]" caption="Planned Gross Margin% Target" measure="1" displayFolder="" measureGroup="plan" count="0"/>
    <cacheHierarchy uniqueName="[Measures].[Planned Revenue]" caption="Planned Revenue" measure="1" displayFolder="" measureGroup="plan" count="0"/>
    <cacheHierarchy uniqueName="[Measures].[Planned Sold Qty]" caption="Planned Sold Qty" measure="1" displayFolder="" measureGroup="plan" count="0"/>
    <cacheHierarchy uniqueName="[Measures].[Plan Measure]" caption="Plan Measure" measure="1" displayFolder="" measureGroup="plan" count="0"/>
    <cacheHierarchy uniqueName="[Measures].[YTD Planned Sold Qty]" caption="YTD Planned Sold Qty" measure="1" displayFolder="" measureGroup="plan" count="0"/>
    <cacheHierarchy uniqueName="[Measures].[YTD Planned Revenue]" caption="YTD Planned Revenue" measure="1" displayFolder="" measureGroup="plan" count="0"/>
    <cacheHierarchy uniqueName="[Measures].[MTD Planned Sold Qty]" caption="MTD Planned Sold Qty" measure="1" displayFolder="" measureGroup="plan" count="0"/>
    <cacheHierarchy uniqueName="[Measures].[MTD Planned Revenue]" caption="MTD Planned Revenue" measure="1" displayFolder="" measureGroup="plan" count="0"/>
    <cacheHierarchy uniqueName="[Measures].[Daily Average Sale Qty Planned]" caption="Daily Average Sale Qty Planned" measure="1" displayFolder="" measureGroup="plan" count="0"/>
    <cacheHierarchy uniqueName="[Measures].[LY YTD Sold Qty]" caption="LY YTD Sold Qty" measure="1" displayFolder="" measureGroup="plan" count="0"/>
    <cacheHierarchy uniqueName="[Measures].[LY YTD Revenue]" caption="LY YTD Revenue" measure="1" displayFolder="" measureGroup="plan" count="0"/>
    <cacheHierarchy uniqueName="[Measures].[LY MTD Sold Qty]" caption="LY MTD Sold Qty" measure="1" displayFolder="" measureGroup="plan" count="0"/>
    <cacheHierarchy uniqueName="[Measures].[LY MTD Revenue]" caption="LY MTD Revenue" measure="1" displayFolder="" measureGroup="plan" count="0"/>
    <cacheHierarchy uniqueName="[Measures].[WTD Planned Revenue]" caption="WTD Planned Revenue" measure="1" displayFolder="" measureGroup="plan" count="0"/>
    <cacheHierarchy uniqueName="[Measures].[Planned Purchases (Value)]" caption="Planned Purchases (Value)" measure="1" displayFolder="" measureGroup="plan" count="0"/>
    <cacheHierarchy uniqueName="[Measures].[Gross Margin Value variance]" caption="Gross Margin Value variance" measure="1" displayFolder="" measureGroup="plan" count="0"/>
    <cacheHierarchy uniqueName="[Measures].[Gross Margin Achiev%]" caption="Gross Margin Achiev%" measure="1" displayFolder="" measureGroup="plan" count="0"/>
    <cacheHierarchy uniqueName="[Measures].[Planned Returns]" caption="Planned Returns" measure="1" displayFolder="" measureGroup="plan" count="0"/>
    <cacheHierarchy uniqueName="[Measures].[Planned Closing Stock (Value)]" caption="Planned Closing Stock (Value)" measure="1" displayFolder="" measureGroup="plan" count="0"/>
    <cacheHierarchy uniqueName="[Measures].[Planned Purchases (Cost)]" caption="Planned Purchases (Cost)" measure="1" displayFolder="" measureGroup="plan" count="0"/>
    <cacheHierarchy uniqueName="[Measures].[Planned Closing Cost]" caption="Planned Closing Cost" measure="1" displayFolder="" measureGroup="plan" count="0"/>
    <cacheHierarchy uniqueName="[Measures].[Planned Collection targets]" caption="Planned Collection targets" measure="1" displayFolder="" measureGroup="plan" count="0"/>
    <cacheHierarchy uniqueName="[Measures].[YTD Planned Collection]" caption="YTD Planned Collection" measure="1" displayFolder="" measureGroup="plan" count="0"/>
    <cacheHierarchy uniqueName="[Measures].[YTD Collection]" caption="YTD Collection" measure="1" displayFolder="" measureGroup="plan" count="0"/>
    <cacheHierarchy uniqueName="[Measures].[YTD Diff Collection]" caption="YTD Diff Collection" measure="1" displayFolder="" measureGroup="plan" count="0"/>
    <cacheHierarchy uniqueName="[Measures].[planned Purchases YTD]" caption="planned Purchases YTD" measure="1" displayFolder="" measureGroup="plan" count="0"/>
    <cacheHierarchy uniqueName="[Measures].[Planned Purchases MTD (cost)]" caption="Planned Purchases MTD (cost)" measure="1" displayFolder="" measureGroup="plan" count="0"/>
    <cacheHierarchy uniqueName="[Measures].[Planned_COGS]" caption="Planned_COGS" measure="1" displayFolder="" measureGroup="plan" count="0"/>
    <cacheHierarchy uniqueName="[Measures].[Planned Returns (Cost)]" caption="Planned Returns (Cost)" measure="1" displayFolder="" measureGroup="plan" count="0"/>
    <cacheHierarchy uniqueName="[Measures].[COst Returns MTD]" caption="COst Returns MTD" measure="1" displayFolder="" measureGroup="plan" count="0"/>
    <cacheHierarchy uniqueName="[Measures].[First Price]" caption="First Price" measure="1" displayFolder="" measureGroup="FactFirstRetailPrice" count="0"/>
    <cacheHierarchy uniqueName="[Measures].[Value Closing]" caption="Value Closing" measure="1" displayFolder="" measureGroup="FactFirstRetailPrice" count="0"/>
    <cacheHierarchy uniqueName="[Measures].[LY Value Closing]" caption="LY Value Closing" measure="1" displayFolder="" measureGroup="FactFirstRetailPrice" count="0"/>
    <cacheHierarchy uniqueName="[Measures].[CP Value Closing]" caption="CP Value Closing" measure="1" displayFolder="" measureGroup="FactFirstRetailPrice" count="0"/>
    <cacheHierarchy uniqueName="[Measures].[Value Closing (Comp. Store)]" caption="Value Closing (Comp. Store)" measure="1" displayFolder="" measureGroup="FactFirstRetailPrice" count="0"/>
    <cacheHierarchy uniqueName="[Measures].[CP Value - Opening Stock]" caption="CP Value - Opening Stock" measure="1" displayFolder="" measureGroup="FactFirstRetailPrice" count="0"/>
    <cacheHierarchy uniqueName="[Measures].[Value Closing After Tax]" caption="Value Closing After Tax" measure="1" displayFolder="" measureGroup="FactFirstRetailPrice" count="0"/>
    <cacheHierarchy uniqueName="[Measures].[WSMain Value Closing]" caption="WSMain Value Closing" measure="1" displayFolder="" measureGroup="FactFirstRetailPrice" count="0"/>
    <cacheHierarchy uniqueName="[Measures].[Delta Price]" caption="Delta Price" measure="1" displayFolder="" measureGroup="FactPriceChangeHistory" count="0"/>
    <cacheHierarchy uniqueName="[Measures].[Current Price]" caption="Current Price" measure="1" displayFolder="" measureGroup="FactPriceChangeHistory" count="0"/>
    <cacheHierarchy uniqueName="[Measures].[Delta Price Markup]" caption="Delta Price Markup" measure="1" displayFolder="" measureGroup="FactPriceChangeHistory" count="0"/>
    <cacheHierarchy uniqueName="[Measures].[Delta Price Value]" caption="Delta Price Value" measure="1" displayFolder="" measureGroup="FactPriceChangeHistory" count="0"/>
    <cacheHierarchy uniqueName="[Measures].[Current Price Value]" caption="Current Price Value" measure="1" displayFolder="" measureGroup="FactPriceChangeHistory" count="0"/>
    <cacheHierarchy uniqueName="[Measures].[Current price After Tax]" caption="Current price After Tax" measure="1" displayFolder="" measureGroup="FactPriceChangeHistory" count="0"/>
    <cacheHierarchy uniqueName="[Measures].[AuthorizedCost]" caption="AuthorizedCost" measure="1" displayFolder="" measureGroup="User Rights" count="0"/>
    <cacheHierarchy uniqueName="[Measures].[AuthorizedInventory]" caption="AuthorizedInventory" measure="1" displayFolder="" measureGroup="User Rights" count="0"/>
    <cacheHierarchy uniqueName="[Measures].[AuthorizedPurchases]" caption="AuthorizedPurchases" measure="1" displayFolder="" measureGroup="User Rights" count="0"/>
    <cacheHierarchy uniqueName="[Measures].[AuthorizedSales]" caption="AuthorizedSales" measure="1" displayFolder="" measureGroup="User Rights" count="0"/>
    <cacheHierarchy uniqueName="[Measures].[Unauthorized User]" caption="Unauthorized User" measure="1" displayFolder="" measureGroup="User Rights" count="0"/>
    <cacheHierarchy uniqueName="[Measures].[WH Percentage]" caption="WH Percentage" measure="1" displayFolder="" measureGroup="{Percentage}" count="0"/>
    <cacheHierarchy uniqueName="[Measures].[Select WH]" caption="Select WH" measure="1" displayFolder="" measureGroup="Source Warehouse" count="0"/>
    <cacheHierarchy uniqueName="[Measures].[Total Traffic]" caption="Total Traffic" measure="1" displayFolder="" measureGroup="Traffic" count="0"/>
    <cacheHierarchy uniqueName="[Measures].[Conversion]" caption="Conversion" measure="1" displayFolder="" measureGroup="Traffic" count="0"/>
    <cacheHierarchy uniqueName="[Measures].[YTD Total Traffic]" caption="YTD Total Traffic" measure="1" displayFolder="" measureGroup="Traffic" count="0"/>
    <cacheHierarchy uniqueName="[Measures].[YTD Conversion]" caption="YTD Conversion" measure="1" displayFolder="" measureGroup="Traffic" count="0"/>
    <cacheHierarchy uniqueName="[Measures].[MTD Total Traffic]" caption="MTD Total Traffic" measure="1" displayFolder="" measureGroup="Traffic" count="0"/>
    <cacheHierarchy uniqueName="[Measures].[MTD Conversion]" caption="MTD Conversion" measure="1" displayFolder="" measureGroup="Traffic" count="0"/>
    <cacheHierarchy uniqueName="[Measures].[Yesterday Total Traffic]" caption="Yesterday Total Traffic" measure="1" displayFolder="" measureGroup="Traffic" count="0"/>
    <cacheHierarchy uniqueName="[Measures].[Yesterday Conversion]" caption="Yesterday Conversion" measure="1" displayFolder="" measureGroup="Traffic" count="0"/>
    <cacheHierarchy uniqueName="[Measures].[Daily Average Traffic]" caption="Daily Average Traffic" measure="1" displayFolder="" measureGroup="Traffic" count="0"/>
    <cacheHierarchy uniqueName="[Measures].[LY Total Traffic]" caption="LY Total Traffic" measure="1" displayFolder="" measureGroup="Traffic" count="0"/>
    <cacheHierarchy uniqueName="[Measures].[LY Conversion]" caption="LY Conversion" measure="1" displayFolder="" measureGroup="Traffic" count="0"/>
    <cacheHierarchy uniqueName="[Measures].[LY Daily Average Traffic]" caption="LY Daily Average Traffic" measure="1" displayFolder="" measureGroup="Traffic" count="0"/>
    <cacheHierarchy uniqueName="[Measures].[Selected measure]" caption="Selected measure" measure="1" displayFolder="" measureGroup="Comparable Products" count="0"/>
    <cacheHierarchy uniqueName="[Measures].[Receivable Balance 0-30]" caption="Receivable Balance 0-30" measure="1" displayFolder="" measureGroup="FactReceivable" count="0"/>
    <cacheHierarchy uniqueName="[Measures].[Receivable Days]" caption="Receivable Days" measure="1" displayFolder="" measureGroup="FactReceivable" count="0"/>
    <cacheHierarchy uniqueName="[Measures].[Receivable Balance]" caption="Receivable Balance" measure="1" displayFolder="" measureGroup="FactReceivable" count="0"/>
    <cacheHierarchy uniqueName="[Measures].[Receivable Balance 31-60]" caption="Receivable Balance 31-60" measure="1" displayFolder="" measureGroup="FactReceivable" count="0"/>
    <cacheHierarchy uniqueName="[Measures].[Receivable Balance 61-90]" caption="Receivable Balance 61-90" measure="1" displayFolder="" measureGroup="FactReceivable" count="0"/>
    <cacheHierarchy uniqueName="[Measures].[Receivable Balance 365+]" caption="Receivable Balance 365+" measure="1" displayFolder="" measureGroup="FactReceivable" count="0"/>
    <cacheHierarchy uniqueName="[Measures].[Transaction Amount]" caption="Transaction Amount" measure="1" displayFolder="" measureGroup="FactReceivable" count="0"/>
    <cacheHierarchy uniqueName="[Measures].[Settlement Amount]" caption="Settlement Amount" measure="1" displayFolder="" measureGroup="FactReceivable" count="0"/>
    <cacheHierarchy uniqueName="[Measures].[Customer Balance]" caption="Customer Balance" measure="1" displayFolder="" measureGroup="FactReceivable" count="0"/>
    <cacheHierarchy uniqueName="[Measures].[Customer Balance Last Month]" caption="Customer Balance Last Month" measure="1" displayFolder="" measureGroup="FactReceivable" count="0"/>
    <cacheHierarchy uniqueName="[Measures].[Receivable Balance 91-120]" caption="Receivable Balance 91-120" measure="1" displayFolder="" measureGroup="FactReceivable" count="0"/>
    <cacheHierarchy uniqueName="[Measures].[Receivable Balance 121-180]" caption="Receivable Balance 121-180" measure="1" displayFolder="" measureGroup="FactReceivable" count="0"/>
    <cacheHierarchy uniqueName="[Measures].[Receivable Balance 181-270]" caption="Receivable Balance 181-270" measure="1" displayFolder="" measureGroup="FactReceivable" count="0"/>
    <cacheHierarchy uniqueName="[Measures].[Receivable Balance 271-365]" caption="Receivable Balance 271-365" measure="1" displayFolder="" measureGroup="FactReceivable" count="0"/>
    <cacheHierarchy uniqueName="[Measures].[Opening Customer Balance]" caption="Opening Customer Balance" measure="1" displayFolder="" measureGroup="FactReceivable" count="0"/>
    <cacheHierarchy uniqueName="[Measures].[Receivable_Days]" caption="Receivable_Days" measure="1" displayFolder="" measureGroup="FactReceivable" count="0"/>
    <cacheHierarchy uniqueName="[Measures].[Receivable Date]" caption="Receivable Date" measure="1" displayFolder="" measureGroup="FactReceivable" count="0"/>
    <cacheHierarchy uniqueName="[Measures].[Customer Balance 2]" caption="Customer Balance 2" measure="1" displayFolder="" measureGroup="FactReceivable" count="0"/>
    <cacheHierarchy uniqueName="[Measures].[Discount - Sales Returns]" caption="Discount - Sales Returns" measure="1" displayFolder="" measureGroup="FactDailySalesReturn" count="0"/>
    <cacheHierarchy uniqueName="[Measures].[Qty - Sales Returns]" caption="Qty - Sales Returns" measure="1" displayFolder="" measureGroup="FactDailySalesReturn" count="0"/>
    <cacheHierarchy uniqueName="[Measures].[Value - Sales Returns]" caption="Value - Sales Returns" measure="1" displayFolder="" measureGroup="FactDailySalesReturn" count="0"/>
    <cacheHierarchy uniqueName="[Measures].[Tax - Sales Returns]" caption="Tax - Sales Returns" measure="1" displayFolder="" measureGroup="FactDailySalesReturn" count="0"/>
    <cacheHierarchy uniqueName="[Measures].[Gross Qty]" caption="Gross Qty" measure="1" displayFolder="" measureGroup="FactDailySalesReturn" count="0"/>
    <cacheHierarchy uniqueName="[Measures].[Gross Value]" caption="Gross Value" measure="1" displayFolder="" measureGroup="FactDailySalesReturn" count="0"/>
    <cacheHierarchy uniqueName="[Measures].[Sales Retuns]" caption="Sales Retuns" measure="1" displayFolder="" measureGroup="FactDailySalesReturn" count="0"/>
    <cacheHierarchy uniqueName="[Measures].[Sales (Gross)]" caption="Sales (Gross)" measure="1" displayFolder="" measureGroup="FactDailySalesReturn" count="0"/>
    <cacheHierarchy uniqueName="[Measures].[Qty - Returns YTD]" caption="Qty - Returns YTD" measure="1" displayFolder="" measureGroup="FactDailySalesReturn" count="0"/>
    <cacheHierarchy uniqueName="[Measures].[Cost - Returns YTD]" caption="Cost - Returns YTD" measure="1" displayFolder="" measureGroup="FactDailySalesReturn" count="0"/>
    <cacheHierarchy uniqueName="[Measures].[Cost Sales Returns]" caption="Cost Sales Returns" measure="1" displayFolder="" measureGroup="FactDailySalesReturn" count="0"/>
    <cacheHierarchy uniqueName="[Measures].[Value - Returns YTD]" caption="Value - Returns YTD" measure="1" displayFolder="" measureGroup="FactDailySalesReturn" count="0"/>
    <cacheHierarchy uniqueName="[Measures].[Returns Achiev%]" caption="Returns Achiev%" measure="1" displayFolder="" measureGroup="FactDailySalesReturn" count="0"/>
    <cacheHierarchy uniqueName="[Measures].[Variance CLosing Stock %]" caption="Variance CLosing Stock %" measure="1" displayFolder="" measureGroup="FactDailySalesReturn" count="0"/>
    <cacheHierarchy uniqueName="[Measures].[Cost Sales Returns MTD]" caption="Cost Sales Returns MTD" measure="1" displayFolder="" measureGroup="FactDailySalesReturn" count="0"/>
    <cacheHierarchy uniqueName="[Measures].[Returns Variance %]" caption="Returns Variance %" measure="1" displayFolder="" measureGroup="FactDailySalesReturn" count="0"/>
    <cacheHierarchy uniqueName="[Measures].[Further Tax Returns]" caption="Further Tax Returns" measure="1" displayFolder="" measureGroup="FactDailySalesReturn" count="0"/>
    <cacheHierarchy uniqueName="[Measures].[Gross Sales Returns]" caption="Gross Sales Returns" measure="1" displayFolder="" measureGroup="FactDailySalesReturn" count="0"/>
    <cacheHierarchy uniqueName="[Measures].[Margin sales return]" caption="Margin sales return" measure="1" displayFolder="" measureGroup="FactDailySalesReturn" count="0"/>
    <cacheHierarchy uniqueName="[Measures].[Gross Margin % sales return]" caption="Gross Margin % sales return" measure="1" displayFolder="" measureGroup="FactDailySalesReturn" count="0"/>
    <cacheHierarchy uniqueName="[Measures].[Sale Return]" caption="Sale Return" measure="1" displayFolder="" measureGroup="FactDailySalesReturn" count="0"/>
    <cacheHierarchy uniqueName="[Measures].[Total Opening Stock]" caption="Total Opening Stock" measure="1" displayFolder="" measureGroup="OpeningStockYearly" count="0"/>
    <cacheHierarchy uniqueName="[Measures].[Total Opening Stock Cost]" caption="Total Opening Stock Cost" measure="1" displayFolder="" measureGroup="OpeningStockYearly" count="0"/>
    <cacheHierarchy uniqueName="[Measures].[Qty - Ordered]" caption="Qty - Ordered" measure="1" displayFolder="" measureGroup="FactPurchaseOrders" count="0"/>
    <cacheHierarchy uniqueName="[Measures].[Qty - Open Purchases YTD]" caption="Qty - Open Purchases YTD" measure="1" displayFolder="" measureGroup="FactPurchaseOrders" count="0"/>
    <cacheHierarchy uniqueName="[Measures].[WS - Value open purchases]" caption="WS - Value open purchases" measure="1" displayFolder="" measureGroup="FactPurchaseOrders" count="0"/>
    <cacheHierarchy uniqueName="[Measures].[WS Value - Open Purchases MTD]" caption="WS Value - Open Purchases MTD" measure="1" displayFolder="" measureGroup="FactPurchaseOrders" count="0"/>
    <cacheHierarchy uniqueName="[Measures].[Cost - open purchases]" caption="Cost - open purchases" measure="1" displayFolder="" measureGroup="FactPurchaseOrders" count="0"/>
    <cacheHierarchy uniqueName="[Measures].[Cost - open Purchaes MTD]" caption="Cost - open Purchaes MTD" measure="1" displayFolder="" measureGroup="FactPurchaseOrders" count="0"/>
    <cacheHierarchy uniqueName="[Measures].[Balance Budget (Purchase)]" caption="Balance Budget (Purchase)" measure="1" displayFolder="" measureGroup="FactPurchaseOrders" count="0"/>
    <cacheHierarchy uniqueName="[Measures].[Balance Budget YTD]" caption="Balance Budget YTD" measure="1" displayFolder="" measureGroup="FactPurchaseOrders" count="0"/>
    <cacheHierarchy uniqueName="[Measures].[Purchase Delivery]" caption="Purchase Delivery" measure="1" displayFolder="" measureGroup="FactPurchaseOrders" count="0"/>
    <cacheHierarchy uniqueName="[Measures].[Remaining PO Qty]" caption="Remaining PO Qty" measure="1" displayFolder="" measureGroup="FactPurchaseOrders" count="0"/>
    <cacheHierarchy uniqueName="[Measures].[Total Quantity Purchased]" caption="Total Quantity Purchased" measure="1" displayFolder="" measureGroup="FactPurchaseOrders" count="0"/>
    <cacheHierarchy uniqueName="[Measures].[Received PO Qty]" caption="Received PO Qty" measure="1" displayFolder="" measureGroup="FactPurchaseOrders" count="0"/>
    <cacheHierarchy uniqueName="[Measures].[Value - Ordered Qty]" caption="Value - Ordered Qty" measure="1" displayFolder="" measureGroup="FactPurchaseOrders" count="0"/>
    <cacheHierarchy uniqueName="[Measures].[Cost Received]" caption="Cost Received" measure="1" displayFolder="" measureGroup="FactPurchaseOrders" count="0"/>
    <cacheHierarchy uniqueName="[Measures].[Cost Remaining]" caption="Cost Remaining" measure="1" displayFolder="" measureGroup="FactPurchaseOrders" count="0"/>
    <cacheHierarchy uniqueName="[Measures].[Max PO]" caption="Max PO" measure="1" displayFolder="" measureGroup="FactPurchaseOrders" count="0"/>
    <cacheHierarchy uniqueName="[Measures].[PO Qty]" caption="PO Qty" measure="1" displayFolder="" measureGroup="FactPurchaseOrders" count="0"/>
    <cacheHierarchy uniqueName="[Measures].[LY Cost Remaining]" caption="LY Cost Remaining" measure="1" displayFolder="" measureGroup="FactPurchaseOrders" count="0"/>
    <cacheHierarchy uniqueName="[Measures].[Value Received qty]" caption="Value Received qty" measure="1" displayFolder="" measureGroup="FactPurchaseOrders" count="0"/>
    <cacheHierarchy uniqueName="[Measures].[LY Cost Received]" caption="LY Cost Received" measure="1" displayFolder="" measureGroup="FactPurchaseOrders" count="0"/>
    <cacheHierarchy uniqueName="[Measures].[LY Value Received qty]" caption="LY Value Received qty" measure="1" displayFolder="" measureGroup="FactPurchaseOrders" count="0"/>
    <cacheHierarchy uniqueName="[Measures].[LY Value Remaining qty]" caption="LY Value Remaining qty" measure="1" displayFolder="" measureGroup="FactPurchaseOrders" count="0"/>
    <cacheHierarchy uniqueName="[Measures].[Value Remaining qty]" caption="Value Remaining qty" measure="1" displayFolder="" measureGroup="FactPurchaseOrders" count="0"/>
    <cacheHierarchy uniqueName="[Measures].[Budget Balance Cost]" caption="Budget Balance Cost" measure="1" displayFolder="" measureGroup="FactOrderedPO" count="0"/>
    <cacheHierarchy uniqueName="[Measures].[delivery Balance (Cost)]" caption="delivery Balance (Cost)" measure="1" displayFolder="" measureGroup="FactOrderedPO" count="0"/>
    <cacheHierarchy uniqueName="[Measures].[First Sale Price New]" caption="First Sale Price New" measure="1" displayFolder="" measureGroup="FirstSalePrice" count="0"/>
    <cacheHierarchy uniqueName="[Measures].[Cust_CreditAmount]" caption="Cust_CreditAmount" measure="1" displayFolder="" measureGroup="Customer Payment" count="0"/>
    <cacheHierarchy uniqueName="[Measures].[Cust_DebitAmount]" caption="Cust_DebitAmount" measure="1" displayFolder="" measureGroup="Customer Payment" count="0"/>
    <cacheHierarchy uniqueName="[Measures].[__Default measure]" caption="__Default measure" measure="1" displayFolder="" count="0" hidden="1"/>
    <cacheHierarchy uniqueName="[Measures].[WS - Avgsp]" caption="WS - Avgsp" measure="1" displayFolder="" measureGroup="FactDailySales" count="0" hidden="1"/>
    <cacheHierarchy uniqueName="[Measures].[denominator]" caption="denominator" measure="1" displayFolder="" measureGroup="FactPriceChangeHistory" count="0" hidden="1"/>
    <cacheHierarchy uniqueName="[Measures].[Value - Open Purchases]" caption="Value - Open Purchases" measure="1" displayFolder="" measureGroup="FactPurchaseOrders" count="0" hidden="1"/>
  </cacheHierarchies>
  <kpis count="0"/>
  <dimensions count="63">
    <dimension name="{Age}" uniqueName="[{Age}]" caption="{Age}"/>
    <dimension name="{Benchmarks}" uniqueName="[{Benchmarks}]" caption="{Benchmarks}"/>
    <dimension name="{Days Cover Optimal Threshold}" uniqueName="[{Days Cover Optimal Threshold}]" caption="{Days Cover Optimal Threshold}"/>
    <dimension name="{Days Cover Threshold}" uniqueName="[{Days Cover Threshold}]" caption="{Days Cover Threshold}"/>
    <dimension name="{Days Cover}" uniqueName="[{Days Cover}]" caption="{Days Cover}"/>
    <dimension name="{Days}" uniqueName="[{Days}]" caption="{Days}"/>
    <dimension name="{Metrics}" uniqueName="[{Metrics}]" caption="{Metrics}"/>
    <dimension name="{Newness}" uniqueName="[{Newness}]" caption="{Newness}"/>
    <dimension name="{Parameter}" uniqueName="[{Parameter}]" caption="{Parameter}"/>
    <dimension name="{Percentage}" uniqueName="[{Percentage}]" caption="{Percentage}"/>
    <dimension name="{Period}" uniqueName="[{Period}]" caption="{Period}"/>
    <dimension name="{Price Groups}" uniqueName="[{Price Groups}]" caption="{Price Groups}"/>
    <dimension name="{Quantity}" uniqueName="[{Quantity}]" caption="{Quantity}"/>
    <dimension name="{ReceivableBrackets}" uniqueName="[{ReceivableBrackets}]" caption="{ReceivableBrackets}"/>
    <dimension name="{Season Dates}" uniqueName="[{Season Dates}]" caption="{Season Dates}"/>
    <dimension name="{Seasons}" uniqueName="[{Seasons}]" caption="{Seasons}"/>
    <dimension name="{Store Type Selection}" uniqueName="[{Store Type Selection}]" caption="{Store Type Selection}"/>
    <dimension name="{Titles}" uniqueName="[{Titles}]" caption="{Titles}"/>
    <dimension name="{Weeks of Intro}" uniqueName="[{Weeks of Intro}]" caption="{Weeks of Intro}"/>
    <dimension name="{WholeSale Metrics}" uniqueName="[{WholeSale Metrics}]" caption="{WholeSale Metrics}"/>
    <dimension name="Comparable Products" uniqueName="[Comparable Products]" caption="Comparable Products"/>
    <dimension name="Comparable Stores" uniqueName="[Comparable Stores]" caption="Comparable Stores"/>
    <dimension name="Comparable Time" uniqueName="[Comparable Time]" caption="Comparable Time"/>
    <dimension name="Customer Payment" uniqueName="[Customer Payment]" caption="Customer Payment"/>
    <dimension name="DimCompany" uniqueName="[DimCompany]" caption="DimCompany"/>
    <dimension name="DimCustomer" uniqueName="[DimCustomer]" caption="DimCustomer"/>
    <dimension name="DimHour" uniqueName="[DimHour]" caption="DimHour"/>
    <dimension name="DimProduct" uniqueName="[DimProduct]" caption="DimProduct"/>
    <dimension name="DimProductAttributes" uniqueName="[DimProductAttributes]" caption="DimProductAttributes"/>
    <dimension name="DimProductColorLevel" uniqueName="[DimProductColorLevel]" caption="DimProductColorLevel"/>
    <dimension name="DimStore" uniqueName="[DimStore]" caption="DimStore"/>
    <dimension name="DimStoreAttributes" uniqueName="[DimStoreAttributes]" caption="DimStoreAttributes"/>
    <dimension name="DimVendors" uniqueName="[DimVendors]" caption="DimVendors"/>
    <dimension name="FactCostAdjustment" uniqueName="[FactCostAdjustment]" caption="FactCostAdjustment"/>
    <dimension name="FactDailySales" uniqueName="[FactDailySales]" caption="FactDailySales"/>
    <dimension name="FactDailySalesReturn" uniqueName="[FactDailySalesReturn]" caption="FactDailySalesReturn"/>
    <dimension name="FactFirstRetailPrice" uniqueName="[FactFirstRetailPrice]" caption="FactFirstRetailPrice"/>
    <dimension name="FactInTransit" uniqueName="[FactInTransit]" caption="FactInTransit"/>
    <dimension name="FactInventory" uniqueName="[FactInventory]" caption="FactInventory"/>
    <dimension name="FactOrderedPO" uniqueName="[FactOrderedPO]" caption="FactOrderedPO"/>
    <dimension name="FactOtherMovement" uniqueName="[FactOtherMovement]" caption="FactOtherMovement"/>
    <dimension name="FactPriceChangeHistory" uniqueName="[FactPriceChangeHistory]" caption="FactPriceChangeHistory"/>
    <dimension name="FactPurchase" uniqueName="[FactPurchase]" caption="FactPurchase"/>
    <dimension name="FactPurchaseOrders" uniqueName="[FactPurchaseOrders]" caption="FactPurchaseOrders"/>
    <dimension name="FactReceivable" uniqueName="[FactReceivable]" caption="FactReceivable"/>
    <dimension name="FactStockAdjustment" uniqueName="[FactStockAdjustment]" caption="FactStockAdjustment"/>
    <dimension name="FactTransactionCount" uniqueName="[FactTransactionCount]" caption="FactTransactionCount"/>
    <dimension name="FactTransferIn" uniqueName="[FactTransferIn]" caption="FactTransferIn"/>
    <dimension name="FactTransferOrders" uniqueName="[FactTransferOrders]" caption="FactTransferOrders"/>
    <dimension name="FactTransferOut" uniqueName="[FactTransferOut]" caption="FactTransferOut"/>
    <dimension name="FirstSalePrice" uniqueName="[FirstSalePrice]" caption="FirstSalePrice"/>
    <dimension name="Hijri Calender" uniqueName="[Hijri Calender]" caption="Hijri Calender"/>
    <dimension name="Journal Name" uniqueName="[Journal Name]" caption="Journal Name"/>
    <dimension measure="1" name="Measures" uniqueName="[Measures]" caption="Measures"/>
    <dimension name="MetricSlicer" uniqueName="[MetricSlicer]" caption="MetricSlicer"/>
    <dimension name="OpeningStockYearly" uniqueName="[OpeningStockYearly]" caption="OpeningStockYearly"/>
    <dimension name="plan" uniqueName="[plan]" caption="plan"/>
    <dimension name="Source Warehouse" uniqueName="[Source Warehouse]" caption="Source Warehouse"/>
    <dimension name="Store Details" uniqueName="[Store Details]" caption="Store Details"/>
    <dimension name="Store Type" uniqueName="[Store Type]" caption="Store Type"/>
    <dimension name="Time" uniqueName="[Time]" caption="Time"/>
    <dimension name="Traffic" uniqueName="[Traffic]" caption="Traffic"/>
    <dimension name="User Rights" uniqueName="[User Rights]" caption="User Rights"/>
  </dimensions>
  <measureGroups count="76">
    <measureGroup name="{Age}" caption="{Age}"/>
    <measureGroup name="{Benchmarks}" caption="{Benchmarks}"/>
    <measureGroup name="{Days Cover Optimal Threshold}" caption="{Days Cover Optimal Threshold}"/>
    <measureGroup name="{Days Cover Threshold}" caption="{Days Cover Threshold}"/>
    <measureGroup name="{Days Cover}" caption="{Days Cover}"/>
    <measureGroup name="{Days}" caption="{Days}"/>
    <measureGroup name="{Metrics}" caption="{Metrics}"/>
    <measureGroup name="{Newness}" caption="{Newness}"/>
    <measureGroup name="{Parameter}" caption="{Parameter}"/>
    <measureGroup name="{Percentage}" caption="{Percentage}"/>
    <measureGroup name="{Period}" caption="{Period}"/>
    <measureGroup name="{Price Groups}" caption="{Price Groups}"/>
    <measureGroup name="{Quantity}" caption="{Quantity}"/>
    <measureGroup name="{ReceivableBrackets}" caption="{ReceivableBrackets}"/>
    <measureGroup name="{Season Dates}" caption="{Season Dates}"/>
    <measureGroup name="{Seasons}" caption="{Seasons}"/>
    <measureGroup name="{Store Type Selection}" caption="{Store Type Selection}"/>
    <measureGroup name="{Titles}" caption="{Titles}"/>
    <measureGroup name="{Weeks of Intro}" caption="{Weeks of Intro}"/>
    <measureGroup name="{WholeSale Metrics}" caption="{WholeSale Metrics}"/>
    <measureGroup name="ClusterMappingTable" caption="ClusterMappingTable"/>
    <measureGroup name="Comparable Products" caption="Comparable Products"/>
    <measureGroup name="Comparable Stores" caption="Comparable Stores"/>
    <measureGroup name="Comparable Time" caption="Comparable Time"/>
    <measureGroup name="Customer Payment" caption="Customer Payment"/>
    <measureGroup name="DateTableTemplate_4168a56e-a7ae-4d97-a5b0-70f2ab5bcb5e" caption="DateTableTemplate_4168a56e-a7ae-4d97-a5b0-70f2ab5bcb5e"/>
    <measureGroup name="DimCompany" caption="DimCompany"/>
    <measureGroup name="DimCustomer" caption="DimCustomer"/>
    <measureGroup name="DimHour" caption="DimHour"/>
    <measureGroup name="DimProduct" caption="DimProduct"/>
    <measureGroup name="DimProductAttributes" caption="DimProductAttributes"/>
    <measureGroup name="DimProductColorLevel" caption="DimProductColorLevel"/>
    <measureGroup name="DimStore" caption="DimStore"/>
    <measureGroup name="DimStoreAttributes" caption="DimStoreAttributes"/>
    <measureGroup name="DimVendors" caption="DimVendors"/>
    <measureGroup name="FactCostAdjustment" caption="FactCostAdjustment"/>
    <measureGroup name="FactDailySales" caption="FactDailySales"/>
    <measureGroup name="FactDailySalesReturn" caption="FactDailySalesReturn"/>
    <measureGroup name="FactFirstRetailPrice" caption="FactFirstRetailPrice"/>
    <measureGroup name="FactInTransit" caption="FactInTransit"/>
    <measureGroup name="FactInventory" caption="FactInventory"/>
    <measureGroup name="FactOrderedPO" caption="FactOrderedPO"/>
    <measureGroup name="FactOtherMovement" caption="FactOtherMovement"/>
    <measureGroup name="FactPriceChangeHistory" caption="FactPriceChangeHistory"/>
    <measureGroup name="FactPurchase" caption="FactPurchase"/>
    <measureGroup name="FactPurchaseOrders" caption="FactPurchaseOrders"/>
    <measureGroup name="FactReceivable" caption="FactReceivable"/>
    <measureGroup name="FactStockAdjustment" caption="FactStockAdjustment"/>
    <measureGroup name="FactTransactionCount" caption="FactTransactionCount"/>
    <measureGroup name="FactTransferIn" caption="FactTransferIn"/>
    <measureGroup name="FactTransferOrders" caption="FactTransferOrders"/>
    <measureGroup name="FactTransferOut" caption="FactTransferOut"/>
    <measureGroup name="FirstSalePrice" caption="FirstSalePrice"/>
    <measureGroup name="Hijri Calender" caption="Hijri Calender"/>
    <measureGroup name="Journal Name" caption="Journal Name"/>
    <measureGroup name="LocalDateTable_06138f95-7639-468a-80f0-b75ad735847a" caption="LocalDateTable_06138f95-7639-468a-80f0-b75ad735847a"/>
    <measureGroup name="LocalDateTable_0aba0b82-1cfb-4431-b1c5-fb2c5ac8b886" caption="LocalDateTable_0aba0b82-1cfb-4431-b1c5-fb2c5ac8b886"/>
    <measureGroup name="LocalDateTable_0fd02a23-9f7a-4cf7-8345-0b513b2f7eeb" caption="LocalDateTable_0fd02a23-9f7a-4cf7-8345-0b513b2f7eeb"/>
    <measureGroup name="LocalDateTable_33759bc9-7e31-4daa-b188-f523920edb8e" caption="LocalDateTable_33759bc9-7e31-4daa-b188-f523920edb8e"/>
    <measureGroup name="LocalDateTable_584c08c7-4ac2-4c19-aaec-ceaec121aa98" caption="LocalDateTable_584c08c7-4ac2-4c19-aaec-ceaec121aa98"/>
    <measureGroup name="LocalDateTable_5c155af5-6b17-4d4d-b650-1cb25e40e72d" caption="LocalDateTable_5c155af5-6b17-4d4d-b650-1cb25e40e72d"/>
    <measureGroup name="LocalDateTable_5ce8684d-f2a8-46e0-a94b-4d11455d859b" caption="LocalDateTable_5ce8684d-f2a8-46e0-a94b-4d11455d859b"/>
    <measureGroup name="LocalDateTable_6339c7d8-fd99-49e6-bd15-538bc78f1f8a" caption="LocalDateTable_6339c7d8-fd99-49e6-bd15-538bc78f1f8a"/>
    <measureGroup name="LocalDateTable_90e9d978-4e09-4048-a68f-8e9d8251ad2c" caption="LocalDateTable_90e9d978-4e09-4048-a68f-8e9d8251ad2c"/>
    <measureGroup name="LocalDateTable_da3a8cc8-4b34-4dc8-a4eb-971bb92285d5" caption="LocalDateTable_da3a8cc8-4b34-4dc8-a4eb-971bb92285d5"/>
    <measureGroup name="LocalDateTable_edf17649-86e0-4d8a-87b6-553fc5cdfd29" caption="LocalDateTable_edf17649-86e0-4d8a-87b6-553fc5cdfd29"/>
    <measureGroup name="LocalDateTable_fe02723a-084f-42cc-b298-eca436e6097d" caption="LocalDateTable_fe02723a-084f-42cc-b298-eca436e6097d"/>
    <measureGroup name="MetricSlicer" caption="MetricSlicer"/>
    <measureGroup name="OpeningStockYearly" caption="OpeningStockYearly"/>
    <measureGroup name="plan" caption="plan"/>
    <measureGroup name="Source Warehouse" caption="Source Warehouse"/>
    <measureGroup name="Store Details" caption="Store Details"/>
    <measureGroup name="Store Type" caption="Store Type"/>
    <measureGroup name="Time" caption="Time"/>
    <measureGroup name="Traffic" caption="Traffic"/>
    <measureGroup name="User Rights" caption="User Rights"/>
  </measureGroups>
  <maps count="34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1" dimension="19"/>
    <map measureGroup="12" dimension="12"/>
    <map measureGroup="13" dimension="13"/>
    <map measureGroup="14" dimension="14"/>
    <map measureGroup="14" dimension="15"/>
    <map measureGroup="15" dimension="15"/>
    <map measureGroup="16" dimension="16"/>
    <map measureGroup="17" dimension="17"/>
    <map measureGroup="18" dimension="18"/>
    <map measureGroup="19" dimension="19"/>
    <map measureGroup="21" dimension="20"/>
    <map measureGroup="22" dimension="21"/>
    <map measureGroup="23" dimension="22"/>
    <map measureGroup="24" dimension="23"/>
    <map measureGroup="24" dimension="24"/>
    <map measureGroup="24" dimension="25"/>
    <map measureGroup="24" dimension="27"/>
    <map measureGroup="24" dimension="28"/>
    <map measureGroup="24" dimension="29"/>
    <map measureGroup="24" dimension="30"/>
    <map measureGroup="24" dimension="31"/>
    <map measureGroup="24" dimension="34"/>
    <map measureGroup="24" dimension="50"/>
    <map measureGroup="24" dimension="51"/>
    <map measureGroup="24" dimension="52"/>
    <map measureGroup="24" dimension="57"/>
    <map measureGroup="24" dimension="58"/>
    <map measureGroup="24" dimension="59"/>
    <map measureGroup="24" dimension="60"/>
    <map measureGroup="26" dimension="24"/>
    <map measureGroup="27" dimension="23"/>
    <map measureGroup="27" dimension="24"/>
    <map measureGroup="27" dimension="25"/>
    <map measureGroup="27" dimension="27"/>
    <map measureGroup="27" dimension="28"/>
    <map measureGroup="27" dimension="29"/>
    <map measureGroup="27" dimension="30"/>
    <map measureGroup="27" dimension="31"/>
    <map measureGroup="27" dimension="34"/>
    <map measureGroup="27" dimension="50"/>
    <map measureGroup="27" dimension="51"/>
    <map measureGroup="27" dimension="52"/>
    <map measureGroup="27" dimension="57"/>
    <map measureGroup="27" dimension="58"/>
    <map measureGroup="27" dimension="59"/>
    <map measureGroup="27" dimension="60"/>
    <map measureGroup="28" dimension="26"/>
    <map measureGroup="29" dimension="27"/>
    <map measureGroup="29" dimension="28"/>
    <map measureGroup="29" dimension="29"/>
    <map measureGroup="29" dimension="50"/>
    <map measureGroup="30" dimension="28"/>
    <map measureGroup="31" dimension="27"/>
    <map measureGroup="31" dimension="28"/>
    <map measureGroup="31" dimension="29"/>
    <map measureGroup="31" dimension="50"/>
    <map measureGroup="32" dimension="30"/>
    <map measureGroup="32" dimension="31"/>
    <map measureGroup="32" dimension="57"/>
    <map measureGroup="32" dimension="58"/>
    <map measureGroup="32" dimension="59"/>
    <map measureGroup="33" dimension="30"/>
    <map measureGroup="33" dimension="31"/>
    <map measureGroup="33" dimension="57"/>
    <map measureGroup="33" dimension="58"/>
    <map measureGroup="33" dimension="59"/>
    <map measureGroup="34" dimension="32"/>
    <map measureGroup="35" dimension="24"/>
    <map measureGroup="35" dimension="27"/>
    <map measureGroup="35" dimension="28"/>
    <map measureGroup="35" dimension="29"/>
    <map measureGroup="35" dimension="30"/>
    <map measureGroup="35" dimension="31"/>
    <map measureGroup="35" dimension="33"/>
    <map measureGroup="35" dimension="50"/>
    <map measureGroup="35" dimension="51"/>
    <map measureGroup="35" dimension="57"/>
    <map measureGroup="35" dimension="58"/>
    <map measureGroup="35" dimension="59"/>
    <map measureGroup="35" dimension="60"/>
    <map measureGroup="36" dimension="23"/>
    <map measureGroup="36" dimension="24"/>
    <map measureGroup="36" dimension="25"/>
    <map measureGroup="36" dimension="27"/>
    <map measureGroup="36" dimension="28"/>
    <map measureGroup="36" dimension="29"/>
    <map measureGroup="36" dimension="30"/>
    <map measureGroup="36" dimension="31"/>
    <map measureGroup="36" dimension="34"/>
    <map measureGroup="36" dimension="50"/>
    <map measureGroup="36" dimension="51"/>
    <map measureGroup="36" dimension="52"/>
    <map measureGroup="36" dimension="57"/>
    <map measureGroup="36" dimension="58"/>
    <map measureGroup="36" dimension="59"/>
    <map measureGroup="36" dimension="60"/>
    <map measureGroup="37" dimension="23"/>
    <map measureGroup="37" dimension="24"/>
    <map measureGroup="37" dimension="25"/>
    <map measureGroup="37" dimension="27"/>
    <map measureGroup="37" dimension="28"/>
    <map measureGroup="37" dimension="29"/>
    <map measureGroup="37" dimension="30"/>
    <map measureGroup="37" dimension="31"/>
    <map measureGroup="37" dimension="34"/>
    <map measureGroup="37" dimension="35"/>
    <map measureGroup="37" dimension="50"/>
    <map measureGroup="37" dimension="51"/>
    <map measureGroup="37" dimension="52"/>
    <map measureGroup="37" dimension="57"/>
    <map measureGroup="37" dimension="58"/>
    <map measureGroup="37" dimension="59"/>
    <map measureGroup="37" dimension="60"/>
    <map measureGroup="38" dimension="27"/>
    <map measureGroup="38" dimension="28"/>
    <map measureGroup="38" dimension="29"/>
    <map measureGroup="38" dimension="36"/>
    <map measureGroup="38" dimension="50"/>
    <map measureGroup="39" dimension="24"/>
    <map measureGroup="39" dimension="27"/>
    <map measureGroup="39" dimension="28"/>
    <map measureGroup="39" dimension="29"/>
    <map measureGroup="39" dimension="30"/>
    <map measureGroup="39" dimension="31"/>
    <map measureGroup="39" dimension="37"/>
    <map measureGroup="39" dimension="50"/>
    <map measureGroup="39" dimension="57"/>
    <map measureGroup="39" dimension="58"/>
    <map measureGroup="39" dimension="59"/>
    <map measureGroup="40" dimension="24"/>
    <map measureGroup="40" dimension="27"/>
    <map measureGroup="40" dimension="28"/>
    <map measureGroup="40" dimension="29"/>
    <map measureGroup="40" dimension="30"/>
    <map measureGroup="40" dimension="31"/>
    <map measureGroup="40" dimension="38"/>
    <map measureGroup="40" dimension="50"/>
    <map measureGroup="40" dimension="51"/>
    <map measureGroup="40" dimension="57"/>
    <map measureGroup="40" dimension="58"/>
    <map measureGroup="40" dimension="59"/>
    <map measureGroup="40" dimension="60"/>
    <map measureGroup="41" dimension="24"/>
    <map measureGroup="41" dimension="39"/>
    <map measureGroup="42" dimension="24"/>
    <map measureGroup="42" dimension="27"/>
    <map measureGroup="42" dimension="28"/>
    <map measureGroup="42" dimension="29"/>
    <map measureGroup="42" dimension="30"/>
    <map measureGroup="42" dimension="31"/>
    <map measureGroup="42" dimension="40"/>
    <map measureGroup="42" dimension="50"/>
    <map measureGroup="42" dimension="51"/>
    <map measureGroup="42" dimension="57"/>
    <map measureGroup="42" dimension="58"/>
    <map measureGroup="42" dimension="59"/>
    <map measureGroup="42" dimension="60"/>
    <map measureGroup="43" dimension="27"/>
    <map measureGroup="43" dimension="28"/>
    <map measureGroup="43" dimension="29"/>
    <map measureGroup="43" dimension="41"/>
    <map measureGroup="43" dimension="50"/>
    <map measureGroup="43" dimension="51"/>
    <map measureGroup="43" dimension="60"/>
    <map measureGroup="44" dimension="24"/>
    <map measureGroup="44" dimension="27"/>
    <map measureGroup="44" dimension="28"/>
    <map measureGroup="44" dimension="29"/>
    <map measureGroup="44" dimension="30"/>
    <map measureGroup="44" dimension="31"/>
    <map measureGroup="44" dimension="42"/>
    <map measureGroup="44" dimension="50"/>
    <map measureGroup="44" dimension="51"/>
    <map measureGroup="44" dimension="57"/>
    <map measureGroup="44" dimension="58"/>
    <map measureGroup="44" dimension="59"/>
    <map measureGroup="44" dimension="60"/>
    <map measureGroup="45" dimension="27"/>
    <map measureGroup="45" dimension="28"/>
    <map measureGroup="45" dimension="29"/>
    <map measureGroup="45" dimension="30"/>
    <map measureGroup="45" dimension="31"/>
    <map measureGroup="45" dimension="32"/>
    <map measureGroup="45" dimension="43"/>
    <map measureGroup="45" dimension="50"/>
    <map measureGroup="45" dimension="51"/>
    <map measureGroup="45" dimension="57"/>
    <map measureGroup="45" dimension="58"/>
    <map measureGroup="45" dimension="59"/>
    <map measureGroup="45" dimension="60"/>
    <map measureGroup="46" dimension="23"/>
    <map measureGroup="46" dimension="24"/>
    <map measureGroup="46" dimension="25"/>
    <map measureGroup="46" dimension="27"/>
    <map measureGroup="46" dimension="28"/>
    <map measureGroup="46" dimension="29"/>
    <map measureGroup="46" dimension="30"/>
    <map measureGroup="46" dimension="31"/>
    <map measureGroup="46" dimension="34"/>
    <map measureGroup="46" dimension="44"/>
    <map measureGroup="46" dimension="50"/>
    <map measureGroup="46" dimension="51"/>
    <map measureGroup="46" dimension="52"/>
    <map measureGroup="46" dimension="57"/>
    <map measureGroup="46" dimension="58"/>
    <map measureGroup="46" dimension="59"/>
    <map measureGroup="46" dimension="60"/>
    <map measureGroup="47" dimension="24"/>
    <map measureGroup="47" dimension="27"/>
    <map measureGroup="47" dimension="28"/>
    <map measureGroup="47" dimension="29"/>
    <map measureGroup="47" dimension="30"/>
    <map measureGroup="47" dimension="31"/>
    <map measureGroup="47" dimension="45"/>
    <map measureGroup="47" dimension="50"/>
    <map measureGroup="47" dimension="51"/>
    <map measureGroup="47" dimension="57"/>
    <map measureGroup="47" dimension="58"/>
    <map measureGroup="47" dimension="59"/>
    <map measureGroup="47" dimension="60"/>
    <map measureGroup="48" dimension="24"/>
    <map measureGroup="48" dimension="30"/>
    <map measureGroup="48" dimension="31"/>
    <map measureGroup="48" dimension="46"/>
    <map measureGroup="48" dimension="51"/>
    <map measureGroup="48" dimension="57"/>
    <map measureGroup="48" dimension="58"/>
    <map measureGroup="48" dimension="59"/>
    <map measureGroup="48" dimension="60"/>
    <map measureGroup="49" dimension="24"/>
    <map measureGroup="49" dimension="27"/>
    <map measureGroup="49" dimension="28"/>
    <map measureGroup="49" dimension="29"/>
    <map measureGroup="49" dimension="30"/>
    <map measureGroup="49" dimension="31"/>
    <map measureGroup="49" dimension="47"/>
    <map measureGroup="49" dimension="50"/>
    <map measureGroup="49" dimension="51"/>
    <map measureGroup="49" dimension="57"/>
    <map measureGroup="49" dimension="58"/>
    <map measureGroup="49" dimension="59"/>
    <map measureGroup="49" dimension="60"/>
    <map measureGroup="50" dimension="24"/>
    <map measureGroup="50" dimension="27"/>
    <map measureGroup="50" dimension="28"/>
    <map measureGroup="50" dimension="29"/>
    <map measureGroup="50" dimension="30"/>
    <map measureGroup="50" dimension="31"/>
    <map measureGroup="50" dimension="48"/>
    <map measureGroup="50" dimension="50"/>
    <map measureGroup="50" dimension="51"/>
    <map measureGroup="50" dimension="57"/>
    <map measureGroup="50" dimension="58"/>
    <map measureGroup="50" dimension="59"/>
    <map measureGroup="50" dimension="60"/>
    <map measureGroup="51" dimension="24"/>
    <map measureGroup="51" dimension="27"/>
    <map measureGroup="51" dimension="28"/>
    <map measureGroup="51" dimension="29"/>
    <map measureGroup="51" dimension="30"/>
    <map measureGroup="51" dimension="31"/>
    <map measureGroup="51" dimension="49"/>
    <map measureGroup="51" dimension="50"/>
    <map measureGroup="51" dimension="51"/>
    <map measureGroup="51" dimension="57"/>
    <map measureGroup="51" dimension="58"/>
    <map measureGroup="51" dimension="59"/>
    <map measureGroup="51" dimension="60"/>
    <map measureGroup="52" dimension="27"/>
    <map measureGroup="52" dimension="28"/>
    <map measureGroup="52" dimension="29"/>
    <map measureGroup="52" dimension="50"/>
    <map measureGroup="53" dimension="51"/>
    <map measureGroup="54" dimension="52"/>
    <map measureGroup="67" dimension="54"/>
    <map measureGroup="68" dimension="27"/>
    <map measureGroup="68" dimension="28"/>
    <map measureGroup="68" dimension="29"/>
    <map measureGroup="68" dimension="30"/>
    <map measureGroup="68" dimension="31"/>
    <map measureGroup="68" dimension="50"/>
    <map measureGroup="68" dimension="55"/>
    <map measureGroup="68" dimension="57"/>
    <map measureGroup="68" dimension="58"/>
    <map measureGroup="68" dimension="59"/>
    <map measureGroup="69" dimension="23"/>
    <map measureGroup="69" dimension="24"/>
    <map measureGroup="69" dimension="25"/>
    <map measureGroup="69" dimension="27"/>
    <map measureGroup="69" dimension="28"/>
    <map measureGroup="69" dimension="29"/>
    <map measureGroup="69" dimension="30"/>
    <map measureGroup="69" dimension="31"/>
    <map measureGroup="69" dimension="34"/>
    <map measureGroup="69" dimension="50"/>
    <map measureGroup="69" dimension="51"/>
    <map measureGroup="69" dimension="52"/>
    <map measureGroup="69" dimension="56"/>
    <map measureGroup="69" dimension="57"/>
    <map measureGroup="69" dimension="58"/>
    <map measureGroup="69" dimension="59"/>
    <map measureGroup="69" dimension="60"/>
    <map measureGroup="70" dimension="30"/>
    <map measureGroup="70" dimension="31"/>
    <map measureGroup="70" dimension="57"/>
    <map measureGroup="70" dimension="58"/>
    <map measureGroup="70" dimension="59"/>
    <map measureGroup="71" dimension="30"/>
    <map measureGroup="71" dimension="31"/>
    <map measureGroup="71" dimension="57"/>
    <map measureGroup="71" dimension="58"/>
    <map measureGroup="71" dimension="59"/>
    <map measureGroup="72" dimension="30"/>
    <map measureGroup="72" dimension="31"/>
    <map measureGroup="72" dimension="57"/>
    <map measureGroup="72" dimension="58"/>
    <map measureGroup="72" dimension="59"/>
    <map measureGroup="73" dimension="51"/>
    <map measureGroup="73" dimension="60"/>
    <map measureGroup="74" dimension="26"/>
    <map measureGroup="74" dimension="30"/>
    <map measureGroup="74" dimension="31"/>
    <map measureGroup="74" dimension="51"/>
    <map measureGroup="74" dimension="57"/>
    <map measureGroup="74" dimension="58"/>
    <map measureGroup="74" dimension="59"/>
    <map measureGroup="74" dimension="60"/>
    <map measureGroup="74" dimension="61"/>
    <map measureGroup="75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compact="0" compactData="0" multipleFieldFilters="0" fieldListSortAscending="1">
  <location ref="A10:L1637" firstHeaderRow="1" firstDataRow="2" firstDataCol="3" rowPageCount="7" colPageCount="1"/>
  <pivotFields count="20"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4">
        <item s="1" x="0"/>
        <item s="1" x="1"/>
        <item s="1" x="2"/>
        <item s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8"/>
    <field x="19"/>
    <field x="8"/>
  </rowFields>
  <rowItems count="1626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9"/>
    </i>
    <i r="2">
      <x v="12"/>
    </i>
    <i r="2">
      <x v="13"/>
    </i>
    <i r="2">
      <x v="10"/>
    </i>
    <i r="1">
      <x v="3"/>
      <x/>
    </i>
    <i r="2">
      <x v="1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0"/>
    </i>
    <i r="1">
      <x v="4"/>
      <x/>
    </i>
    <i r="2">
      <x v="1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0"/>
    </i>
    <i r="1">
      <x v="5"/>
      <x/>
    </i>
    <i r="2">
      <x v="14"/>
    </i>
    <i r="2">
      <x v="1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7"/>
    </i>
    <i r="2">
      <x v="16"/>
    </i>
    <i r="2">
      <x v="8"/>
    </i>
    <i r="2">
      <x v="11"/>
    </i>
    <i r="2">
      <x v="9"/>
    </i>
    <i r="2">
      <x v="12"/>
    </i>
    <i r="2">
      <x v="13"/>
    </i>
    <i r="2">
      <x v="10"/>
    </i>
    <i r="1">
      <x v="6"/>
      <x/>
    </i>
    <i r="2">
      <x v="14"/>
    </i>
    <i r="2">
      <x v="1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7"/>
    </i>
    <i r="2">
      <x v="16"/>
    </i>
    <i r="2">
      <x v="8"/>
    </i>
    <i r="2">
      <x v="11"/>
    </i>
    <i r="2">
      <x v="9"/>
    </i>
    <i r="2">
      <x v="12"/>
    </i>
    <i r="2">
      <x v="13"/>
    </i>
    <i r="2">
      <x v="10"/>
    </i>
    <i r="1">
      <x v="7"/>
      <x/>
    </i>
    <i r="2">
      <x v="14"/>
    </i>
    <i r="2">
      <x v="1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7"/>
    </i>
    <i r="2">
      <x v="16"/>
    </i>
    <i r="2">
      <x v="8"/>
    </i>
    <i r="2">
      <x v="11"/>
    </i>
    <i r="2">
      <x v="9"/>
    </i>
    <i r="2">
      <x v="17"/>
    </i>
    <i r="2">
      <x v="12"/>
    </i>
    <i r="2">
      <x v="13"/>
    </i>
    <i r="2">
      <x v="18"/>
    </i>
    <i r="2">
      <x v="10"/>
    </i>
    <i r="1">
      <x v="8"/>
      <x/>
    </i>
    <i r="2">
      <x v="14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19"/>
    </i>
    <i r="2">
      <x v="7"/>
    </i>
    <i r="2">
      <x v="16"/>
    </i>
    <i r="2">
      <x v="8"/>
    </i>
    <i r="2">
      <x v="11"/>
    </i>
    <i r="2">
      <x v="9"/>
    </i>
    <i r="2">
      <x v="17"/>
    </i>
    <i r="2">
      <x v="12"/>
    </i>
    <i r="2">
      <x v="13"/>
    </i>
    <i r="2">
      <x v="18"/>
    </i>
    <i r="2">
      <x v="10"/>
    </i>
    <i r="1">
      <x v="9"/>
      <x/>
    </i>
    <i r="2">
      <x v="14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9"/>
    </i>
    <i r="2">
      <x v="17"/>
    </i>
    <i r="2">
      <x v="12"/>
    </i>
    <i r="2">
      <x v="13"/>
    </i>
    <i r="2">
      <x v="18"/>
    </i>
    <i r="2">
      <x v="10"/>
    </i>
    <i r="1">
      <x v="10"/>
      <x/>
    </i>
    <i r="2">
      <x v="14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9"/>
    </i>
    <i r="2">
      <x v="17"/>
    </i>
    <i r="2">
      <x v="12"/>
    </i>
    <i r="2">
      <x v="13"/>
    </i>
    <i r="2">
      <x v="18"/>
    </i>
    <i r="2">
      <x v="10"/>
    </i>
    <i r="1">
      <x v="11"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>
      <x v="1"/>
      <x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1"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2"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3"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4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5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6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7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25"/>
    </i>
    <i r="2">
      <x v="18"/>
    </i>
    <i r="2">
      <x v="10"/>
    </i>
    <i r="1">
      <x v="8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25"/>
    </i>
    <i r="2">
      <x v="18"/>
    </i>
    <i r="2">
      <x v="10"/>
    </i>
    <i r="1">
      <x v="9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25"/>
    </i>
    <i r="2">
      <x v="18"/>
    </i>
    <i r="2">
      <x v="10"/>
    </i>
    <i r="1">
      <x v="10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8"/>
    </i>
    <i r="2">
      <x v="10"/>
    </i>
    <i r="1">
      <x v="11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8"/>
    </i>
    <i r="2">
      <x v="10"/>
    </i>
    <i>
      <x v="2"/>
      <x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8"/>
    </i>
    <i r="2">
      <x v="10"/>
    </i>
    <i r="1">
      <x v="1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8"/>
    </i>
    <i r="2">
      <x v="10"/>
    </i>
    <i r="1">
      <x v="2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3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4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5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6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7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8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9"/>
      <x/>
    </i>
    <i r="2">
      <x v="14"/>
    </i>
    <i r="2">
      <x v="23"/>
    </i>
    <i r="2">
      <x v="29"/>
    </i>
    <i r="2">
      <x v="20"/>
    </i>
    <i r="2">
      <x v="34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10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36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11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>
      <x v="3"/>
      <x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1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2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2">
      <x v="39"/>
    </i>
    <i r="1">
      <x v="3"/>
      <x v="30"/>
    </i>
    <i r="1">
      <x v="4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5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6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7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8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9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10"/>
      <x/>
    </i>
    <i r="2">
      <x v="14"/>
    </i>
    <i r="2">
      <x v="43"/>
    </i>
    <i r="2">
      <x v="23"/>
    </i>
    <i r="2">
      <x v="29"/>
    </i>
    <i r="2">
      <x v="20"/>
    </i>
    <i r="2">
      <x v="34"/>
    </i>
    <i r="2">
      <x v="4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45"/>
    </i>
    <i r="2">
      <x v="21"/>
    </i>
    <i r="2">
      <x v="7"/>
    </i>
    <i r="2">
      <x v="16"/>
    </i>
    <i r="2">
      <x v="4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11"/>
      <x/>
    </i>
    <i r="2">
      <x v="14"/>
    </i>
    <i r="2">
      <x v="43"/>
    </i>
    <i r="2">
      <x v="23"/>
    </i>
    <i r="2">
      <x v="29"/>
    </i>
    <i r="2">
      <x v="20"/>
    </i>
    <i r="2">
      <x v="34"/>
    </i>
    <i r="2">
      <x v="4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47"/>
    </i>
    <i r="2">
      <x v="37"/>
    </i>
    <i r="2">
      <x v="6"/>
    </i>
    <i r="2">
      <x v="45"/>
    </i>
    <i r="2">
      <x v="21"/>
    </i>
    <i r="2">
      <x v="7"/>
    </i>
    <i r="2">
      <x v="16"/>
    </i>
    <i r="2">
      <x v="4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9"/>
    </i>
    <i r="2">
      <x v="49"/>
    </i>
    <i r="2">
      <x v="17"/>
    </i>
    <i r="2">
      <x v="12"/>
    </i>
    <i r="2">
      <x v="33"/>
    </i>
    <i r="2">
      <x v="24"/>
    </i>
    <i r="2">
      <x v="39"/>
    </i>
    <i>
      <x v="4"/>
      <x/>
      <x/>
    </i>
    <i r="2">
      <x v="50"/>
    </i>
    <i r="2">
      <x v="14"/>
    </i>
    <i r="2">
      <x v="43"/>
    </i>
    <i r="2">
      <x v="23"/>
    </i>
    <i r="2">
      <x v="29"/>
    </i>
    <i r="2">
      <x v="20"/>
    </i>
    <i r="2">
      <x v="51"/>
    </i>
    <i r="2">
      <x v="34"/>
    </i>
    <i r="2">
      <x v="44"/>
    </i>
    <i r="2">
      <x v="35"/>
    </i>
    <i r="2">
      <x v="2"/>
    </i>
    <i r="2">
      <x v="40"/>
    </i>
    <i r="2">
      <x v="52"/>
    </i>
    <i r="2">
      <x v="4"/>
    </i>
    <i r="2">
      <x v="15"/>
    </i>
    <i r="2">
      <x v="5"/>
    </i>
    <i r="2">
      <x v="47"/>
    </i>
    <i r="2">
      <x v="37"/>
    </i>
    <i r="2">
      <x v="6"/>
    </i>
    <i r="2">
      <x v="45"/>
    </i>
    <i r="2">
      <x v="21"/>
    </i>
    <i r="2">
      <x v="7"/>
    </i>
    <i r="2">
      <x v="16"/>
    </i>
    <i r="2">
      <x v="4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9"/>
    </i>
    <i r="2">
      <x v="49"/>
    </i>
    <i r="2">
      <x v="17"/>
    </i>
    <i r="2">
      <x v="12"/>
    </i>
    <i r="2">
      <x v="33"/>
    </i>
    <i r="2">
      <x v="24"/>
    </i>
    <i r="2">
      <x v="39"/>
    </i>
    <i r="1">
      <x v="1"/>
      <x v="53"/>
    </i>
    <i r="2">
      <x/>
    </i>
    <i r="2">
      <x v="50"/>
    </i>
    <i r="2">
      <x v="14"/>
    </i>
    <i r="2">
      <x v="43"/>
    </i>
    <i r="2">
      <x v="23"/>
    </i>
    <i r="2">
      <x v="29"/>
    </i>
    <i r="2">
      <x v="20"/>
    </i>
    <i r="2">
      <x v="51"/>
    </i>
    <i r="2">
      <x v="34"/>
    </i>
    <i r="2">
      <x v="44"/>
    </i>
    <i r="2">
      <x v="35"/>
    </i>
    <i r="2">
      <x v="2"/>
    </i>
    <i r="2">
      <x v="40"/>
    </i>
    <i r="2">
      <x v="52"/>
    </i>
    <i r="2">
      <x v="4"/>
    </i>
    <i r="2">
      <x v="15"/>
    </i>
    <i r="2">
      <x v="5"/>
    </i>
    <i r="2">
      <x v="47"/>
    </i>
    <i r="2">
      <x v="37"/>
    </i>
    <i r="2">
      <x v="6"/>
    </i>
    <i r="2">
      <x v="45"/>
    </i>
    <i r="2">
      <x v="21"/>
    </i>
    <i r="2">
      <x v="7"/>
    </i>
    <i r="2">
      <x v="16"/>
    </i>
    <i r="2">
      <x v="46"/>
    </i>
    <i r="2">
      <x v="8"/>
    </i>
    <i r="2">
      <x v="54"/>
    </i>
    <i r="2">
      <x v="42"/>
    </i>
    <i r="2">
      <x v="22"/>
    </i>
    <i r="2">
      <x v="31"/>
    </i>
    <i r="2">
      <x v="11"/>
    </i>
    <i r="2">
      <x v="55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56"/>
    </i>
    <i r="2">
      <x v="9"/>
    </i>
    <i r="2">
      <x v="49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2"/>
      <x v="53"/>
    </i>
    <i r="2">
      <x/>
    </i>
    <i r="2">
      <x v="50"/>
    </i>
    <i r="2">
      <x v="14"/>
    </i>
    <i r="2">
      <x v="43"/>
    </i>
    <i r="2">
      <x v="23"/>
    </i>
    <i r="2">
      <x v="29"/>
    </i>
    <i r="2">
      <x v="20"/>
    </i>
    <i r="2">
      <x v="51"/>
    </i>
    <i r="2">
      <x v="34"/>
    </i>
    <i r="2">
      <x v="44"/>
    </i>
    <i r="2">
      <x v="35"/>
    </i>
    <i r="2">
      <x v="2"/>
    </i>
    <i r="2">
      <x v="40"/>
    </i>
    <i r="2">
      <x v="52"/>
    </i>
    <i r="2">
      <x v="58"/>
    </i>
    <i r="2">
      <x v="4"/>
    </i>
    <i r="2">
      <x v="15"/>
    </i>
    <i r="2">
      <x v="5"/>
    </i>
    <i r="2">
      <x v="47"/>
    </i>
    <i r="2">
      <x v="37"/>
    </i>
    <i r="2">
      <x v="6"/>
    </i>
    <i r="2">
      <x v="45"/>
    </i>
    <i r="2">
      <x v="21"/>
    </i>
    <i r="2">
      <x v="59"/>
    </i>
    <i r="2">
      <x v="7"/>
    </i>
    <i r="2">
      <x v="16"/>
    </i>
    <i r="2">
      <x v="46"/>
    </i>
    <i r="2">
      <x v="8"/>
    </i>
    <i r="2">
      <x v="54"/>
    </i>
    <i r="2">
      <x v="42"/>
    </i>
    <i r="2">
      <x v="22"/>
    </i>
    <i r="2">
      <x v="31"/>
    </i>
    <i r="2">
      <x v="11"/>
    </i>
    <i r="2">
      <x v="60"/>
    </i>
    <i r="2">
      <x v="55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56"/>
    </i>
    <i r="2">
      <x v="9"/>
    </i>
    <i r="2">
      <x v="49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3"/>
      <x v="53"/>
    </i>
    <i r="2">
      <x/>
    </i>
    <i r="2">
      <x v="50"/>
    </i>
    <i r="2">
      <x v="14"/>
    </i>
    <i r="2">
      <x v="43"/>
    </i>
    <i r="2">
      <x v="23"/>
    </i>
    <i r="2">
      <x v="29"/>
    </i>
    <i r="2">
      <x v="20"/>
    </i>
    <i r="2">
      <x v="51"/>
    </i>
    <i r="2">
      <x v="34"/>
    </i>
    <i r="2">
      <x v="61"/>
    </i>
    <i r="2">
      <x v="44"/>
    </i>
    <i r="2">
      <x v="35"/>
    </i>
    <i r="2">
      <x v="2"/>
    </i>
    <i r="2">
      <x v="40"/>
    </i>
    <i r="2">
      <x v="52"/>
    </i>
    <i r="2">
      <x v="58"/>
    </i>
    <i r="2">
      <x v="4"/>
    </i>
    <i r="2">
      <x v="15"/>
    </i>
    <i r="2">
      <x v="5"/>
    </i>
    <i r="2">
      <x v="62"/>
    </i>
    <i r="2">
      <x v="47"/>
    </i>
    <i r="2">
      <x v="63"/>
    </i>
    <i r="2">
      <x v="37"/>
    </i>
    <i r="2">
      <x v="6"/>
    </i>
    <i r="2">
      <x v="45"/>
    </i>
    <i r="2">
      <x v="21"/>
    </i>
    <i r="2">
      <x v="59"/>
    </i>
    <i r="2">
      <x v="7"/>
    </i>
    <i r="2">
      <x v="16"/>
    </i>
    <i r="2">
      <x v="46"/>
    </i>
    <i r="2">
      <x v="8"/>
    </i>
    <i r="2">
      <x v="54"/>
    </i>
    <i r="2">
      <x v="42"/>
    </i>
    <i r="2">
      <x v="22"/>
    </i>
    <i r="2">
      <x v="31"/>
    </i>
    <i r="2">
      <x v="11"/>
    </i>
    <i r="2">
      <x v="60"/>
    </i>
    <i r="2">
      <x v="55"/>
    </i>
    <i r="2">
      <x v="64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56"/>
    </i>
    <i r="2">
      <x v="9"/>
    </i>
    <i r="2">
      <x v="49"/>
    </i>
    <i r="2">
      <x v="65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4"/>
      <x v="53"/>
    </i>
    <i r="2">
      <x/>
    </i>
    <i r="2">
      <x v="50"/>
    </i>
    <i r="2">
      <x v="14"/>
    </i>
    <i r="2">
      <x v="43"/>
    </i>
    <i r="2">
      <x v="23"/>
    </i>
    <i r="2">
      <x v="29"/>
    </i>
    <i r="2">
      <x v="20"/>
    </i>
    <i r="2">
      <x v="51"/>
    </i>
    <i r="2">
      <x v="34"/>
    </i>
    <i r="2">
      <x v="61"/>
    </i>
    <i r="2">
      <x v="44"/>
    </i>
    <i r="2">
      <x v="35"/>
    </i>
    <i r="2">
      <x v="2"/>
    </i>
    <i r="2">
      <x v="40"/>
    </i>
    <i r="2">
      <x v="52"/>
    </i>
    <i r="2">
      <x v="58"/>
    </i>
    <i r="2">
      <x v="4"/>
    </i>
    <i r="2">
      <x v="15"/>
    </i>
    <i r="2">
      <x v="5"/>
    </i>
    <i r="2">
      <x v="62"/>
    </i>
    <i r="2">
      <x v="47"/>
    </i>
    <i r="2">
      <x v="63"/>
    </i>
    <i r="2">
      <x v="37"/>
    </i>
    <i r="2">
      <x v="6"/>
    </i>
    <i r="2">
      <x v="45"/>
    </i>
    <i r="2">
      <x v="21"/>
    </i>
    <i r="2">
      <x v="59"/>
    </i>
    <i r="2">
      <x v="7"/>
    </i>
    <i r="2">
      <x v="66"/>
    </i>
    <i r="2">
      <x v="16"/>
    </i>
    <i r="2">
      <x v="46"/>
    </i>
    <i r="2">
      <x v="8"/>
    </i>
    <i r="2">
      <x v="67"/>
    </i>
    <i r="2">
      <x v="54"/>
    </i>
    <i r="2">
      <x v="42"/>
    </i>
    <i r="2">
      <x v="22"/>
    </i>
    <i r="2">
      <x v="31"/>
    </i>
    <i r="2">
      <x v="11"/>
    </i>
    <i r="2">
      <x v="60"/>
    </i>
    <i r="2">
      <x v="55"/>
    </i>
    <i r="2">
      <x v="64"/>
    </i>
    <i r="2">
      <x v="41"/>
    </i>
    <i r="2">
      <x v="30"/>
    </i>
    <i r="2">
      <x v="26"/>
    </i>
    <i r="2">
      <x v="32"/>
    </i>
    <i r="2">
      <x v="38"/>
    </i>
    <i r="2">
      <x v="68"/>
    </i>
    <i r="2">
      <x v="69"/>
    </i>
    <i r="2">
      <x v="48"/>
    </i>
    <i r="2">
      <x v="27"/>
    </i>
    <i r="2">
      <x v="56"/>
    </i>
    <i r="2">
      <x v="9"/>
    </i>
    <i r="2">
      <x v="49"/>
    </i>
    <i r="2">
      <x v="65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5"/>
      <x v="53"/>
    </i>
    <i r="2">
      <x/>
    </i>
    <i r="2">
      <x v="50"/>
    </i>
    <i r="2">
      <x v="14"/>
    </i>
    <i r="2">
      <x v="43"/>
    </i>
    <i r="2">
      <x v="23"/>
    </i>
    <i r="2">
      <x v="29"/>
    </i>
    <i r="2">
      <x v="20"/>
    </i>
    <i r="2">
      <x v="51"/>
    </i>
    <i r="2">
      <x v="34"/>
    </i>
    <i r="2">
      <x v="61"/>
    </i>
    <i r="2">
      <x v="44"/>
    </i>
    <i r="2">
      <x v="35"/>
    </i>
    <i r="2">
      <x v="2"/>
    </i>
    <i r="2">
      <x v="40"/>
    </i>
    <i r="2">
      <x v="52"/>
    </i>
    <i r="2">
      <x v="58"/>
    </i>
    <i r="2">
      <x v="4"/>
    </i>
    <i r="2">
      <x v="15"/>
    </i>
    <i r="2">
      <x v="5"/>
    </i>
    <i r="2">
      <x v="62"/>
    </i>
    <i r="2">
      <x v="47"/>
    </i>
    <i r="2">
      <x v="63"/>
    </i>
    <i r="2">
      <x v="37"/>
    </i>
    <i r="2">
      <x v="6"/>
    </i>
    <i r="2">
      <x v="45"/>
    </i>
    <i r="2">
      <x v="21"/>
    </i>
    <i r="2">
      <x v="59"/>
    </i>
    <i r="2">
      <x v="7"/>
    </i>
    <i r="2">
      <x v="66"/>
    </i>
    <i r="2">
      <x v="16"/>
    </i>
    <i r="2">
      <x v="46"/>
    </i>
    <i r="2">
      <x v="8"/>
    </i>
    <i r="2">
      <x v="67"/>
    </i>
    <i r="2">
      <x v="54"/>
    </i>
    <i r="2">
      <x v="42"/>
    </i>
    <i r="2">
      <x v="70"/>
    </i>
    <i r="2">
      <x v="22"/>
    </i>
    <i r="2">
      <x v="31"/>
    </i>
    <i r="2">
      <x v="11"/>
    </i>
    <i r="2">
      <x v="60"/>
    </i>
    <i r="2">
      <x v="71"/>
    </i>
    <i r="2">
      <x v="55"/>
    </i>
    <i r="2">
      <x v="64"/>
    </i>
    <i r="2">
      <x v="41"/>
    </i>
    <i r="2">
      <x v="30"/>
    </i>
    <i r="2">
      <x v="26"/>
    </i>
    <i r="2">
      <x v="32"/>
    </i>
    <i r="2">
      <x v="38"/>
    </i>
    <i r="2">
      <x v="69"/>
    </i>
    <i r="2">
      <x v="48"/>
    </i>
    <i r="2">
      <x v="27"/>
    </i>
    <i r="2">
      <x v="56"/>
    </i>
    <i r="2">
      <x v="9"/>
    </i>
    <i r="2">
      <x v="49"/>
    </i>
    <i r="2">
      <x v="65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6"/>
      <x v="53"/>
    </i>
    <i r="2">
      <x/>
    </i>
    <i r="2">
      <x v="50"/>
    </i>
    <i r="2">
      <x v="72"/>
    </i>
    <i r="2">
      <x v="14"/>
    </i>
    <i r="2">
      <x v="43"/>
    </i>
    <i r="2">
      <x v="23"/>
    </i>
    <i r="2">
      <x v="29"/>
    </i>
    <i r="2">
      <x v="20"/>
    </i>
    <i r="2">
      <x v="51"/>
    </i>
    <i r="2">
      <x v="34"/>
    </i>
    <i r="2">
      <x v="61"/>
    </i>
    <i r="2">
      <x v="44"/>
    </i>
    <i r="2">
      <x v="35"/>
    </i>
    <i r="2">
      <x v="2"/>
    </i>
    <i r="2">
      <x v="40"/>
    </i>
    <i r="2">
      <x v="52"/>
    </i>
    <i r="2">
      <x v="58"/>
    </i>
    <i r="2">
      <x v="4"/>
    </i>
    <i r="2">
      <x v="15"/>
    </i>
    <i r="2">
      <x v="5"/>
    </i>
    <i r="2">
      <x v="62"/>
    </i>
    <i r="2">
      <x v="47"/>
    </i>
    <i r="2">
      <x v="63"/>
    </i>
    <i r="2">
      <x v="37"/>
    </i>
    <i r="2">
      <x v="6"/>
    </i>
    <i r="2">
      <x v="45"/>
    </i>
    <i r="2">
      <x v="21"/>
    </i>
    <i r="2">
      <x v="73"/>
    </i>
    <i r="2">
      <x v="59"/>
    </i>
    <i r="2">
      <x v="7"/>
    </i>
    <i r="2">
      <x v="66"/>
    </i>
    <i r="2">
      <x v="16"/>
    </i>
    <i r="2">
      <x v="46"/>
    </i>
    <i r="2">
      <x v="8"/>
    </i>
    <i r="2">
      <x v="74"/>
    </i>
    <i r="2">
      <x v="67"/>
    </i>
    <i r="2">
      <x v="54"/>
    </i>
    <i r="2">
      <x v="42"/>
    </i>
    <i r="2">
      <x v="70"/>
    </i>
    <i r="2">
      <x v="22"/>
    </i>
    <i r="2">
      <x v="31"/>
    </i>
    <i r="2">
      <x v="11"/>
    </i>
    <i r="2">
      <x v="60"/>
    </i>
    <i r="2">
      <x v="71"/>
    </i>
    <i r="2">
      <x v="55"/>
    </i>
    <i r="2">
      <x v="64"/>
    </i>
    <i r="2">
      <x v="41"/>
    </i>
    <i r="2">
      <x v="30"/>
    </i>
    <i r="2">
      <x v="75"/>
    </i>
    <i r="2">
      <x v="26"/>
    </i>
    <i r="2">
      <x v="32"/>
    </i>
    <i r="2">
      <x v="38"/>
    </i>
    <i r="2">
      <x v="69"/>
    </i>
    <i r="2">
      <x v="48"/>
    </i>
    <i r="2">
      <x v="27"/>
    </i>
    <i r="2">
      <x v="56"/>
    </i>
    <i r="2">
      <x v="9"/>
    </i>
    <i r="2">
      <x v="49"/>
    </i>
    <i r="2">
      <x v="65"/>
    </i>
    <i r="2">
      <x v="17"/>
    </i>
    <i r="2">
      <x v="12"/>
    </i>
    <i r="2">
      <x v="33"/>
    </i>
    <i r="2">
      <x v="24"/>
    </i>
    <i r="2">
      <x v="57"/>
    </i>
    <i r="2">
      <x v="3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7">
    <pageField fld="0" hier="550" name="[Time].[MonthYear].&amp;[Apr 17]" cap="Apr 17"/>
    <pageField fld="17" hier="536" name="[Store Type].[Type].&amp;[RETAIL]" cap="RETAIL"/>
    <pageField fld="2" hier="532" name="[Store Type].[Channel].[All]" cap="All"/>
    <pageField fld="4" hier="113" name="[DimProduct].[DEPT].[All]" cap="All"/>
    <pageField fld="5" hier="102" name="[DimProduct].[CATEGORY].[All]" cap="All"/>
    <pageField fld="7" hier="143" name="[DimProduct].[SUB-CATEGORY].[All]" cap="All"/>
    <pageField fld="6" hier="157" name="[DimProductAttributes].[Category Mix].[All]" cap="All"/>
  </pageFields>
  <dataFields count="9">
    <dataField fld="1" baseField="0" baseItem="0"/>
    <dataField fld="14" baseField="0" baseItem="0"/>
    <dataField fld="13" baseField="0" baseItem="0"/>
    <dataField fld="16" baseField="0" baseItem="0"/>
    <dataField fld="9" baseField="0" baseItem="0"/>
    <dataField fld="12" baseField="0" baseItem="0"/>
    <dataField fld="10" baseField="0" baseItem="0"/>
    <dataField fld="11" baseField="0" baseItem="0" numFmtId="9"/>
    <dataField fld="15" baseField="0" baseItem="0"/>
  </dataFields>
  <formats count="5">
    <format dxfId="9">
      <pivotArea outline="0" collapsedLevelsAreSubtotals="1" fieldPosition="0"/>
    </format>
    <format dxfId="8">
      <pivotArea type="topRight" dataOnly="0" labelOnly="1" outline="0" offset="D1" fieldPosition="0"/>
    </format>
    <format dxfId="7">
      <pivotArea type="topRight" dataOnly="0" labelOnly="1" outline="0" offset="E1" fieldPosition="0"/>
    </format>
    <format dxfId="6">
      <pivotArea type="topRight" dataOnly="0" labelOnly="1" outline="0" offset="D1:F1" fieldPosition="0"/>
    </format>
    <format dxfId="5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</formats>
  <pivotHierarchies count="14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tore Type].[Type].&amp;[RETAI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60" level="1">
        <member name="[Time].[MonthYear].&amp;[Apr 17]"/>
        <member name="[Time].[MonthYear].&amp;[Apr 18]"/>
        <member name="[Time].[MonthYear].&amp;[Apr 19]"/>
        <member name="[Time].[MonthYear].&amp;[Apr 20]"/>
        <member name="[Time].[MonthYear].&amp;[Apr 21]"/>
        <member name="[Time].[MonthYear].&amp;[Aug 17]"/>
        <member name="[Time].[MonthYear].&amp;[Aug 18]"/>
        <member name="[Time].[MonthYear].&amp;[Aug 19]"/>
        <member name="[Time].[MonthYear].&amp;[Aug 20]"/>
        <member name="[Time].[MonthYear].&amp;[Aug 21]"/>
        <member name="[Time].[MonthYear].&amp;[Dec 17]"/>
        <member name="[Time].[MonthYear].&amp;[Dec 18]"/>
        <member name="[Time].[MonthYear].&amp;[Dec 19]"/>
        <member name="[Time].[MonthYear].&amp;[Dec 20]"/>
        <member name="[Time].[MonthYear].&amp;[Dec 21]"/>
        <member name="[Time].[MonthYear].&amp;[Feb 17]"/>
        <member name="[Time].[MonthYear].&amp;[Feb 18]"/>
        <member name="[Time].[MonthYear].&amp;[Feb 19]"/>
        <member name="[Time].[MonthYear].&amp;[Feb 20]"/>
        <member name="[Time].[MonthYear].&amp;[Feb 21]"/>
        <member name="[Time].[MonthYear].&amp;[Jan 17]"/>
        <member name="[Time].[MonthYear].&amp;[Jan 18]"/>
        <member name="[Time].[MonthYear].&amp;[Jan 19]"/>
        <member name="[Time].[MonthYear].&amp;[Jan 20]"/>
        <member name="[Time].[MonthYear].&amp;[Jan 21]"/>
        <member name="[Time].[MonthYear].&amp;[Jul 17]"/>
        <member name="[Time].[MonthYear].&amp;[Jul 18]"/>
        <member name="[Time].[MonthYear].&amp;[Jul 19]"/>
        <member name="[Time].[MonthYear].&amp;[Jul 20]"/>
        <member name="[Time].[MonthYear].&amp;[Jul 21]"/>
        <member name="[Time].[MonthYear].&amp;[Jun 17]"/>
        <member name="[Time].[MonthYear].&amp;[Jun 18]"/>
        <member name="[Time].[MonthYear].&amp;[Jun 19]"/>
        <member name="[Time].[MonthYear].&amp;[Jun 20]"/>
        <member name="[Time].[MonthYear].&amp;[Jun 21]"/>
        <member name="[Time].[MonthYear].&amp;[Mar 17]"/>
        <member name="[Time].[MonthYear].&amp;[Mar 18]"/>
        <member name="[Time].[MonthYear].&amp;[Mar 19]"/>
        <member name="[Time].[MonthYear].&amp;[Mar 20]"/>
        <member name="[Time].[MonthYear].&amp;[Mar 21]"/>
        <member name="[Time].[MonthYear].&amp;[May 17]"/>
        <member name="[Time].[MonthYear].&amp;[May 18]"/>
        <member name="[Time].[MonthYear].&amp;[May 19]"/>
        <member name="[Time].[MonthYear].&amp;[May 20]"/>
        <member name="[Time].[MonthYear].&amp;[May 21]"/>
        <member name="[Time].[MonthYear].&amp;[Nov 17]"/>
        <member name="[Time].[MonthYear].&amp;[Nov 18]"/>
        <member name="[Time].[MonthYear].&amp;[Nov 19]"/>
        <member name="[Time].[MonthYear].&amp;[Nov 20]"/>
        <member name="[Time].[MonthYear].&amp;[Nov 21]"/>
        <member name="[Time].[MonthYear].&amp;[Oct 17]"/>
        <member name="[Time].[MonthYear].&amp;[Oct 18]"/>
        <member name="[Time].[MonthYear].&amp;[Oct 19]"/>
        <member name="[Time].[MonthYear].&amp;[Oct 20]"/>
        <member name="[Time].[MonthYear].&amp;[Oct 21]"/>
        <member name="[Time].[MonthYear].&amp;[Sep 17]"/>
        <member name="[Time].[MonthYear].&amp;[Sep 18]"/>
        <member name="[Time].[MonthYear].&amp;[Sep 19]"/>
        <member name="[Time].[MonthYear].&amp;[Sep 20]"/>
        <member name="[Time].[MonthYear].&amp;[Sep 2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59"/>
    <rowHierarchyUsage hierarchyUsage="548"/>
    <rowHierarchyUsage hierarchyUsage="29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compact="0" compactData="0" multipleFieldFilters="0" fieldListSortAscending="1">
  <location ref="A10:L1633" firstHeaderRow="1" firstDataRow="2" firstDataCol="3" rowPageCount="7" colPageCount="1"/>
  <pivotFields count="20"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4">
        <item s="1" x="0"/>
        <item s="1" x="1"/>
        <item s="1" x="2"/>
        <item s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8"/>
    <field x="19"/>
    <field x="8"/>
  </rowFields>
  <rowItems count="1622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9"/>
    </i>
    <i r="2">
      <x v="12"/>
    </i>
    <i r="2">
      <x v="13"/>
    </i>
    <i r="2">
      <x v="10"/>
    </i>
    <i r="1">
      <x v="3"/>
      <x/>
    </i>
    <i r="2">
      <x v="1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0"/>
    </i>
    <i r="1">
      <x v="4"/>
      <x/>
    </i>
    <i r="2">
      <x v="1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0"/>
    </i>
    <i r="1">
      <x v="5"/>
      <x/>
    </i>
    <i r="2">
      <x v="14"/>
    </i>
    <i r="2">
      <x v="1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7"/>
    </i>
    <i r="2">
      <x v="16"/>
    </i>
    <i r="2">
      <x v="8"/>
    </i>
    <i r="2">
      <x v="11"/>
    </i>
    <i r="2">
      <x v="9"/>
    </i>
    <i r="2">
      <x v="12"/>
    </i>
    <i r="2">
      <x v="13"/>
    </i>
    <i r="2">
      <x v="10"/>
    </i>
    <i r="1">
      <x v="6"/>
      <x/>
    </i>
    <i r="2">
      <x v="14"/>
    </i>
    <i r="2">
      <x v="1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7"/>
    </i>
    <i r="2">
      <x v="16"/>
    </i>
    <i r="2">
      <x v="8"/>
    </i>
    <i r="2">
      <x v="11"/>
    </i>
    <i r="2">
      <x v="9"/>
    </i>
    <i r="2">
      <x v="12"/>
    </i>
    <i r="2">
      <x v="13"/>
    </i>
    <i r="2">
      <x v="10"/>
    </i>
    <i r="1">
      <x v="7"/>
      <x/>
    </i>
    <i r="2">
      <x v="14"/>
    </i>
    <i r="2">
      <x v="1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7"/>
    </i>
    <i r="2">
      <x v="16"/>
    </i>
    <i r="2">
      <x v="8"/>
    </i>
    <i r="2">
      <x v="11"/>
    </i>
    <i r="2">
      <x v="9"/>
    </i>
    <i r="2">
      <x v="17"/>
    </i>
    <i r="2">
      <x v="12"/>
    </i>
    <i r="2">
      <x v="13"/>
    </i>
    <i r="2">
      <x v="18"/>
    </i>
    <i r="2">
      <x v="10"/>
    </i>
    <i r="1">
      <x v="8"/>
      <x/>
    </i>
    <i r="2">
      <x v="14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19"/>
    </i>
    <i r="2">
      <x v="7"/>
    </i>
    <i r="2">
      <x v="16"/>
    </i>
    <i r="2">
      <x v="8"/>
    </i>
    <i r="2">
      <x v="11"/>
    </i>
    <i r="2">
      <x v="9"/>
    </i>
    <i r="2">
      <x v="17"/>
    </i>
    <i r="2">
      <x v="12"/>
    </i>
    <i r="2">
      <x v="13"/>
    </i>
    <i r="2">
      <x v="18"/>
    </i>
    <i r="2">
      <x v="10"/>
    </i>
    <i r="1">
      <x v="9"/>
      <x/>
    </i>
    <i r="2">
      <x v="14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9"/>
    </i>
    <i r="2">
      <x v="17"/>
    </i>
    <i r="2">
      <x v="12"/>
    </i>
    <i r="2">
      <x v="13"/>
    </i>
    <i r="2">
      <x v="18"/>
    </i>
    <i r="2">
      <x v="10"/>
    </i>
    <i r="1">
      <x v="10"/>
      <x/>
    </i>
    <i r="2">
      <x v="14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9"/>
    </i>
    <i r="2">
      <x v="17"/>
    </i>
    <i r="2">
      <x v="12"/>
    </i>
    <i r="2">
      <x v="13"/>
    </i>
    <i r="2">
      <x v="18"/>
    </i>
    <i r="2">
      <x v="10"/>
    </i>
    <i r="1">
      <x v="11"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>
      <x v="1"/>
      <x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1"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2"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3"/>
      <x/>
    </i>
    <i r="2">
      <x v="14"/>
    </i>
    <i r="2">
      <x v="23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4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5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6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13"/>
    </i>
    <i r="2">
      <x v="24"/>
    </i>
    <i r="2">
      <x v="25"/>
    </i>
    <i r="2">
      <x v="18"/>
    </i>
    <i r="2">
      <x v="10"/>
    </i>
    <i r="1">
      <x v="7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25"/>
    </i>
    <i r="2">
      <x v="18"/>
    </i>
    <i r="2">
      <x v="10"/>
    </i>
    <i r="1">
      <x v="8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25"/>
    </i>
    <i r="2">
      <x v="18"/>
    </i>
    <i r="2">
      <x v="10"/>
    </i>
    <i r="1">
      <x v="9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25"/>
    </i>
    <i r="2">
      <x v="18"/>
    </i>
    <i r="2">
      <x v="10"/>
    </i>
    <i r="1">
      <x v="10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28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8"/>
    </i>
    <i r="2">
      <x v="10"/>
    </i>
    <i r="1">
      <x v="11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8"/>
    </i>
    <i r="2">
      <x v="10"/>
    </i>
    <i>
      <x v="2"/>
      <x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8"/>
    </i>
    <i r="2">
      <x v="10"/>
    </i>
    <i r="1">
      <x v="1"/>
      <x/>
    </i>
    <i r="2">
      <x v="14"/>
    </i>
    <i r="2">
      <x v="23"/>
    </i>
    <i r="2">
      <x v="29"/>
    </i>
    <i r="2">
      <x v="20"/>
    </i>
    <i r="2">
      <x v="2"/>
    </i>
    <i r="2">
      <x v="3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8"/>
    </i>
    <i r="2">
      <x v="10"/>
    </i>
    <i r="1">
      <x v="2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3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4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5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6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11"/>
    </i>
    <i r="2">
      <x v="30"/>
    </i>
    <i r="2">
      <x v="26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7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24"/>
    </i>
    <i r="2">
      <x v="10"/>
    </i>
    <i r="1">
      <x v="8"/>
      <x/>
    </i>
    <i r="2">
      <x v="14"/>
    </i>
    <i r="2">
      <x v="23"/>
    </i>
    <i r="2">
      <x v="29"/>
    </i>
    <i r="2">
      <x v="20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9"/>
      <x/>
    </i>
    <i r="2">
      <x v="14"/>
    </i>
    <i r="2">
      <x v="23"/>
    </i>
    <i r="2">
      <x v="29"/>
    </i>
    <i r="2">
      <x v="20"/>
    </i>
    <i r="2">
      <x v="34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10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36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11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>
      <x v="3"/>
      <x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1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19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1">
      <x v="2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10"/>
    </i>
    <i r="2">
      <x v="39"/>
    </i>
    <i r="1">
      <x v="3"/>
      <x v="30"/>
    </i>
    <i r="1">
      <x v="4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5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6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7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8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9"/>
      <x/>
    </i>
    <i r="2">
      <x v="14"/>
    </i>
    <i r="2">
      <x v="23"/>
    </i>
    <i r="2">
      <x v="29"/>
    </i>
    <i r="2">
      <x v="20"/>
    </i>
    <i r="2">
      <x v="3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21"/>
    </i>
    <i r="2">
      <x v="7"/>
    </i>
    <i r="2">
      <x v="1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10"/>
      <x/>
    </i>
    <i r="2">
      <x v="14"/>
    </i>
    <i r="2">
      <x v="43"/>
    </i>
    <i r="2">
      <x v="23"/>
    </i>
    <i r="2">
      <x v="29"/>
    </i>
    <i r="2">
      <x v="20"/>
    </i>
    <i r="2">
      <x v="34"/>
    </i>
    <i r="2">
      <x v="4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37"/>
    </i>
    <i r="2">
      <x v="6"/>
    </i>
    <i r="2">
      <x v="45"/>
    </i>
    <i r="2">
      <x v="21"/>
    </i>
    <i r="2">
      <x v="7"/>
    </i>
    <i r="2">
      <x v="16"/>
    </i>
    <i r="2">
      <x v="4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27"/>
    </i>
    <i r="2">
      <x v="9"/>
    </i>
    <i r="2">
      <x v="17"/>
    </i>
    <i r="2">
      <x v="12"/>
    </i>
    <i r="2">
      <x v="33"/>
    </i>
    <i r="2">
      <x v="24"/>
    </i>
    <i r="2">
      <x v="39"/>
    </i>
    <i r="1">
      <x v="11"/>
      <x/>
    </i>
    <i r="2">
      <x v="14"/>
    </i>
    <i r="2">
      <x v="43"/>
    </i>
    <i r="2">
      <x v="23"/>
    </i>
    <i r="2">
      <x v="29"/>
    </i>
    <i r="2">
      <x v="20"/>
    </i>
    <i r="2">
      <x v="34"/>
    </i>
    <i r="2">
      <x v="44"/>
    </i>
    <i r="2">
      <x v="35"/>
    </i>
    <i r="2">
      <x v="2"/>
    </i>
    <i r="2">
      <x v="40"/>
    </i>
    <i r="2">
      <x v="4"/>
    </i>
    <i r="2">
      <x v="15"/>
    </i>
    <i r="2">
      <x v="5"/>
    </i>
    <i r="2">
      <x v="47"/>
    </i>
    <i r="2">
      <x v="37"/>
    </i>
    <i r="2">
      <x v="6"/>
    </i>
    <i r="2">
      <x v="45"/>
    </i>
    <i r="2">
      <x v="21"/>
    </i>
    <i r="2">
      <x v="7"/>
    </i>
    <i r="2">
      <x v="16"/>
    </i>
    <i r="2">
      <x v="4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9"/>
    </i>
    <i r="2">
      <x v="49"/>
    </i>
    <i r="2">
      <x v="17"/>
    </i>
    <i r="2">
      <x v="12"/>
    </i>
    <i r="2">
      <x v="33"/>
    </i>
    <i r="2">
      <x v="24"/>
    </i>
    <i r="2">
      <x v="39"/>
    </i>
    <i>
      <x v="4"/>
      <x/>
      <x/>
    </i>
    <i r="2">
      <x v="14"/>
    </i>
    <i r="2">
      <x v="43"/>
    </i>
    <i r="2">
      <x v="23"/>
    </i>
    <i r="2">
      <x v="29"/>
    </i>
    <i r="2">
      <x v="20"/>
    </i>
    <i r="2">
      <x v="50"/>
    </i>
    <i r="2">
      <x v="34"/>
    </i>
    <i r="2">
      <x v="44"/>
    </i>
    <i r="2">
      <x v="35"/>
    </i>
    <i r="2">
      <x v="2"/>
    </i>
    <i r="2">
      <x v="40"/>
    </i>
    <i r="2">
      <x v="51"/>
    </i>
    <i r="2">
      <x v="4"/>
    </i>
    <i r="2">
      <x v="15"/>
    </i>
    <i r="2">
      <x v="5"/>
    </i>
    <i r="2">
      <x v="47"/>
    </i>
    <i r="2">
      <x v="37"/>
    </i>
    <i r="2">
      <x v="6"/>
    </i>
    <i r="2">
      <x v="45"/>
    </i>
    <i r="2">
      <x v="21"/>
    </i>
    <i r="2">
      <x v="7"/>
    </i>
    <i r="2">
      <x v="16"/>
    </i>
    <i r="2">
      <x v="46"/>
    </i>
    <i r="2">
      <x v="8"/>
    </i>
    <i r="2">
      <x v="42"/>
    </i>
    <i r="2">
      <x v="22"/>
    </i>
    <i r="2">
      <x v="31"/>
    </i>
    <i r="2">
      <x v="11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9"/>
    </i>
    <i r="2">
      <x v="49"/>
    </i>
    <i r="2">
      <x v="17"/>
    </i>
    <i r="2">
      <x v="12"/>
    </i>
    <i r="2">
      <x v="33"/>
    </i>
    <i r="2">
      <x v="24"/>
    </i>
    <i r="2">
      <x v="39"/>
    </i>
    <i r="1">
      <x v="1"/>
      <x v="52"/>
    </i>
    <i r="2">
      <x/>
    </i>
    <i r="2">
      <x v="53"/>
    </i>
    <i r="2">
      <x v="14"/>
    </i>
    <i r="2">
      <x v="43"/>
    </i>
    <i r="2">
      <x v="23"/>
    </i>
    <i r="2">
      <x v="29"/>
    </i>
    <i r="2">
      <x v="20"/>
    </i>
    <i r="2">
      <x v="50"/>
    </i>
    <i r="2">
      <x v="34"/>
    </i>
    <i r="2">
      <x v="44"/>
    </i>
    <i r="2">
      <x v="35"/>
    </i>
    <i r="2">
      <x v="2"/>
    </i>
    <i r="2">
      <x v="40"/>
    </i>
    <i r="2">
      <x v="51"/>
    </i>
    <i r="2">
      <x v="4"/>
    </i>
    <i r="2">
      <x v="15"/>
    </i>
    <i r="2">
      <x v="5"/>
    </i>
    <i r="2">
      <x v="47"/>
    </i>
    <i r="2">
      <x v="37"/>
    </i>
    <i r="2">
      <x v="6"/>
    </i>
    <i r="2">
      <x v="45"/>
    </i>
    <i r="2">
      <x v="21"/>
    </i>
    <i r="2">
      <x v="7"/>
    </i>
    <i r="2">
      <x v="16"/>
    </i>
    <i r="2">
      <x v="46"/>
    </i>
    <i r="2">
      <x v="8"/>
    </i>
    <i r="2">
      <x v="54"/>
    </i>
    <i r="2">
      <x v="42"/>
    </i>
    <i r="2">
      <x v="22"/>
    </i>
    <i r="2">
      <x v="31"/>
    </i>
    <i r="2">
      <x v="11"/>
    </i>
    <i r="2">
      <x v="55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56"/>
    </i>
    <i r="2">
      <x v="9"/>
    </i>
    <i r="2">
      <x v="49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2"/>
      <x v="52"/>
    </i>
    <i r="2">
      <x/>
    </i>
    <i r="2">
      <x v="53"/>
    </i>
    <i r="2">
      <x v="14"/>
    </i>
    <i r="2">
      <x v="43"/>
    </i>
    <i r="2">
      <x v="23"/>
    </i>
    <i r="2">
      <x v="29"/>
    </i>
    <i r="2">
      <x v="20"/>
    </i>
    <i r="2">
      <x v="50"/>
    </i>
    <i r="2">
      <x v="34"/>
    </i>
    <i r="2">
      <x v="44"/>
    </i>
    <i r="2">
      <x v="35"/>
    </i>
    <i r="2">
      <x v="2"/>
    </i>
    <i r="2">
      <x v="40"/>
    </i>
    <i r="2">
      <x v="51"/>
    </i>
    <i r="2">
      <x v="58"/>
    </i>
    <i r="2">
      <x v="4"/>
    </i>
    <i r="2">
      <x v="15"/>
    </i>
    <i r="2">
      <x v="5"/>
    </i>
    <i r="2">
      <x v="47"/>
    </i>
    <i r="2">
      <x v="37"/>
    </i>
    <i r="2">
      <x v="6"/>
    </i>
    <i r="2">
      <x v="45"/>
    </i>
    <i r="2">
      <x v="21"/>
    </i>
    <i r="2">
      <x v="59"/>
    </i>
    <i r="2">
      <x v="7"/>
    </i>
    <i r="2">
      <x v="16"/>
    </i>
    <i r="2">
      <x v="46"/>
    </i>
    <i r="2">
      <x v="8"/>
    </i>
    <i r="2">
      <x v="54"/>
    </i>
    <i r="2">
      <x v="42"/>
    </i>
    <i r="2">
      <x v="22"/>
    </i>
    <i r="2">
      <x v="31"/>
    </i>
    <i r="2">
      <x v="11"/>
    </i>
    <i r="2">
      <x v="60"/>
    </i>
    <i r="2">
      <x v="55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56"/>
    </i>
    <i r="2">
      <x v="9"/>
    </i>
    <i r="2">
      <x v="49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3"/>
      <x v="52"/>
    </i>
    <i r="2">
      <x/>
    </i>
    <i r="2">
      <x v="53"/>
    </i>
    <i r="2">
      <x v="14"/>
    </i>
    <i r="2">
      <x v="43"/>
    </i>
    <i r="2">
      <x v="23"/>
    </i>
    <i r="2">
      <x v="29"/>
    </i>
    <i r="2">
      <x v="20"/>
    </i>
    <i r="2">
      <x v="50"/>
    </i>
    <i r="2">
      <x v="34"/>
    </i>
    <i r="2">
      <x v="44"/>
    </i>
    <i r="2">
      <x v="35"/>
    </i>
    <i r="2">
      <x v="2"/>
    </i>
    <i r="2">
      <x v="40"/>
    </i>
    <i r="2">
      <x v="51"/>
    </i>
    <i r="2">
      <x v="58"/>
    </i>
    <i r="2">
      <x v="4"/>
    </i>
    <i r="2">
      <x v="15"/>
    </i>
    <i r="2">
      <x v="5"/>
    </i>
    <i r="2">
      <x v="61"/>
    </i>
    <i r="2">
      <x v="47"/>
    </i>
    <i r="2">
      <x v="62"/>
    </i>
    <i r="2">
      <x v="37"/>
    </i>
    <i r="2">
      <x v="6"/>
    </i>
    <i r="2">
      <x v="45"/>
    </i>
    <i r="2">
      <x v="21"/>
    </i>
    <i r="2">
      <x v="59"/>
    </i>
    <i r="2">
      <x v="7"/>
    </i>
    <i r="2">
      <x v="16"/>
    </i>
    <i r="2">
      <x v="46"/>
    </i>
    <i r="2">
      <x v="8"/>
    </i>
    <i r="2">
      <x v="54"/>
    </i>
    <i r="2">
      <x v="42"/>
    </i>
    <i r="2">
      <x v="22"/>
    </i>
    <i r="2">
      <x v="31"/>
    </i>
    <i r="2">
      <x v="11"/>
    </i>
    <i r="2">
      <x v="60"/>
    </i>
    <i r="2">
      <x v="55"/>
    </i>
    <i r="2">
      <x v="41"/>
    </i>
    <i r="2">
      <x v="30"/>
    </i>
    <i r="2">
      <x v="26"/>
    </i>
    <i r="2">
      <x v="32"/>
    </i>
    <i r="2">
      <x v="38"/>
    </i>
    <i r="2">
      <x v="48"/>
    </i>
    <i r="2">
      <x v="27"/>
    </i>
    <i r="2">
      <x v="56"/>
    </i>
    <i r="2">
      <x v="9"/>
    </i>
    <i r="2">
      <x v="49"/>
    </i>
    <i r="2">
      <x v="63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4"/>
      <x v="52"/>
    </i>
    <i r="2">
      <x/>
    </i>
    <i r="2">
      <x v="53"/>
    </i>
    <i r="2">
      <x v="14"/>
    </i>
    <i r="2">
      <x v="43"/>
    </i>
    <i r="2">
      <x v="23"/>
    </i>
    <i r="2">
      <x v="29"/>
    </i>
    <i r="2">
      <x v="20"/>
    </i>
    <i r="2">
      <x v="50"/>
    </i>
    <i r="2">
      <x v="34"/>
    </i>
    <i r="2">
      <x v="64"/>
    </i>
    <i r="2">
      <x v="44"/>
    </i>
    <i r="2">
      <x v="35"/>
    </i>
    <i r="2">
      <x v="2"/>
    </i>
    <i r="2">
      <x v="40"/>
    </i>
    <i r="2">
      <x v="51"/>
    </i>
    <i r="2">
      <x v="58"/>
    </i>
    <i r="2">
      <x v="4"/>
    </i>
    <i r="2">
      <x v="15"/>
    </i>
    <i r="2">
      <x v="5"/>
    </i>
    <i r="2">
      <x v="61"/>
    </i>
    <i r="2">
      <x v="47"/>
    </i>
    <i r="2">
      <x v="62"/>
    </i>
    <i r="2">
      <x v="37"/>
    </i>
    <i r="2">
      <x v="6"/>
    </i>
    <i r="2">
      <x v="45"/>
    </i>
    <i r="2">
      <x v="21"/>
    </i>
    <i r="2">
      <x v="59"/>
    </i>
    <i r="2">
      <x v="7"/>
    </i>
    <i r="2">
      <x v="65"/>
    </i>
    <i r="2">
      <x v="16"/>
    </i>
    <i r="2">
      <x v="46"/>
    </i>
    <i r="2">
      <x v="8"/>
    </i>
    <i r="2">
      <x v="66"/>
    </i>
    <i r="2">
      <x v="54"/>
    </i>
    <i r="2">
      <x v="42"/>
    </i>
    <i r="2">
      <x v="22"/>
    </i>
    <i r="2">
      <x v="31"/>
    </i>
    <i r="2">
      <x v="11"/>
    </i>
    <i r="2">
      <x v="60"/>
    </i>
    <i r="2">
      <x v="55"/>
    </i>
    <i r="2">
      <x v="67"/>
    </i>
    <i r="2">
      <x v="41"/>
    </i>
    <i r="2">
      <x v="30"/>
    </i>
    <i r="2">
      <x v="26"/>
    </i>
    <i r="2">
      <x v="32"/>
    </i>
    <i r="2">
      <x v="38"/>
    </i>
    <i r="2">
      <x v="68"/>
    </i>
    <i r="2">
      <x v="48"/>
    </i>
    <i r="2">
      <x v="27"/>
    </i>
    <i r="2">
      <x v="56"/>
    </i>
    <i r="2">
      <x v="9"/>
    </i>
    <i r="2">
      <x v="49"/>
    </i>
    <i r="2">
      <x v="63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5"/>
      <x v="52"/>
    </i>
    <i r="2">
      <x/>
    </i>
    <i r="2">
      <x v="53"/>
    </i>
    <i r="2">
      <x v="14"/>
    </i>
    <i r="2">
      <x v="43"/>
    </i>
    <i r="2">
      <x v="23"/>
    </i>
    <i r="2">
      <x v="29"/>
    </i>
    <i r="2">
      <x v="20"/>
    </i>
    <i r="2">
      <x v="50"/>
    </i>
    <i r="2">
      <x v="34"/>
    </i>
    <i r="2">
      <x v="64"/>
    </i>
    <i r="2">
      <x v="44"/>
    </i>
    <i r="2">
      <x v="35"/>
    </i>
    <i r="2">
      <x v="2"/>
    </i>
    <i r="2">
      <x v="40"/>
    </i>
    <i r="2">
      <x v="51"/>
    </i>
    <i r="2">
      <x v="58"/>
    </i>
    <i r="2">
      <x v="4"/>
    </i>
    <i r="2">
      <x v="15"/>
    </i>
    <i r="2">
      <x v="5"/>
    </i>
    <i r="2">
      <x v="61"/>
    </i>
    <i r="2">
      <x v="47"/>
    </i>
    <i r="2">
      <x v="62"/>
    </i>
    <i r="2">
      <x v="37"/>
    </i>
    <i r="2">
      <x v="6"/>
    </i>
    <i r="2">
      <x v="45"/>
    </i>
    <i r="2">
      <x v="21"/>
    </i>
    <i r="2">
      <x v="59"/>
    </i>
    <i r="2">
      <x v="7"/>
    </i>
    <i r="2">
      <x v="65"/>
    </i>
    <i r="2">
      <x v="16"/>
    </i>
    <i r="2">
      <x v="46"/>
    </i>
    <i r="2">
      <x v="8"/>
    </i>
    <i r="2">
      <x v="66"/>
    </i>
    <i r="2">
      <x v="54"/>
    </i>
    <i r="2">
      <x v="42"/>
    </i>
    <i r="2">
      <x v="69"/>
    </i>
    <i r="2">
      <x v="22"/>
    </i>
    <i r="2">
      <x v="31"/>
    </i>
    <i r="2">
      <x v="11"/>
    </i>
    <i r="2">
      <x v="60"/>
    </i>
    <i r="2">
      <x v="70"/>
    </i>
    <i r="2">
      <x v="55"/>
    </i>
    <i r="2">
      <x v="67"/>
    </i>
    <i r="2">
      <x v="41"/>
    </i>
    <i r="2">
      <x v="30"/>
    </i>
    <i r="2">
      <x v="26"/>
    </i>
    <i r="2">
      <x v="32"/>
    </i>
    <i r="2">
      <x v="38"/>
    </i>
    <i r="2">
      <x v="68"/>
    </i>
    <i r="2">
      <x v="48"/>
    </i>
    <i r="2">
      <x v="27"/>
    </i>
    <i r="2">
      <x v="56"/>
    </i>
    <i r="2">
      <x v="9"/>
    </i>
    <i r="2">
      <x v="49"/>
    </i>
    <i r="2">
      <x v="63"/>
    </i>
    <i r="2">
      <x v="17"/>
    </i>
    <i r="2">
      <x v="12"/>
    </i>
    <i r="2">
      <x v="33"/>
    </i>
    <i r="2">
      <x v="24"/>
    </i>
    <i r="2">
      <x v="57"/>
    </i>
    <i r="2">
      <x v="39"/>
    </i>
    <i r="1">
      <x v="6"/>
      <x v="52"/>
    </i>
    <i r="2">
      <x/>
    </i>
    <i r="2">
      <x v="53"/>
    </i>
    <i r="2">
      <x v="71"/>
    </i>
    <i r="2">
      <x v="14"/>
    </i>
    <i r="2">
      <x v="43"/>
    </i>
    <i r="2">
      <x v="23"/>
    </i>
    <i r="2">
      <x v="29"/>
    </i>
    <i r="2">
      <x v="20"/>
    </i>
    <i r="2">
      <x v="50"/>
    </i>
    <i r="2">
      <x v="34"/>
    </i>
    <i r="2">
      <x v="64"/>
    </i>
    <i r="2">
      <x v="44"/>
    </i>
    <i r="2">
      <x v="35"/>
    </i>
    <i r="2">
      <x v="2"/>
    </i>
    <i r="2">
      <x v="40"/>
    </i>
    <i r="2">
      <x v="51"/>
    </i>
    <i r="2">
      <x v="58"/>
    </i>
    <i r="2">
      <x v="4"/>
    </i>
    <i r="2">
      <x v="15"/>
    </i>
    <i r="2">
      <x v="5"/>
    </i>
    <i r="2">
      <x v="61"/>
    </i>
    <i r="2">
      <x v="47"/>
    </i>
    <i r="2">
      <x v="62"/>
    </i>
    <i r="2">
      <x v="37"/>
    </i>
    <i r="2">
      <x v="6"/>
    </i>
    <i r="2">
      <x v="45"/>
    </i>
    <i r="2">
      <x v="21"/>
    </i>
    <i r="2">
      <x v="72"/>
    </i>
    <i r="2">
      <x v="59"/>
    </i>
    <i r="2">
      <x v="7"/>
    </i>
    <i r="2">
      <x v="65"/>
    </i>
    <i r="2">
      <x v="16"/>
    </i>
    <i r="2">
      <x v="46"/>
    </i>
    <i r="2">
      <x v="8"/>
    </i>
    <i r="2">
      <x v="73"/>
    </i>
    <i r="2">
      <x v="66"/>
    </i>
    <i r="2">
      <x v="54"/>
    </i>
    <i r="2">
      <x v="42"/>
    </i>
    <i r="2">
      <x v="69"/>
    </i>
    <i r="2">
      <x v="22"/>
    </i>
    <i r="2">
      <x v="31"/>
    </i>
    <i r="2">
      <x v="11"/>
    </i>
    <i r="2">
      <x v="60"/>
    </i>
    <i r="2">
      <x v="70"/>
    </i>
    <i r="2">
      <x v="55"/>
    </i>
    <i r="2">
      <x v="67"/>
    </i>
    <i r="2">
      <x v="41"/>
    </i>
    <i r="2">
      <x v="30"/>
    </i>
    <i r="2">
      <x v="74"/>
    </i>
    <i r="2">
      <x v="26"/>
    </i>
    <i r="2">
      <x v="32"/>
    </i>
    <i r="2">
      <x v="38"/>
    </i>
    <i r="2">
      <x v="68"/>
    </i>
    <i r="2">
      <x v="48"/>
    </i>
    <i r="2">
      <x v="27"/>
    </i>
    <i r="2">
      <x v="56"/>
    </i>
    <i r="2">
      <x v="9"/>
    </i>
    <i r="2">
      <x v="49"/>
    </i>
    <i r="2">
      <x v="63"/>
    </i>
    <i r="2">
      <x v="17"/>
    </i>
    <i r="2">
      <x v="12"/>
    </i>
    <i r="2">
      <x v="33"/>
    </i>
    <i r="2">
      <x v="24"/>
    </i>
    <i r="2">
      <x v="57"/>
    </i>
    <i r="2">
      <x v="3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7">
    <pageField fld="0" hier="550" name="[Time].[MonthYear].&amp;[Apr 17]" cap="Apr 17"/>
    <pageField fld="17" hier="536" name="[Store Type].[Type].&amp;[RETAIL]" cap="RETAIL"/>
    <pageField fld="2" hier="532" name="[Store Type].[Channel].[All]" cap="All"/>
    <pageField fld="4" hier="113" name="[DimProduct].[DEPT].&amp;[MEN]" cap="MEN"/>
    <pageField fld="5" hier="102" name="[DimProduct].[CATEGORY].[All]" cap="All"/>
    <pageField fld="7" hier="143" name="[DimProduct].[SUB-CATEGORY].[All]" cap="All"/>
    <pageField fld="6" hier="157" name="[DimProductAttributes].[Category Mix].[All]" cap="All"/>
  </pageFields>
  <dataFields count="9">
    <dataField fld="1" baseField="0" baseItem="0"/>
    <dataField fld="14" baseField="0" baseItem="0"/>
    <dataField fld="13" baseField="0" baseItem="0"/>
    <dataField fld="16" baseField="0" baseItem="0"/>
    <dataField fld="9" baseField="0" baseItem="0"/>
    <dataField fld="12" baseField="0" baseItem="0"/>
    <dataField fld="10" baseField="0" baseItem="0"/>
    <dataField fld="11" baseField="0" baseItem="0" numFmtId="9"/>
    <dataField fld="15" baseField="0" baseItem="0"/>
  </dataFields>
  <formats count="5">
    <format dxfId="4">
      <pivotArea outline="0" collapsedLevelsAreSubtotals="1" fieldPosition="0"/>
    </format>
    <format dxfId="3">
      <pivotArea type="topRight" dataOnly="0" labelOnly="1" outline="0" offset="D1" fieldPosition="0"/>
    </format>
    <format dxfId="2">
      <pivotArea type="topRight" dataOnly="0" labelOnly="1" outline="0" offset="E1" fieldPosition="0"/>
    </format>
    <format dxfId="1">
      <pivotArea type="topRight" dataOnly="0" labelOnly="1" outline="0" offset="D1:F1" fieldPosition="0"/>
    </format>
    <format dxfId="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</formats>
  <pivotHierarchies count="14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Product].[DEPT].&amp;[MEN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tore Type].[Type].&amp;[RETAI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60" level="1">
        <member name="[Time].[MonthYear].&amp;[Apr 17]"/>
        <member name="[Time].[MonthYear].&amp;[Apr 18]"/>
        <member name="[Time].[MonthYear].&amp;[Apr 19]"/>
        <member name="[Time].[MonthYear].&amp;[Apr 20]"/>
        <member name="[Time].[MonthYear].&amp;[Apr 21]"/>
        <member name="[Time].[MonthYear].&amp;[Aug 17]"/>
        <member name="[Time].[MonthYear].&amp;[Aug 18]"/>
        <member name="[Time].[MonthYear].&amp;[Aug 19]"/>
        <member name="[Time].[MonthYear].&amp;[Aug 20]"/>
        <member name="[Time].[MonthYear].&amp;[Aug 21]"/>
        <member name="[Time].[MonthYear].&amp;[Dec 17]"/>
        <member name="[Time].[MonthYear].&amp;[Dec 18]"/>
        <member name="[Time].[MonthYear].&amp;[Dec 19]"/>
        <member name="[Time].[MonthYear].&amp;[Dec 20]"/>
        <member name="[Time].[MonthYear].&amp;[Dec 21]"/>
        <member name="[Time].[MonthYear].&amp;[Feb 17]"/>
        <member name="[Time].[MonthYear].&amp;[Feb 18]"/>
        <member name="[Time].[MonthYear].&amp;[Feb 19]"/>
        <member name="[Time].[MonthYear].&amp;[Feb 20]"/>
        <member name="[Time].[MonthYear].&amp;[Feb 21]"/>
        <member name="[Time].[MonthYear].&amp;[Jan 17]"/>
        <member name="[Time].[MonthYear].&amp;[Jan 18]"/>
        <member name="[Time].[MonthYear].&amp;[Jan 19]"/>
        <member name="[Time].[MonthYear].&amp;[Jan 20]"/>
        <member name="[Time].[MonthYear].&amp;[Jan 21]"/>
        <member name="[Time].[MonthYear].&amp;[Jul 17]"/>
        <member name="[Time].[MonthYear].&amp;[Jul 18]"/>
        <member name="[Time].[MonthYear].&amp;[Jul 19]"/>
        <member name="[Time].[MonthYear].&amp;[Jul 20]"/>
        <member name="[Time].[MonthYear].&amp;[Jul 21]"/>
        <member name="[Time].[MonthYear].&amp;[Jun 17]"/>
        <member name="[Time].[MonthYear].&amp;[Jun 18]"/>
        <member name="[Time].[MonthYear].&amp;[Jun 19]"/>
        <member name="[Time].[MonthYear].&amp;[Jun 20]"/>
        <member name="[Time].[MonthYear].&amp;[Jun 21]"/>
        <member name="[Time].[MonthYear].&amp;[Mar 17]"/>
        <member name="[Time].[MonthYear].&amp;[Mar 18]"/>
        <member name="[Time].[MonthYear].&amp;[Mar 19]"/>
        <member name="[Time].[MonthYear].&amp;[Mar 20]"/>
        <member name="[Time].[MonthYear].&amp;[Mar 21]"/>
        <member name="[Time].[MonthYear].&amp;[May 17]"/>
        <member name="[Time].[MonthYear].&amp;[May 18]"/>
        <member name="[Time].[MonthYear].&amp;[May 19]"/>
        <member name="[Time].[MonthYear].&amp;[May 20]"/>
        <member name="[Time].[MonthYear].&amp;[May 21]"/>
        <member name="[Time].[MonthYear].&amp;[Nov 17]"/>
        <member name="[Time].[MonthYear].&amp;[Nov 18]"/>
        <member name="[Time].[MonthYear].&amp;[Nov 19]"/>
        <member name="[Time].[MonthYear].&amp;[Nov 20]"/>
        <member name="[Time].[MonthYear].&amp;[Nov 21]"/>
        <member name="[Time].[MonthYear].&amp;[Oct 17]"/>
        <member name="[Time].[MonthYear].&amp;[Oct 18]"/>
        <member name="[Time].[MonthYear].&amp;[Oct 19]"/>
        <member name="[Time].[MonthYear].&amp;[Oct 20]"/>
        <member name="[Time].[MonthYear].&amp;[Oct 21]"/>
        <member name="[Time].[MonthYear].&amp;[Sep 17]"/>
        <member name="[Time].[MonthYear].&amp;[Sep 18]"/>
        <member name="[Time].[MonthYear].&amp;[Sep 19]"/>
        <member name="[Time].[MonthYear].&amp;[Sep 20]"/>
        <member name="[Time].[MonthYear].&amp;[Sep 2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59"/>
    <rowHierarchyUsage hierarchyUsage="548"/>
    <rowHierarchyUsage hierarchyUsage="29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DFDF-73CB-429F-AFE3-ED7072217A6E}">
  <dimension ref="C3:O1590"/>
  <sheetViews>
    <sheetView tabSelected="1" zoomScale="83" workbookViewId="0">
      <selection activeCell="E29" sqref="E1:H1048576"/>
    </sheetView>
  </sheetViews>
  <sheetFormatPr defaultRowHeight="14.4" x14ac:dyDescent="0.3"/>
  <cols>
    <col min="3" max="3" width="10.77734375" bestFit="1" customWidth="1"/>
    <col min="4" max="4" width="9.21875" bestFit="1" customWidth="1"/>
    <col min="5" max="5" width="28.33203125" bestFit="1" customWidth="1"/>
    <col min="6" max="6" width="17.77734375" bestFit="1" customWidth="1"/>
    <col min="7" max="7" width="15.88671875" bestFit="1" customWidth="1"/>
    <col min="8" max="8" width="14.109375" bestFit="1" customWidth="1"/>
    <col min="9" max="9" width="17.77734375" bestFit="1" customWidth="1"/>
    <col min="10" max="10" width="14.109375" customWidth="1"/>
    <col min="11" max="11" width="14.5546875" bestFit="1" customWidth="1"/>
    <col min="12" max="12" width="14.5546875" customWidth="1"/>
    <col min="13" max="13" width="18" bestFit="1" customWidth="1"/>
    <col min="14" max="14" width="12.33203125" bestFit="1" customWidth="1"/>
    <col min="15" max="15" width="13.44140625" bestFit="1" customWidth="1"/>
  </cols>
  <sheetData>
    <row r="3" spans="3:15" x14ac:dyDescent="0.3">
      <c r="C3" s="5" t="s">
        <v>90</v>
      </c>
      <c r="D3" s="5" t="s">
        <v>92</v>
      </c>
      <c r="E3" s="5" t="s">
        <v>4</v>
      </c>
      <c r="F3" s="5" t="s">
        <v>10</v>
      </c>
      <c r="G3" s="5" t="s">
        <v>18</v>
      </c>
      <c r="H3" s="5" t="s">
        <v>17</v>
      </c>
      <c r="I3" s="5" t="s">
        <v>20</v>
      </c>
      <c r="J3" s="5" t="s">
        <v>13</v>
      </c>
      <c r="K3" s="5" t="s">
        <v>118</v>
      </c>
      <c r="L3" s="5" t="s">
        <v>119</v>
      </c>
      <c r="M3" s="5" t="s">
        <v>14</v>
      </c>
      <c r="N3" s="5" t="s">
        <v>15</v>
      </c>
      <c r="O3" s="5" t="s">
        <v>19</v>
      </c>
    </row>
    <row r="4" spans="3:15" x14ac:dyDescent="0.3">
      <c r="C4" s="6" t="s">
        <v>116</v>
      </c>
      <c r="D4" s="6" t="s">
        <v>99</v>
      </c>
      <c r="E4" t="s">
        <v>24</v>
      </c>
      <c r="F4" s="2">
        <v>3154</v>
      </c>
      <c r="G4" s="2">
        <v>3029</v>
      </c>
      <c r="H4" s="2">
        <v>4201203.67</v>
      </c>
      <c r="I4" s="2">
        <v>3543975.2699999996</v>
      </c>
      <c r="J4" s="2">
        <v>2491117</v>
      </c>
      <c r="K4" s="2">
        <v>1052858.2699999991</v>
      </c>
      <c r="L4" s="4">
        <f>(K4/I4)</f>
        <v>0.29708397767685302</v>
      </c>
      <c r="M4" s="2">
        <v>18960.150000000001</v>
      </c>
      <c r="N4" s="4">
        <v>5.3214969582580894E-3</v>
      </c>
      <c r="O4" s="2">
        <v>474586</v>
      </c>
    </row>
    <row r="5" spans="3:15" x14ac:dyDescent="0.3">
      <c r="C5" s="6" t="s">
        <v>116</v>
      </c>
      <c r="D5" s="6" t="s">
        <v>99</v>
      </c>
      <c r="E5" t="s">
        <v>117</v>
      </c>
      <c r="F5" s="2">
        <v>2800</v>
      </c>
      <c r="G5" s="2">
        <v>2695</v>
      </c>
      <c r="H5" s="2">
        <v>4273013.9899999993</v>
      </c>
      <c r="I5" s="2">
        <v>3574226.4899999993</v>
      </c>
      <c r="J5" s="2">
        <v>2490747</v>
      </c>
      <c r="K5" s="2">
        <v>1083479.4899999998</v>
      </c>
      <c r="L5" s="4">
        <f t="shared" ref="L5:L67" si="0">(K5/I5)</f>
        <v>0.303136774636797</v>
      </c>
      <c r="M5" s="2">
        <v>9850.2999999999993</v>
      </c>
      <c r="N5" s="4">
        <v>2.748350712653118E-3</v>
      </c>
      <c r="O5" s="2">
        <v>516463</v>
      </c>
    </row>
    <row r="6" spans="3:15" x14ac:dyDescent="0.3">
      <c r="C6" s="6" t="s">
        <v>116</v>
      </c>
      <c r="D6" s="6" t="s">
        <v>99</v>
      </c>
      <c r="E6" t="s">
        <v>37</v>
      </c>
      <c r="F6" s="2">
        <v>6203</v>
      </c>
      <c r="G6" s="2">
        <v>5911</v>
      </c>
      <c r="H6" s="2">
        <v>8460533.549999997</v>
      </c>
      <c r="I6" s="2">
        <v>7053639.4499999974</v>
      </c>
      <c r="J6" s="2">
        <v>4869981</v>
      </c>
      <c r="K6" s="2">
        <v>2183658.4499999974</v>
      </c>
      <c r="L6" s="4">
        <f t="shared" si="0"/>
        <v>0.30957897202982188</v>
      </c>
      <c r="M6" s="2">
        <v>8696.75</v>
      </c>
      <c r="N6" s="4">
        <v>1.2314267904719692E-3</v>
      </c>
      <c r="O6" s="2">
        <v>964244</v>
      </c>
    </row>
    <row r="7" spans="3:15" x14ac:dyDescent="0.3">
      <c r="C7" s="6" t="s">
        <v>116</v>
      </c>
      <c r="D7" s="6" t="s">
        <v>99</v>
      </c>
      <c r="E7" t="s">
        <v>106</v>
      </c>
      <c r="F7" s="2">
        <v>3055</v>
      </c>
      <c r="G7" s="2">
        <v>2855</v>
      </c>
      <c r="H7" s="2">
        <v>3738777.4</v>
      </c>
      <c r="I7" s="2">
        <v>3074317.9</v>
      </c>
      <c r="J7" s="2">
        <v>2332489</v>
      </c>
      <c r="K7" s="2">
        <v>741828.90000000037</v>
      </c>
      <c r="L7" s="4">
        <f t="shared" si="0"/>
        <v>0.24129869588307715</v>
      </c>
      <c r="M7" s="2">
        <v>0</v>
      </c>
      <c r="N7" s="4">
        <v>0</v>
      </c>
      <c r="O7" s="2">
        <v>425783</v>
      </c>
    </row>
    <row r="8" spans="3:15" x14ac:dyDescent="0.3">
      <c r="C8" s="6" t="s">
        <v>116</v>
      </c>
      <c r="D8" s="6" t="s">
        <v>99</v>
      </c>
      <c r="E8" t="s">
        <v>41</v>
      </c>
      <c r="F8" s="2">
        <v>2741</v>
      </c>
      <c r="G8" s="2">
        <v>2602</v>
      </c>
      <c r="H8" s="2">
        <v>4305557.05</v>
      </c>
      <c r="I8" s="2">
        <v>3589262.05</v>
      </c>
      <c r="J8" s="2">
        <v>2563545</v>
      </c>
      <c r="K8" s="2">
        <v>1025717.0499999998</v>
      </c>
      <c r="L8" s="4">
        <f t="shared" si="0"/>
        <v>0.28577379854446677</v>
      </c>
      <c r="M8" s="2">
        <v>1599.75</v>
      </c>
      <c r="N8" s="4">
        <v>4.4550586714309085E-4</v>
      </c>
      <c r="O8" s="2">
        <v>481884</v>
      </c>
    </row>
    <row r="9" spans="3:15" x14ac:dyDescent="0.3">
      <c r="C9" s="6" t="s">
        <v>116</v>
      </c>
      <c r="D9" s="6" t="s">
        <v>99</v>
      </c>
      <c r="E9" t="s">
        <v>43</v>
      </c>
      <c r="F9" s="2">
        <v>3085</v>
      </c>
      <c r="G9" s="2">
        <v>2871</v>
      </c>
      <c r="H9" s="2">
        <v>3525446.2499999995</v>
      </c>
      <c r="I9" s="2">
        <v>2834599.2499999995</v>
      </c>
      <c r="J9" s="2">
        <v>1454343</v>
      </c>
      <c r="K9" s="2">
        <v>1380256.2499999995</v>
      </c>
      <c r="L9" s="4">
        <f t="shared" si="0"/>
        <v>0.48693170648372952</v>
      </c>
      <c r="M9" s="2">
        <v>6953.05</v>
      </c>
      <c r="N9" s="4">
        <v>2.4469195939135105E-3</v>
      </c>
      <c r="O9" s="2">
        <v>407993</v>
      </c>
    </row>
    <row r="10" spans="3:15" x14ac:dyDescent="0.3">
      <c r="C10" s="6" t="s">
        <v>116</v>
      </c>
      <c r="D10" s="6" t="s">
        <v>99</v>
      </c>
      <c r="E10" t="s">
        <v>48</v>
      </c>
      <c r="F10" s="2">
        <v>5029</v>
      </c>
      <c r="G10" s="2">
        <v>4882</v>
      </c>
      <c r="H10" s="2">
        <v>6590488.5</v>
      </c>
      <c r="I10" s="2">
        <v>5600224</v>
      </c>
      <c r="J10" s="2">
        <v>3886414</v>
      </c>
      <c r="K10" s="2">
        <v>1713810</v>
      </c>
      <c r="L10" s="4">
        <f t="shared" si="0"/>
        <v>0.30602525898964039</v>
      </c>
      <c r="M10" s="2">
        <v>13268.8</v>
      </c>
      <c r="N10" s="4">
        <v>2.363733324820511E-3</v>
      </c>
      <c r="O10" s="2">
        <v>745957</v>
      </c>
    </row>
    <row r="11" spans="3:15" x14ac:dyDescent="0.3">
      <c r="C11" s="6" t="s">
        <v>116</v>
      </c>
      <c r="D11" s="6" t="s">
        <v>99</v>
      </c>
      <c r="E11" t="s">
        <v>53</v>
      </c>
      <c r="F11" s="2">
        <v>6576</v>
      </c>
      <c r="G11" s="2">
        <v>6182</v>
      </c>
      <c r="H11" s="2">
        <v>8423677.4499999974</v>
      </c>
      <c r="I11" s="2">
        <v>6916966.1499999976</v>
      </c>
      <c r="J11" s="2">
        <v>5042606</v>
      </c>
      <c r="K11" s="2">
        <v>1874360.1499999966</v>
      </c>
      <c r="L11" s="4">
        <f t="shared" si="0"/>
        <v>0.27098009580399601</v>
      </c>
      <c r="M11" s="2">
        <v>46489.05</v>
      </c>
      <c r="N11" s="4">
        <v>6.6761469220050452E-3</v>
      </c>
      <c r="O11" s="2">
        <v>939760</v>
      </c>
    </row>
    <row r="12" spans="3:15" x14ac:dyDescent="0.3">
      <c r="C12" s="6" t="s">
        <v>116</v>
      </c>
      <c r="D12" s="6" t="s">
        <v>99</v>
      </c>
      <c r="E12" t="s">
        <v>57</v>
      </c>
      <c r="F12" s="2">
        <v>2627</v>
      </c>
      <c r="G12" s="2">
        <v>2409</v>
      </c>
      <c r="H12" s="2">
        <v>2776146</v>
      </c>
      <c r="I12" s="2">
        <v>2200176</v>
      </c>
      <c r="J12" s="2">
        <v>1580914</v>
      </c>
      <c r="K12" s="2">
        <v>619262</v>
      </c>
      <c r="L12" s="4">
        <f t="shared" si="0"/>
        <v>0.28146021045589081</v>
      </c>
      <c r="M12" s="2">
        <v>0</v>
      </c>
      <c r="N12" s="4">
        <v>0</v>
      </c>
      <c r="O12" s="2">
        <v>303824</v>
      </c>
    </row>
    <row r="13" spans="3:15" x14ac:dyDescent="0.3">
      <c r="C13" s="6" t="s">
        <v>116</v>
      </c>
      <c r="D13" s="6" t="s">
        <v>99</v>
      </c>
      <c r="E13" t="s">
        <v>80</v>
      </c>
      <c r="F13" s="2">
        <v>3878</v>
      </c>
      <c r="G13" s="2">
        <v>3757</v>
      </c>
      <c r="H13" s="2">
        <v>5091859.7299999995</v>
      </c>
      <c r="I13" s="2">
        <v>4356834.97</v>
      </c>
      <c r="J13" s="2">
        <v>3092858</v>
      </c>
      <c r="K13" s="2">
        <v>1263976.9699999988</v>
      </c>
      <c r="L13" s="4">
        <f t="shared" si="0"/>
        <v>0.29011357526814907</v>
      </c>
      <c r="M13" s="2">
        <v>302423.63</v>
      </c>
      <c r="N13" s="4">
        <v>6.4908101473483373E-2</v>
      </c>
      <c r="O13" s="2">
        <v>580290</v>
      </c>
    </row>
    <row r="14" spans="3:15" x14ac:dyDescent="0.3">
      <c r="C14" s="6" t="s">
        <v>116</v>
      </c>
      <c r="D14" s="6" t="s">
        <v>99</v>
      </c>
      <c r="E14" t="s">
        <v>112</v>
      </c>
      <c r="F14" s="2">
        <v>3664</v>
      </c>
      <c r="G14" s="2">
        <v>3514</v>
      </c>
      <c r="H14" s="2">
        <v>4747636.75</v>
      </c>
      <c r="I14" s="2">
        <v>3995832.75</v>
      </c>
      <c r="J14" s="2">
        <v>2712573</v>
      </c>
      <c r="K14" s="2">
        <v>1283259.75</v>
      </c>
      <c r="L14" s="4">
        <f t="shared" si="0"/>
        <v>0.32114951507917844</v>
      </c>
      <c r="M14" s="2">
        <v>8271.75</v>
      </c>
      <c r="N14" s="4">
        <v>2.0658177127994538E-3</v>
      </c>
      <c r="O14" s="2">
        <v>531839</v>
      </c>
    </row>
    <row r="15" spans="3:15" x14ac:dyDescent="0.3">
      <c r="C15" s="6" t="s">
        <v>116</v>
      </c>
      <c r="D15" s="6" t="s">
        <v>93</v>
      </c>
      <c r="E15" t="s">
        <v>24</v>
      </c>
      <c r="F15" s="2">
        <v>1630</v>
      </c>
      <c r="G15" s="2">
        <v>1562</v>
      </c>
      <c r="H15" s="2">
        <v>2247318.75</v>
      </c>
      <c r="I15" s="2">
        <v>1910819.25</v>
      </c>
      <c r="J15" s="2">
        <v>1155124</v>
      </c>
      <c r="K15" s="2">
        <v>755695.25</v>
      </c>
      <c r="L15" s="4">
        <f t="shared" si="0"/>
        <v>0.39548233041926911</v>
      </c>
      <c r="M15" s="2">
        <v>13969.25</v>
      </c>
      <c r="N15" s="4">
        <v>7.2575506347840298E-3</v>
      </c>
      <c r="O15" s="2">
        <v>234821</v>
      </c>
    </row>
    <row r="16" spans="3:15" x14ac:dyDescent="0.3">
      <c r="C16" s="6" t="s">
        <v>116</v>
      </c>
      <c r="D16" s="6" t="s">
        <v>93</v>
      </c>
      <c r="E16" t="s">
        <v>117</v>
      </c>
      <c r="F16" s="2">
        <v>1366</v>
      </c>
      <c r="G16" s="2">
        <v>1313</v>
      </c>
      <c r="H16" s="2">
        <v>2481592.7000000002</v>
      </c>
      <c r="I16" s="2">
        <v>2070591.7</v>
      </c>
      <c r="J16" s="2">
        <v>1224831</v>
      </c>
      <c r="K16" s="2">
        <v>845760.7</v>
      </c>
      <c r="L16" s="4">
        <f t="shared" si="0"/>
        <v>0.40846329095205008</v>
      </c>
      <c r="M16" s="2">
        <v>5003.3</v>
      </c>
      <c r="N16" s="4">
        <v>2.4105377012374764E-3</v>
      </c>
      <c r="O16" s="2">
        <v>288035</v>
      </c>
    </row>
    <row r="17" spans="3:15" x14ac:dyDescent="0.3">
      <c r="C17" s="6" t="s">
        <v>116</v>
      </c>
      <c r="D17" s="6" t="s">
        <v>93</v>
      </c>
      <c r="E17" t="s">
        <v>37</v>
      </c>
      <c r="F17" s="2">
        <v>3775</v>
      </c>
      <c r="G17" s="2">
        <v>3540</v>
      </c>
      <c r="H17" s="2">
        <v>5457940.75</v>
      </c>
      <c r="I17" s="2">
        <v>4534477.75</v>
      </c>
      <c r="J17" s="2">
        <v>2678647</v>
      </c>
      <c r="K17" s="2">
        <v>1855830.75</v>
      </c>
      <c r="L17" s="4">
        <f t="shared" si="0"/>
        <v>0.40927111176143716</v>
      </c>
      <c r="M17" s="2">
        <v>14111.75</v>
      </c>
      <c r="N17" s="4">
        <v>3.1024452745186172E-3</v>
      </c>
      <c r="O17" s="2">
        <v>575415</v>
      </c>
    </row>
    <row r="18" spans="3:15" x14ac:dyDescent="0.3">
      <c r="C18" s="6" t="s">
        <v>116</v>
      </c>
      <c r="D18" s="6" t="s">
        <v>93</v>
      </c>
      <c r="E18" t="s">
        <v>106</v>
      </c>
      <c r="F18" s="2">
        <v>1557</v>
      </c>
      <c r="G18" s="2">
        <v>1427</v>
      </c>
      <c r="H18" s="2">
        <v>1965649.75</v>
      </c>
      <c r="I18" s="2">
        <v>1585258.75</v>
      </c>
      <c r="J18" s="2">
        <v>1018459</v>
      </c>
      <c r="K18" s="2">
        <v>566799.75</v>
      </c>
      <c r="L18" s="4">
        <f t="shared" si="0"/>
        <v>0.3575439971550386</v>
      </c>
      <c r="M18" s="2">
        <v>599.75</v>
      </c>
      <c r="N18" s="4">
        <v>3.7818632620753996E-4</v>
      </c>
      <c r="O18" s="2">
        <v>192657</v>
      </c>
    </row>
    <row r="19" spans="3:15" x14ac:dyDescent="0.3">
      <c r="C19" s="6" t="s">
        <v>116</v>
      </c>
      <c r="D19" s="6" t="s">
        <v>93</v>
      </c>
      <c r="E19" t="s">
        <v>41</v>
      </c>
      <c r="F19" s="2">
        <v>1509</v>
      </c>
      <c r="G19" s="2">
        <v>1416</v>
      </c>
      <c r="H19" s="2">
        <v>2323098.73</v>
      </c>
      <c r="I19" s="2">
        <v>1929183.23</v>
      </c>
      <c r="J19" s="2">
        <v>1173300</v>
      </c>
      <c r="K19" s="2">
        <v>755883.23</v>
      </c>
      <c r="L19" s="4">
        <f t="shared" si="0"/>
        <v>0.39181515692524449</v>
      </c>
      <c r="M19" s="2">
        <v>6503.1</v>
      </c>
      <c r="N19" s="4">
        <v>3.3595835746796847E-3</v>
      </c>
      <c r="O19" s="2">
        <v>252871</v>
      </c>
    </row>
    <row r="20" spans="3:15" x14ac:dyDescent="0.3">
      <c r="C20" s="6" t="s">
        <v>116</v>
      </c>
      <c r="D20" s="6" t="s">
        <v>93</v>
      </c>
      <c r="E20" t="s">
        <v>43</v>
      </c>
      <c r="F20" s="2">
        <v>1930</v>
      </c>
      <c r="G20" s="2">
        <v>1788</v>
      </c>
      <c r="H20" s="2">
        <v>2364179.0900000003</v>
      </c>
      <c r="I20" s="2">
        <v>1946369.8400000003</v>
      </c>
      <c r="J20" s="2">
        <v>1192617</v>
      </c>
      <c r="K20" s="2">
        <v>753752.84000000032</v>
      </c>
      <c r="L20" s="4">
        <f t="shared" si="0"/>
        <v>0.38726085069217892</v>
      </c>
      <c r="M20" s="2">
        <v>14228.66</v>
      </c>
      <c r="N20" s="4">
        <v>7.2573043384456318E-3</v>
      </c>
      <c r="O20" s="2">
        <v>235602</v>
      </c>
    </row>
    <row r="21" spans="3:15" x14ac:dyDescent="0.3">
      <c r="C21" s="6" t="s">
        <v>116</v>
      </c>
      <c r="D21" s="6" t="s">
        <v>93</v>
      </c>
      <c r="E21" t="s">
        <v>48</v>
      </c>
      <c r="F21" s="2">
        <v>3409</v>
      </c>
      <c r="G21" s="2">
        <v>3278</v>
      </c>
      <c r="H21" s="2">
        <v>4889654.4000000004</v>
      </c>
      <c r="I21" s="2">
        <v>4171502.9000000004</v>
      </c>
      <c r="J21" s="2">
        <v>2404298</v>
      </c>
      <c r="K21" s="2">
        <v>1767204.9000000004</v>
      </c>
      <c r="L21" s="4">
        <f t="shared" si="0"/>
        <v>0.42363746169276312</v>
      </c>
      <c r="M21" s="2">
        <v>12107</v>
      </c>
      <c r="N21" s="4">
        <v>2.8939122646210393E-3</v>
      </c>
      <c r="O21" s="2">
        <v>524969</v>
      </c>
    </row>
    <row r="22" spans="3:15" x14ac:dyDescent="0.3">
      <c r="C22" s="6" t="s">
        <v>116</v>
      </c>
      <c r="D22" s="6" t="s">
        <v>93</v>
      </c>
      <c r="E22" t="s">
        <v>53</v>
      </c>
      <c r="F22" s="2">
        <v>4304</v>
      </c>
      <c r="G22" s="2">
        <v>4022</v>
      </c>
      <c r="H22" s="2">
        <v>5575257.0000000009</v>
      </c>
      <c r="I22" s="2">
        <v>4546560.5000000009</v>
      </c>
      <c r="J22" s="2">
        <v>2791789</v>
      </c>
      <c r="K22" s="2">
        <v>1754771.5</v>
      </c>
      <c r="L22" s="4">
        <f t="shared" si="0"/>
        <v>0.3859558230886842</v>
      </c>
      <c r="M22" s="2">
        <v>50974.7</v>
      </c>
      <c r="N22" s="4">
        <v>1.1087397438523145E-2</v>
      </c>
      <c r="O22" s="2">
        <v>578992</v>
      </c>
    </row>
    <row r="23" spans="3:15" x14ac:dyDescent="0.3">
      <c r="C23" s="6" t="s">
        <v>116</v>
      </c>
      <c r="D23" s="6" t="s">
        <v>93</v>
      </c>
      <c r="E23" t="s">
        <v>57</v>
      </c>
      <c r="F23" s="2">
        <v>1904</v>
      </c>
      <c r="G23" s="2">
        <v>1760</v>
      </c>
      <c r="H23" s="2">
        <v>1979751.9100000001</v>
      </c>
      <c r="I23" s="2">
        <v>1624556.58</v>
      </c>
      <c r="J23" s="2">
        <v>984094</v>
      </c>
      <c r="K23" s="2">
        <v>640462.58000000007</v>
      </c>
      <c r="L23" s="4">
        <f t="shared" si="0"/>
        <v>0.39423839580890441</v>
      </c>
      <c r="M23" s="2">
        <v>3028.75</v>
      </c>
      <c r="N23" s="4">
        <v>1.8608855364898134E-3</v>
      </c>
      <c r="O23" s="2">
        <v>182388</v>
      </c>
    </row>
    <row r="24" spans="3:15" x14ac:dyDescent="0.3">
      <c r="C24" s="6" t="s">
        <v>116</v>
      </c>
      <c r="D24" s="6" t="s">
        <v>93</v>
      </c>
      <c r="E24" t="s">
        <v>80</v>
      </c>
      <c r="F24" s="2">
        <v>2522</v>
      </c>
      <c r="G24" s="2">
        <v>2419</v>
      </c>
      <c r="H24" s="2">
        <v>3314859.25</v>
      </c>
      <c r="I24" s="2">
        <v>2813094.25</v>
      </c>
      <c r="J24" s="2">
        <v>1738683</v>
      </c>
      <c r="K24" s="2">
        <v>1074411.25</v>
      </c>
      <c r="L24" s="4">
        <f t="shared" si="0"/>
        <v>0.38193219086065106</v>
      </c>
      <c r="M24" s="2">
        <v>21683.75</v>
      </c>
      <c r="N24" s="4">
        <v>7.6491880492934542E-3</v>
      </c>
      <c r="O24" s="2">
        <v>351251</v>
      </c>
    </row>
    <row r="25" spans="3:15" x14ac:dyDescent="0.3">
      <c r="C25" s="6" t="s">
        <v>116</v>
      </c>
      <c r="D25" s="6" t="s">
        <v>93</v>
      </c>
      <c r="E25" t="s">
        <v>112</v>
      </c>
      <c r="F25" s="2">
        <v>2883</v>
      </c>
      <c r="G25" s="2">
        <v>2735</v>
      </c>
      <c r="H25" s="2">
        <v>3672792.9</v>
      </c>
      <c r="I25" s="2">
        <v>3062975.4</v>
      </c>
      <c r="J25" s="2">
        <v>1809481</v>
      </c>
      <c r="K25" s="2">
        <v>1253494.3999999999</v>
      </c>
      <c r="L25" s="4">
        <f t="shared" si="0"/>
        <v>0.40924076634765005</v>
      </c>
      <c r="M25" s="2">
        <v>26530</v>
      </c>
      <c r="N25" s="4">
        <v>8.5871350152034055E-3</v>
      </c>
      <c r="O25" s="2">
        <v>383392</v>
      </c>
    </row>
    <row r="26" spans="3:15" x14ac:dyDescent="0.3">
      <c r="C26" s="6" t="s">
        <v>116</v>
      </c>
      <c r="D26" s="6" t="s">
        <v>94</v>
      </c>
      <c r="E26" t="s">
        <v>24</v>
      </c>
      <c r="F26" s="2">
        <v>2036</v>
      </c>
      <c r="G26" s="2">
        <v>1963</v>
      </c>
      <c r="H26" s="2">
        <v>2588356.3999999925</v>
      </c>
      <c r="I26" s="2">
        <v>2219646.9999999925</v>
      </c>
      <c r="J26" s="2">
        <v>1243795</v>
      </c>
      <c r="K26" s="2">
        <v>975851.99999999255</v>
      </c>
      <c r="L26" s="4">
        <f t="shared" si="0"/>
        <v>0.43964288015166186</v>
      </c>
      <c r="M26" s="2">
        <v>172901.99999999962</v>
      </c>
      <c r="N26" s="4">
        <v>7.2266858484403118E-2</v>
      </c>
      <c r="O26" s="2">
        <v>263905</v>
      </c>
    </row>
    <row r="27" spans="3:15" x14ac:dyDescent="0.3">
      <c r="C27" s="6" t="s">
        <v>116</v>
      </c>
      <c r="D27" s="6" t="s">
        <v>94</v>
      </c>
      <c r="E27" t="s">
        <v>117</v>
      </c>
      <c r="F27" s="2">
        <v>1888</v>
      </c>
      <c r="G27" s="2">
        <v>1785</v>
      </c>
      <c r="H27" s="2">
        <v>3212956.0599999926</v>
      </c>
      <c r="I27" s="2">
        <v>2621806.9899999923</v>
      </c>
      <c r="J27" s="2">
        <v>1460176</v>
      </c>
      <c r="K27" s="2">
        <v>1161630.9899999918</v>
      </c>
      <c r="L27" s="4">
        <f t="shared" si="0"/>
        <v>0.44306502897835176</v>
      </c>
      <c r="M27" s="2">
        <v>220119.00999999949</v>
      </c>
      <c r="N27" s="4">
        <v>7.7454166646140743E-2</v>
      </c>
      <c r="O27" s="2">
        <v>369100</v>
      </c>
    </row>
    <row r="28" spans="3:15" x14ac:dyDescent="0.3">
      <c r="C28" s="6" t="s">
        <v>116</v>
      </c>
      <c r="D28" s="6" t="s">
        <v>94</v>
      </c>
      <c r="E28" t="s">
        <v>37</v>
      </c>
      <c r="F28" s="2">
        <v>5118</v>
      </c>
      <c r="G28" s="2">
        <v>4748</v>
      </c>
      <c r="H28" s="2">
        <v>7130352.4299999829</v>
      </c>
      <c r="I28" s="2">
        <v>5754037.7599999839</v>
      </c>
      <c r="J28" s="2">
        <v>3095121</v>
      </c>
      <c r="K28" s="2">
        <v>2658916.7599999839</v>
      </c>
      <c r="L28" s="4">
        <f t="shared" si="0"/>
        <v>0.46209581356657475</v>
      </c>
      <c r="M28" s="2">
        <v>410891.24000000034</v>
      </c>
      <c r="N28" s="4">
        <v>6.664979272267392E-2</v>
      </c>
      <c r="O28" s="2">
        <v>696739</v>
      </c>
    </row>
    <row r="29" spans="3:15" x14ac:dyDescent="0.3">
      <c r="C29" s="6" t="s">
        <v>116</v>
      </c>
      <c r="D29" s="6" t="s">
        <v>94</v>
      </c>
      <c r="E29" t="s">
        <v>106</v>
      </c>
      <c r="F29" s="2">
        <v>2152</v>
      </c>
      <c r="G29" s="2">
        <v>2007</v>
      </c>
      <c r="H29" s="2">
        <v>2437656.7099999925</v>
      </c>
      <c r="I29" s="2">
        <v>2023291.689999992</v>
      </c>
      <c r="J29" s="2">
        <v>1167697</v>
      </c>
      <c r="K29" s="2">
        <v>855594.68999999203</v>
      </c>
      <c r="L29" s="4">
        <f t="shared" si="0"/>
        <v>0.42287263582839874</v>
      </c>
      <c r="M29" s="2">
        <v>162890.30999999968</v>
      </c>
      <c r="N29" s="4">
        <v>7.4509034471969993E-2</v>
      </c>
      <c r="O29" s="2">
        <v>219362</v>
      </c>
    </row>
    <row r="30" spans="3:15" x14ac:dyDescent="0.3">
      <c r="C30" s="6" t="s">
        <v>116</v>
      </c>
      <c r="D30" s="6" t="s">
        <v>94</v>
      </c>
      <c r="E30" t="s">
        <v>41</v>
      </c>
      <c r="F30" s="2">
        <v>2456</v>
      </c>
      <c r="G30" s="2">
        <v>2305</v>
      </c>
      <c r="H30" s="2">
        <v>3049692.4199999887</v>
      </c>
      <c r="I30" s="2">
        <v>2561458.3799999882</v>
      </c>
      <c r="J30" s="2">
        <v>1446915</v>
      </c>
      <c r="K30" s="2">
        <v>1114543.3799999882</v>
      </c>
      <c r="L30" s="4">
        <f t="shared" si="0"/>
        <v>0.43512062842886923</v>
      </c>
      <c r="M30" s="2">
        <v>237755.61999999953</v>
      </c>
      <c r="N30" s="4">
        <v>8.4936564335560114E-2</v>
      </c>
      <c r="O30" s="2">
        <v>298802</v>
      </c>
    </row>
    <row r="31" spans="3:15" x14ac:dyDescent="0.3">
      <c r="C31" s="6" t="s">
        <v>116</v>
      </c>
      <c r="D31" s="6" t="s">
        <v>94</v>
      </c>
      <c r="E31" t="s">
        <v>43</v>
      </c>
      <c r="F31" s="2">
        <v>2558</v>
      </c>
      <c r="G31" s="2">
        <v>2421</v>
      </c>
      <c r="H31" s="2">
        <v>2835426.6199999917</v>
      </c>
      <c r="I31" s="2">
        <v>2386255.8399999915</v>
      </c>
      <c r="J31" s="2">
        <v>1362347</v>
      </c>
      <c r="K31" s="2">
        <v>1023908.8399999915</v>
      </c>
      <c r="L31" s="4">
        <f t="shared" si="0"/>
        <v>0.42908594411234424</v>
      </c>
      <c r="M31" s="2">
        <v>160397.15999999963</v>
      </c>
      <c r="N31" s="4">
        <v>6.2983516011015317E-2</v>
      </c>
      <c r="O31" s="2">
        <v>268379</v>
      </c>
    </row>
    <row r="32" spans="3:15" x14ac:dyDescent="0.3">
      <c r="C32" s="6" t="s">
        <v>116</v>
      </c>
      <c r="D32" s="6" t="s">
        <v>94</v>
      </c>
      <c r="E32" t="s">
        <v>48</v>
      </c>
      <c r="F32" s="2">
        <v>4949</v>
      </c>
      <c r="G32" s="2">
        <v>4795</v>
      </c>
      <c r="H32" s="2">
        <v>6692198.9199999869</v>
      </c>
      <c r="I32" s="2">
        <v>5739900.0099999867</v>
      </c>
      <c r="J32" s="2">
        <v>3161356</v>
      </c>
      <c r="K32" s="2">
        <v>2578544.0099999867</v>
      </c>
      <c r="L32" s="4">
        <f t="shared" si="0"/>
        <v>0.44923152067242939</v>
      </c>
      <c r="M32" s="2">
        <v>357263.99000000034</v>
      </c>
      <c r="N32" s="4">
        <v>5.8595109135985368E-2</v>
      </c>
      <c r="O32" s="2">
        <v>699847</v>
      </c>
    </row>
    <row r="33" spans="3:15" x14ac:dyDescent="0.3">
      <c r="C33" s="6" t="s">
        <v>116</v>
      </c>
      <c r="D33" s="6" t="s">
        <v>94</v>
      </c>
      <c r="E33" t="s">
        <v>53</v>
      </c>
      <c r="F33" s="2">
        <v>4964</v>
      </c>
      <c r="G33" s="2">
        <v>4703</v>
      </c>
      <c r="H33" s="2">
        <v>6458159.3099999838</v>
      </c>
      <c r="I33" s="2">
        <v>5397760.049999984</v>
      </c>
      <c r="J33" s="2">
        <v>2897947</v>
      </c>
      <c r="K33" s="2">
        <v>2499813.049999984</v>
      </c>
      <c r="L33" s="4">
        <f t="shared" si="0"/>
        <v>0.46312044752711662</v>
      </c>
      <c r="M33" s="2">
        <v>395638.95000000077</v>
      </c>
      <c r="N33" s="4">
        <v>6.8291334672443901E-2</v>
      </c>
      <c r="O33" s="2">
        <v>656211</v>
      </c>
    </row>
    <row r="34" spans="3:15" x14ac:dyDescent="0.3">
      <c r="C34" s="6" t="s">
        <v>116</v>
      </c>
      <c r="D34" s="6" t="s">
        <v>94</v>
      </c>
      <c r="E34" t="s">
        <v>57</v>
      </c>
      <c r="F34" s="2">
        <v>2386</v>
      </c>
      <c r="G34" s="2">
        <v>2046</v>
      </c>
      <c r="H34" s="2">
        <v>2448703.979999993</v>
      </c>
      <c r="I34" s="2">
        <v>1903252.1299999934</v>
      </c>
      <c r="J34" s="2">
        <v>1059935</v>
      </c>
      <c r="K34" s="2">
        <v>843317.12999999337</v>
      </c>
      <c r="L34" s="4">
        <f t="shared" si="0"/>
        <v>0.44309270259426758</v>
      </c>
      <c r="M34" s="2">
        <v>147804.8699999997</v>
      </c>
      <c r="N34" s="4">
        <v>7.2062780312785166E-2</v>
      </c>
      <c r="O34" s="2">
        <v>210836</v>
      </c>
    </row>
    <row r="35" spans="3:15" x14ac:dyDescent="0.3">
      <c r="C35" s="6" t="s">
        <v>116</v>
      </c>
      <c r="D35" s="6" t="s">
        <v>94</v>
      </c>
      <c r="E35" t="s">
        <v>80</v>
      </c>
      <c r="F35" s="2">
        <v>2645</v>
      </c>
      <c r="G35" s="2">
        <v>2531</v>
      </c>
      <c r="H35" s="2">
        <v>3588300.6599999913</v>
      </c>
      <c r="I35" s="2">
        <v>3051250.9199999911</v>
      </c>
      <c r="J35" s="2">
        <v>1734243</v>
      </c>
      <c r="K35" s="2">
        <v>1317007.9199999915</v>
      </c>
      <c r="L35" s="4">
        <f t="shared" si="0"/>
        <v>0.43162884814468006</v>
      </c>
      <c r="M35" s="2">
        <v>223065.07999999955</v>
      </c>
      <c r="N35" s="4">
        <v>6.8125703200302035E-2</v>
      </c>
      <c r="O35" s="2">
        <v>358557</v>
      </c>
    </row>
    <row r="36" spans="3:15" x14ac:dyDescent="0.3">
      <c r="C36" s="6" t="s">
        <v>116</v>
      </c>
      <c r="D36" s="6" t="s">
        <v>94</v>
      </c>
      <c r="E36" t="s">
        <v>84</v>
      </c>
      <c r="F36" s="2">
        <v>1910</v>
      </c>
      <c r="G36" s="2">
        <v>1846</v>
      </c>
      <c r="H36" s="2">
        <v>2085721.25</v>
      </c>
      <c r="I36" s="2">
        <v>1810861</v>
      </c>
      <c r="J36" s="2">
        <v>1145720</v>
      </c>
      <c r="K36" s="2">
        <v>665141</v>
      </c>
      <c r="L36" s="4">
        <f t="shared" si="0"/>
        <v>0.3673064912215791</v>
      </c>
      <c r="M36" s="2">
        <v>525268</v>
      </c>
      <c r="N36" s="4">
        <v>0.22484546016080448</v>
      </c>
      <c r="O36" s="2">
        <v>183985</v>
      </c>
    </row>
    <row r="37" spans="3:15" x14ac:dyDescent="0.3">
      <c r="C37" s="6" t="s">
        <v>116</v>
      </c>
      <c r="D37" s="6" t="s">
        <v>94</v>
      </c>
      <c r="E37" t="s">
        <v>109</v>
      </c>
      <c r="F37" s="2">
        <v>2067</v>
      </c>
      <c r="G37" s="2">
        <v>1981</v>
      </c>
      <c r="H37" s="2">
        <v>2044156.299999997</v>
      </c>
      <c r="I37" s="2">
        <v>1773267.269999997</v>
      </c>
      <c r="J37" s="2">
        <v>1055100</v>
      </c>
      <c r="K37" s="2">
        <v>718167.26999999699</v>
      </c>
      <c r="L37" s="4">
        <f t="shared" si="0"/>
        <v>0.40499663088012572</v>
      </c>
      <c r="M37" s="2">
        <v>449935.73000000016</v>
      </c>
      <c r="N37" s="4">
        <v>0.20238175731141092</v>
      </c>
      <c r="O37" s="2">
        <v>181422</v>
      </c>
    </row>
    <row r="38" spans="3:15" x14ac:dyDescent="0.3">
      <c r="C38" s="6" t="s">
        <v>116</v>
      </c>
      <c r="D38" s="6" t="s">
        <v>94</v>
      </c>
      <c r="E38" t="s">
        <v>112</v>
      </c>
      <c r="F38" s="2">
        <v>4120</v>
      </c>
      <c r="G38" s="2">
        <v>3929</v>
      </c>
      <c r="H38" s="2">
        <v>5252243.3699999889</v>
      </c>
      <c r="I38" s="2">
        <v>4427569.4999999888</v>
      </c>
      <c r="J38" s="2">
        <v>2434450</v>
      </c>
      <c r="K38" s="2">
        <v>1993119.4999999879</v>
      </c>
      <c r="L38" s="4">
        <f t="shared" si="0"/>
        <v>0.45016108725114151</v>
      </c>
      <c r="M38" s="2">
        <v>329378.50000000023</v>
      </c>
      <c r="N38" s="4">
        <v>6.9241559924556897E-2</v>
      </c>
      <c r="O38" s="2">
        <v>545800</v>
      </c>
    </row>
    <row r="39" spans="3:15" x14ac:dyDescent="0.3">
      <c r="C39" s="6" t="s">
        <v>116</v>
      </c>
      <c r="D39" s="6" t="s">
        <v>95</v>
      </c>
      <c r="E39" t="s">
        <v>24</v>
      </c>
      <c r="F39" s="2">
        <v>1676</v>
      </c>
      <c r="G39" s="2">
        <v>1577</v>
      </c>
      <c r="H39" s="2">
        <v>2201812</v>
      </c>
      <c r="I39" s="2">
        <v>1838989.75</v>
      </c>
      <c r="J39" s="2">
        <v>989653</v>
      </c>
      <c r="K39" s="2">
        <v>849336.75</v>
      </c>
      <c r="L39" s="4">
        <f t="shared" si="0"/>
        <v>0.4618496378242456</v>
      </c>
      <c r="M39" s="2">
        <v>114577.25</v>
      </c>
      <c r="N39" s="4">
        <v>5.8650279207214294E-2</v>
      </c>
      <c r="O39" s="2">
        <v>215289</v>
      </c>
    </row>
    <row r="40" spans="3:15" x14ac:dyDescent="0.3">
      <c r="C40" s="6" t="s">
        <v>116</v>
      </c>
      <c r="D40" s="6" t="s">
        <v>95</v>
      </c>
      <c r="E40" t="s">
        <v>27</v>
      </c>
      <c r="F40" s="2">
        <v>1864</v>
      </c>
      <c r="G40" s="2">
        <v>1788</v>
      </c>
      <c r="H40" s="2">
        <v>1797834.1</v>
      </c>
      <c r="I40" s="2">
        <v>1562706.35</v>
      </c>
      <c r="J40" s="2">
        <v>970100</v>
      </c>
      <c r="K40" s="2">
        <v>592606.34999999986</v>
      </c>
      <c r="L40" s="4">
        <f t="shared" si="0"/>
        <v>0.37921798295629877</v>
      </c>
      <c r="M40" s="2">
        <v>334551.65000000002</v>
      </c>
      <c r="N40" s="4">
        <v>0.17633429401799861</v>
      </c>
      <c r="O40" s="2">
        <v>160762</v>
      </c>
    </row>
    <row r="41" spans="3:15" x14ac:dyDescent="0.3">
      <c r="C41" s="6" t="s">
        <v>116</v>
      </c>
      <c r="D41" s="6" t="s">
        <v>95</v>
      </c>
      <c r="E41" t="s">
        <v>117</v>
      </c>
      <c r="F41" s="2">
        <v>1459</v>
      </c>
      <c r="G41" s="2">
        <v>1403</v>
      </c>
      <c r="H41" s="2">
        <v>2695098.25</v>
      </c>
      <c r="I41" s="2">
        <v>2264146.25</v>
      </c>
      <c r="J41" s="2">
        <v>1152472</v>
      </c>
      <c r="K41" s="2">
        <v>1111674.25</v>
      </c>
      <c r="L41" s="4">
        <f t="shared" si="0"/>
        <v>0.49099047819901209</v>
      </c>
      <c r="M41" s="2">
        <v>8071.75</v>
      </c>
      <c r="N41" s="4">
        <v>3.5523660141764568E-3</v>
      </c>
      <c r="O41" s="2">
        <v>301328</v>
      </c>
    </row>
    <row r="42" spans="3:15" x14ac:dyDescent="0.3">
      <c r="C42" s="6" t="s">
        <v>116</v>
      </c>
      <c r="D42" s="6" t="s">
        <v>95</v>
      </c>
      <c r="E42" t="s">
        <v>37</v>
      </c>
      <c r="F42" s="2">
        <v>3679</v>
      </c>
      <c r="G42" s="2">
        <v>3452</v>
      </c>
      <c r="H42" s="2">
        <v>5023288.25</v>
      </c>
      <c r="I42" s="2">
        <v>4163427.25</v>
      </c>
      <c r="J42" s="2">
        <v>2172096</v>
      </c>
      <c r="K42" s="2">
        <v>1991331.25</v>
      </c>
      <c r="L42" s="4">
        <f t="shared" si="0"/>
        <v>0.47829135239483289</v>
      </c>
      <c r="M42" s="2">
        <v>15978.75</v>
      </c>
      <c r="N42" s="4">
        <v>3.8232107624863437E-3</v>
      </c>
      <c r="O42" s="2">
        <v>490733</v>
      </c>
    </row>
    <row r="43" spans="3:15" x14ac:dyDescent="0.3">
      <c r="C43" s="6" t="s">
        <v>116</v>
      </c>
      <c r="D43" s="6" t="s">
        <v>95</v>
      </c>
      <c r="E43" t="s">
        <v>106</v>
      </c>
      <c r="F43" s="2">
        <v>1350</v>
      </c>
      <c r="G43" s="2">
        <v>1229</v>
      </c>
      <c r="H43" s="2">
        <v>1652217.75</v>
      </c>
      <c r="I43" s="2">
        <v>1354838.75</v>
      </c>
      <c r="J43" s="2">
        <v>718734</v>
      </c>
      <c r="K43" s="2">
        <v>636104.75</v>
      </c>
      <c r="L43" s="4">
        <f t="shared" si="0"/>
        <v>0.4695058729313728</v>
      </c>
      <c r="M43" s="2">
        <v>4896.25</v>
      </c>
      <c r="N43" s="4">
        <v>3.6008854666534289E-3</v>
      </c>
      <c r="O43" s="2">
        <v>143448</v>
      </c>
    </row>
    <row r="44" spans="3:15" x14ac:dyDescent="0.3">
      <c r="C44" s="6" t="s">
        <v>116</v>
      </c>
      <c r="D44" s="6" t="s">
        <v>95</v>
      </c>
      <c r="E44" t="s">
        <v>41</v>
      </c>
      <c r="F44" s="2">
        <v>1737</v>
      </c>
      <c r="G44" s="2">
        <v>1632</v>
      </c>
      <c r="H44" s="2">
        <v>2140540.4</v>
      </c>
      <c r="I44" s="2">
        <v>1786222.4</v>
      </c>
      <c r="J44" s="2">
        <v>930515</v>
      </c>
      <c r="K44" s="2">
        <v>855707.39999999991</v>
      </c>
      <c r="L44" s="4">
        <f t="shared" si="0"/>
        <v>0.47905983039961875</v>
      </c>
      <c r="M44" s="2">
        <v>844.6</v>
      </c>
      <c r="N44" s="4">
        <v>4.726179824259527E-4</v>
      </c>
      <c r="O44" s="2">
        <v>204077</v>
      </c>
    </row>
    <row r="45" spans="3:15" x14ac:dyDescent="0.3">
      <c r="C45" s="6" t="s">
        <v>116</v>
      </c>
      <c r="D45" s="6" t="s">
        <v>95</v>
      </c>
      <c r="E45" t="s">
        <v>43</v>
      </c>
      <c r="F45" s="2">
        <v>2182</v>
      </c>
      <c r="G45" s="2">
        <v>2034</v>
      </c>
      <c r="H45" s="2">
        <v>2446416.37</v>
      </c>
      <c r="I45" s="2">
        <v>2034300.37</v>
      </c>
      <c r="J45" s="2">
        <v>1089404</v>
      </c>
      <c r="K45" s="2">
        <v>944896.36999999988</v>
      </c>
      <c r="L45" s="4">
        <f t="shared" si="0"/>
        <v>0.46448222884607737</v>
      </c>
      <c r="M45" s="2">
        <v>21823.63</v>
      </c>
      <c r="N45" s="4">
        <v>1.06139658892168E-2</v>
      </c>
      <c r="O45" s="2">
        <v>225489</v>
      </c>
    </row>
    <row r="46" spans="3:15" x14ac:dyDescent="0.3">
      <c r="C46" s="6" t="s">
        <v>116</v>
      </c>
      <c r="D46" s="6" t="s">
        <v>95</v>
      </c>
      <c r="E46" t="s">
        <v>48</v>
      </c>
      <c r="F46" s="2">
        <v>4573</v>
      </c>
      <c r="G46" s="2">
        <v>4395</v>
      </c>
      <c r="H46" s="2">
        <v>5697149.0499999998</v>
      </c>
      <c r="I46" s="2">
        <v>4819736.3</v>
      </c>
      <c r="J46" s="2">
        <v>2623945</v>
      </c>
      <c r="K46" s="2">
        <v>2195791.2999999998</v>
      </c>
      <c r="L46" s="4">
        <f t="shared" si="0"/>
        <v>0.45558328574947138</v>
      </c>
      <c r="M46" s="2">
        <v>231401.2</v>
      </c>
      <c r="N46" s="4">
        <v>4.5811700829763595E-2</v>
      </c>
      <c r="O46" s="2">
        <v>546613</v>
      </c>
    </row>
    <row r="47" spans="3:15" x14ac:dyDescent="0.3">
      <c r="C47" s="6" t="s">
        <v>116</v>
      </c>
      <c r="D47" s="6" t="s">
        <v>95</v>
      </c>
      <c r="E47" t="s">
        <v>53</v>
      </c>
      <c r="F47" s="2">
        <v>4030</v>
      </c>
      <c r="G47" s="2">
        <v>3829</v>
      </c>
      <c r="H47" s="2">
        <v>5061237.95</v>
      </c>
      <c r="I47" s="2">
        <v>4277001.95</v>
      </c>
      <c r="J47" s="2">
        <v>2203926</v>
      </c>
      <c r="K47" s="2">
        <v>2073075.9500000002</v>
      </c>
      <c r="L47" s="4">
        <f t="shared" si="0"/>
        <v>0.48470306402362057</v>
      </c>
      <c r="M47" s="2">
        <v>33308.050000000003</v>
      </c>
      <c r="N47" s="4">
        <v>7.7275300384427115E-3</v>
      </c>
      <c r="O47" s="2">
        <v>499135</v>
      </c>
    </row>
    <row r="48" spans="3:15" x14ac:dyDescent="0.3">
      <c r="C48" s="6" t="s">
        <v>116</v>
      </c>
      <c r="D48" s="6" t="s">
        <v>95</v>
      </c>
      <c r="E48" t="s">
        <v>57</v>
      </c>
      <c r="F48" s="2">
        <v>1968</v>
      </c>
      <c r="G48" s="2">
        <v>1796</v>
      </c>
      <c r="H48" s="2">
        <v>1800681.75</v>
      </c>
      <c r="I48" s="2">
        <v>1453830.75</v>
      </c>
      <c r="J48" s="2">
        <v>749552</v>
      </c>
      <c r="K48" s="2">
        <v>704278.75</v>
      </c>
      <c r="L48" s="4">
        <f t="shared" si="0"/>
        <v>0.48442966968472773</v>
      </c>
      <c r="M48" s="2">
        <v>2673.25</v>
      </c>
      <c r="N48" s="4">
        <v>1.8353880250243048E-3</v>
      </c>
      <c r="O48" s="2">
        <v>151911</v>
      </c>
    </row>
    <row r="49" spans="3:15" x14ac:dyDescent="0.3">
      <c r="C49" s="6" t="s">
        <v>116</v>
      </c>
      <c r="D49" s="6" t="s">
        <v>95</v>
      </c>
      <c r="E49" t="s">
        <v>80</v>
      </c>
      <c r="F49" s="2">
        <v>2239</v>
      </c>
      <c r="G49" s="2">
        <v>2087</v>
      </c>
      <c r="H49" s="2">
        <v>2903364</v>
      </c>
      <c r="I49" s="2">
        <v>2406271.58</v>
      </c>
      <c r="J49" s="2">
        <v>1264025</v>
      </c>
      <c r="K49" s="2">
        <v>1142246.58</v>
      </c>
      <c r="L49" s="4">
        <f t="shared" si="0"/>
        <v>0.47469562018431855</v>
      </c>
      <c r="M49" s="2">
        <v>9578.42</v>
      </c>
      <c r="N49" s="4">
        <v>3.9648239749984476E-3</v>
      </c>
      <c r="O49" s="2">
        <v>278071</v>
      </c>
    </row>
    <row r="50" spans="3:15" x14ac:dyDescent="0.3">
      <c r="C50" s="6" t="s">
        <v>116</v>
      </c>
      <c r="D50" s="6" t="s">
        <v>95</v>
      </c>
      <c r="E50" t="s">
        <v>84</v>
      </c>
      <c r="F50" s="2">
        <v>1532</v>
      </c>
      <c r="G50" s="2">
        <v>1445</v>
      </c>
      <c r="H50" s="2">
        <v>1907036.5</v>
      </c>
      <c r="I50" s="2">
        <v>1589714.5</v>
      </c>
      <c r="J50" s="2">
        <v>831306</v>
      </c>
      <c r="K50" s="2">
        <v>758408.5</v>
      </c>
      <c r="L50" s="4">
        <f t="shared" si="0"/>
        <v>0.47707214094103062</v>
      </c>
      <c r="M50" s="2">
        <v>10796.5</v>
      </c>
      <c r="N50" s="4">
        <v>6.7456581054425747E-3</v>
      </c>
      <c r="O50" s="2">
        <v>168303</v>
      </c>
    </row>
    <row r="51" spans="3:15" x14ac:dyDescent="0.3">
      <c r="C51" s="6" t="s">
        <v>116</v>
      </c>
      <c r="D51" s="6" t="s">
        <v>95</v>
      </c>
      <c r="E51" t="s">
        <v>109</v>
      </c>
      <c r="F51" s="2">
        <v>836</v>
      </c>
      <c r="G51" s="2">
        <v>798</v>
      </c>
      <c r="H51" s="2">
        <v>934374.5</v>
      </c>
      <c r="I51" s="2">
        <v>792262.5</v>
      </c>
      <c r="J51" s="2">
        <v>407294</v>
      </c>
      <c r="K51" s="2">
        <v>384968.5</v>
      </c>
      <c r="L51" s="4">
        <f t="shared" si="0"/>
        <v>0.48591028857228508</v>
      </c>
      <c r="M51" s="2">
        <v>724.5</v>
      </c>
      <c r="N51" s="4">
        <v>9.1363414532646817E-4</v>
      </c>
      <c r="O51" s="2">
        <v>83343</v>
      </c>
    </row>
    <row r="52" spans="3:15" x14ac:dyDescent="0.3">
      <c r="C52" s="6" t="s">
        <v>116</v>
      </c>
      <c r="D52" s="6" t="s">
        <v>95</v>
      </c>
      <c r="E52" t="s">
        <v>112</v>
      </c>
      <c r="F52" s="2">
        <v>3488</v>
      </c>
      <c r="G52" s="2">
        <v>3281</v>
      </c>
      <c r="H52" s="2">
        <v>4523531.5</v>
      </c>
      <c r="I52" s="2">
        <v>3773721.77</v>
      </c>
      <c r="J52" s="2">
        <v>1998731</v>
      </c>
      <c r="K52" s="2">
        <v>1774990.77</v>
      </c>
      <c r="L52" s="4">
        <f t="shared" si="0"/>
        <v>0.47035549470304483</v>
      </c>
      <c r="M52" s="2">
        <v>19432.23</v>
      </c>
      <c r="N52" s="4">
        <v>5.1229741792713926E-3</v>
      </c>
      <c r="O52" s="2">
        <v>439559</v>
      </c>
    </row>
    <row r="53" spans="3:15" x14ac:dyDescent="0.3">
      <c r="C53" s="6" t="s">
        <v>116</v>
      </c>
      <c r="D53" s="6" t="s">
        <v>96</v>
      </c>
      <c r="E53" t="s">
        <v>24</v>
      </c>
      <c r="F53" s="2">
        <v>2977</v>
      </c>
      <c r="G53" s="2">
        <v>2806</v>
      </c>
      <c r="H53" s="2">
        <v>2994287.4000000008</v>
      </c>
      <c r="I53" s="2">
        <v>2494879.0500000007</v>
      </c>
      <c r="J53" s="2">
        <v>1795118</v>
      </c>
      <c r="K53" s="2">
        <v>699761.05000000075</v>
      </c>
      <c r="L53" s="4">
        <f t="shared" si="0"/>
        <v>0.28047894746641144</v>
      </c>
      <c r="M53" s="2">
        <v>8067.25</v>
      </c>
      <c r="N53" s="4">
        <v>3.2231015104079532E-3</v>
      </c>
      <c r="O53" s="2">
        <v>287100</v>
      </c>
    </row>
    <row r="54" spans="3:15" x14ac:dyDescent="0.3">
      <c r="C54" s="6" t="s">
        <v>116</v>
      </c>
      <c r="D54" s="6" t="s">
        <v>96</v>
      </c>
      <c r="E54" t="s">
        <v>27</v>
      </c>
      <c r="F54" s="2">
        <v>2068</v>
      </c>
      <c r="G54" s="2">
        <v>1946</v>
      </c>
      <c r="H54" s="2">
        <v>1752618.75</v>
      </c>
      <c r="I54" s="2">
        <v>1485248.35</v>
      </c>
      <c r="J54" s="2">
        <v>1053212</v>
      </c>
      <c r="K54" s="2">
        <v>432036.35000000009</v>
      </c>
      <c r="L54" s="4">
        <f t="shared" si="0"/>
        <v>0.29088492170349833</v>
      </c>
      <c r="M54" s="2">
        <v>2078.35</v>
      </c>
      <c r="N54" s="4">
        <v>1.3973728838458958E-3</v>
      </c>
      <c r="O54" s="2">
        <v>147325</v>
      </c>
    </row>
    <row r="55" spans="3:15" x14ac:dyDescent="0.3">
      <c r="C55" s="6" t="s">
        <v>116</v>
      </c>
      <c r="D55" s="6" t="s">
        <v>96</v>
      </c>
      <c r="E55" t="s">
        <v>117</v>
      </c>
      <c r="F55" s="2">
        <v>2606</v>
      </c>
      <c r="G55" s="2">
        <v>2491</v>
      </c>
      <c r="H55" s="2">
        <v>3375851.0999999996</v>
      </c>
      <c r="I55" s="2">
        <v>2802617.5999999996</v>
      </c>
      <c r="J55" s="2">
        <v>2029871</v>
      </c>
      <c r="K55" s="2">
        <v>772746.60000000009</v>
      </c>
      <c r="L55" s="4">
        <f t="shared" si="0"/>
        <v>0.27572316679949493</v>
      </c>
      <c r="M55" s="2">
        <v>1224.5</v>
      </c>
      <c r="N55" s="4">
        <v>4.3672216777114513E-4</v>
      </c>
      <c r="O55" s="2">
        <v>368532</v>
      </c>
    </row>
    <row r="56" spans="3:15" x14ac:dyDescent="0.3">
      <c r="C56" s="6" t="s">
        <v>116</v>
      </c>
      <c r="D56" s="6" t="s">
        <v>96</v>
      </c>
      <c r="E56" t="s">
        <v>37</v>
      </c>
      <c r="F56" s="2">
        <v>6384</v>
      </c>
      <c r="G56" s="2">
        <v>6068</v>
      </c>
      <c r="H56" s="2">
        <v>6518347.3000000026</v>
      </c>
      <c r="I56" s="2">
        <v>5521597.700000003</v>
      </c>
      <c r="J56" s="2">
        <v>3947181</v>
      </c>
      <c r="K56" s="2">
        <v>1574416.700000003</v>
      </c>
      <c r="L56" s="4">
        <f t="shared" si="0"/>
        <v>0.28513788681127605</v>
      </c>
      <c r="M56" s="2">
        <v>5770.5</v>
      </c>
      <c r="N56" s="4">
        <v>1.0439869013973047E-3</v>
      </c>
      <c r="O56" s="2">
        <v>623636</v>
      </c>
    </row>
    <row r="57" spans="3:15" x14ac:dyDescent="0.3">
      <c r="C57" s="6" t="s">
        <v>116</v>
      </c>
      <c r="D57" s="6" t="s">
        <v>96</v>
      </c>
      <c r="E57" t="s">
        <v>106</v>
      </c>
      <c r="F57" s="2">
        <v>2934</v>
      </c>
      <c r="G57" s="2">
        <v>2738</v>
      </c>
      <c r="H57" s="2">
        <v>2630756.1999999993</v>
      </c>
      <c r="I57" s="2">
        <v>2222284.1999999993</v>
      </c>
      <c r="J57" s="2">
        <v>1604414</v>
      </c>
      <c r="K57" s="2">
        <v>617870.19999999925</v>
      </c>
      <c r="L57" s="4">
        <f t="shared" si="0"/>
        <v>0.27803383563632383</v>
      </c>
      <c r="M57" s="2">
        <v>0</v>
      </c>
      <c r="N57" s="4">
        <v>0</v>
      </c>
      <c r="O57" s="2">
        <v>220156</v>
      </c>
    </row>
    <row r="58" spans="3:15" x14ac:dyDescent="0.3">
      <c r="C58" s="6" t="s">
        <v>116</v>
      </c>
      <c r="D58" s="6" t="s">
        <v>96</v>
      </c>
      <c r="E58" t="s">
        <v>41</v>
      </c>
      <c r="F58" s="2">
        <v>2781</v>
      </c>
      <c r="G58" s="2">
        <v>2600</v>
      </c>
      <c r="H58" s="2">
        <v>2638830.5999999992</v>
      </c>
      <c r="I58" s="2">
        <v>2239070.9999999991</v>
      </c>
      <c r="J58" s="2">
        <v>1518984</v>
      </c>
      <c r="K58" s="2">
        <v>720086.99999999907</v>
      </c>
      <c r="L58" s="4">
        <f t="shared" si="0"/>
        <v>0.32160078889860988</v>
      </c>
      <c r="M58" s="2">
        <v>0</v>
      </c>
      <c r="N58" s="4">
        <v>0</v>
      </c>
      <c r="O58" s="2">
        <v>229042</v>
      </c>
    </row>
    <row r="59" spans="3:15" x14ac:dyDescent="0.3">
      <c r="C59" s="6" t="s">
        <v>116</v>
      </c>
      <c r="D59" s="6" t="s">
        <v>96</v>
      </c>
      <c r="E59" t="s">
        <v>43</v>
      </c>
      <c r="F59" s="2">
        <v>3429</v>
      </c>
      <c r="G59" s="2">
        <v>3251</v>
      </c>
      <c r="H59" s="2">
        <v>2836454.3499999996</v>
      </c>
      <c r="I59" s="2">
        <v>2406531.2499999995</v>
      </c>
      <c r="J59" s="2">
        <v>1781227</v>
      </c>
      <c r="K59" s="2">
        <v>625304.24999999953</v>
      </c>
      <c r="L59" s="4">
        <f t="shared" si="0"/>
        <v>0.25983633081847562</v>
      </c>
      <c r="M59" s="2">
        <v>8925.15</v>
      </c>
      <c r="N59" s="4">
        <v>3.6950159812447875E-3</v>
      </c>
      <c r="O59" s="2">
        <v>257524</v>
      </c>
    </row>
    <row r="60" spans="3:15" x14ac:dyDescent="0.3">
      <c r="C60" s="6" t="s">
        <v>116</v>
      </c>
      <c r="D60" s="6" t="s">
        <v>96</v>
      </c>
      <c r="E60" t="s">
        <v>48</v>
      </c>
      <c r="F60" s="2">
        <v>6357</v>
      </c>
      <c r="G60" s="2">
        <v>6093</v>
      </c>
      <c r="H60" s="2">
        <v>6299626.7000000058</v>
      </c>
      <c r="I60" s="2">
        <v>5388914.8500000061</v>
      </c>
      <c r="J60" s="2">
        <v>3823004</v>
      </c>
      <c r="K60" s="2">
        <v>1565910.8500000061</v>
      </c>
      <c r="L60" s="4">
        <f t="shared" si="0"/>
        <v>0.2905799949687467</v>
      </c>
      <c r="M60" s="2">
        <v>13516.25</v>
      </c>
      <c r="N60" s="4">
        <v>2.5018829023104035E-3</v>
      </c>
      <c r="O60" s="2">
        <v>608153</v>
      </c>
    </row>
    <row r="61" spans="3:15" x14ac:dyDescent="0.3">
      <c r="C61" s="6" t="s">
        <v>116</v>
      </c>
      <c r="D61" s="6" t="s">
        <v>96</v>
      </c>
      <c r="E61" t="s">
        <v>53</v>
      </c>
      <c r="F61" s="2">
        <v>6996</v>
      </c>
      <c r="G61" s="2">
        <v>6690</v>
      </c>
      <c r="H61" s="2">
        <v>7194236.6000000043</v>
      </c>
      <c r="I61" s="2">
        <v>6124227.1000000043</v>
      </c>
      <c r="J61" s="2">
        <v>4481010</v>
      </c>
      <c r="K61" s="2">
        <v>1643217.1000000034</v>
      </c>
      <c r="L61" s="4">
        <f t="shared" si="0"/>
        <v>0.26831420082380719</v>
      </c>
      <c r="M61" s="2">
        <v>20092</v>
      </c>
      <c r="N61" s="4">
        <v>3.2700124575235664E-3</v>
      </c>
      <c r="O61" s="2">
        <v>704240</v>
      </c>
    </row>
    <row r="62" spans="3:15" x14ac:dyDescent="0.3">
      <c r="C62" s="6" t="s">
        <v>116</v>
      </c>
      <c r="D62" s="6" t="s">
        <v>96</v>
      </c>
      <c r="E62" t="s">
        <v>57</v>
      </c>
      <c r="F62" s="2">
        <v>2781</v>
      </c>
      <c r="G62" s="2">
        <v>2508</v>
      </c>
      <c r="H62" s="2">
        <v>2239726.5999999992</v>
      </c>
      <c r="I62" s="2">
        <v>1793299.9999999991</v>
      </c>
      <c r="J62" s="2">
        <v>1285737</v>
      </c>
      <c r="K62" s="2">
        <v>507562.9999999993</v>
      </c>
      <c r="L62" s="4">
        <f t="shared" si="0"/>
        <v>0.28303295600289946</v>
      </c>
      <c r="M62" s="2">
        <v>0</v>
      </c>
      <c r="N62" s="4">
        <v>0</v>
      </c>
      <c r="O62" s="2">
        <v>181394</v>
      </c>
    </row>
    <row r="63" spans="3:15" x14ac:dyDescent="0.3">
      <c r="C63" s="6" t="s">
        <v>116</v>
      </c>
      <c r="D63" s="6" t="s">
        <v>96</v>
      </c>
      <c r="E63" t="s">
        <v>80</v>
      </c>
      <c r="F63" s="2">
        <v>3674</v>
      </c>
      <c r="G63" s="2">
        <v>3493</v>
      </c>
      <c r="H63" s="2">
        <v>3771755.0000000009</v>
      </c>
      <c r="I63" s="2">
        <v>3197464.8000000007</v>
      </c>
      <c r="J63" s="2">
        <v>2243352</v>
      </c>
      <c r="K63" s="2">
        <v>954112.80000000075</v>
      </c>
      <c r="L63" s="4">
        <f t="shared" si="0"/>
        <v>0.29839665474972565</v>
      </c>
      <c r="M63" s="2">
        <v>11416.5</v>
      </c>
      <c r="N63" s="4">
        <v>3.557781959712875E-3</v>
      </c>
      <c r="O63" s="2">
        <v>363498</v>
      </c>
    </row>
    <row r="64" spans="3:15" x14ac:dyDescent="0.3">
      <c r="C64" s="6" t="s">
        <v>116</v>
      </c>
      <c r="D64" s="6" t="s">
        <v>96</v>
      </c>
      <c r="E64" t="s">
        <v>84</v>
      </c>
      <c r="F64" s="2">
        <v>2151</v>
      </c>
      <c r="G64" s="2">
        <v>1965</v>
      </c>
      <c r="H64" s="2">
        <v>2118781.9499999997</v>
      </c>
      <c r="I64" s="2">
        <v>1707141.0499999996</v>
      </c>
      <c r="J64" s="2">
        <v>1230106</v>
      </c>
      <c r="K64" s="2">
        <v>477035.04999999935</v>
      </c>
      <c r="L64" s="4">
        <f t="shared" si="0"/>
        <v>0.27943505312580907</v>
      </c>
      <c r="M64" s="2">
        <v>12456.25</v>
      </c>
      <c r="N64" s="4">
        <v>7.2437017666868893E-3</v>
      </c>
      <c r="O64" s="2">
        <v>175781</v>
      </c>
    </row>
    <row r="65" spans="3:15" x14ac:dyDescent="0.3">
      <c r="C65" s="6" t="s">
        <v>116</v>
      </c>
      <c r="D65" s="6" t="s">
        <v>96</v>
      </c>
      <c r="E65" t="s">
        <v>109</v>
      </c>
      <c r="F65" s="2">
        <v>1259</v>
      </c>
      <c r="G65" s="2">
        <v>1199</v>
      </c>
      <c r="H65" s="2">
        <v>1137228.5499999998</v>
      </c>
      <c r="I65" s="2">
        <v>987861.09999999986</v>
      </c>
      <c r="J65" s="2">
        <v>679553</v>
      </c>
      <c r="K65" s="2">
        <v>308308.09999999986</v>
      </c>
      <c r="L65" s="4">
        <f t="shared" si="0"/>
        <v>0.31209660953346569</v>
      </c>
      <c r="M65" s="2">
        <v>2324.5</v>
      </c>
      <c r="N65" s="4">
        <v>2.3475396935685594E-3</v>
      </c>
      <c r="O65" s="2">
        <v>96688</v>
      </c>
    </row>
    <row r="66" spans="3:15" x14ac:dyDescent="0.3">
      <c r="C66" s="6" t="s">
        <v>116</v>
      </c>
      <c r="D66" s="6" t="s">
        <v>96</v>
      </c>
      <c r="E66" t="s">
        <v>112</v>
      </c>
      <c r="F66" s="2">
        <v>6254</v>
      </c>
      <c r="G66" s="2">
        <v>5948</v>
      </c>
      <c r="H66" s="2">
        <v>6534225.8000000017</v>
      </c>
      <c r="I66" s="2">
        <v>5523121.5000000019</v>
      </c>
      <c r="J66" s="2">
        <v>3858303</v>
      </c>
      <c r="K66" s="2">
        <v>1664818.5000000019</v>
      </c>
      <c r="L66" s="4">
        <f t="shared" si="0"/>
        <v>0.30142710059881922</v>
      </c>
      <c r="M66" s="2">
        <v>17290.5</v>
      </c>
      <c r="N66" s="4">
        <v>3.1207967927294926E-3</v>
      </c>
      <c r="O66" s="2">
        <v>656380</v>
      </c>
    </row>
    <row r="67" spans="3:15" x14ac:dyDescent="0.3">
      <c r="C67" s="6" t="s">
        <v>116</v>
      </c>
      <c r="D67" s="6" t="s">
        <v>97</v>
      </c>
      <c r="E67" t="s">
        <v>24</v>
      </c>
      <c r="F67" s="2">
        <v>3507</v>
      </c>
      <c r="G67" s="2">
        <v>3309</v>
      </c>
      <c r="H67" s="2">
        <v>4696943.0000000168</v>
      </c>
      <c r="I67" s="2">
        <v>3941522.0000000168</v>
      </c>
      <c r="J67" s="2">
        <v>2039088</v>
      </c>
      <c r="K67" s="2">
        <v>1902434.0000000168</v>
      </c>
      <c r="L67" s="4">
        <f t="shared" si="0"/>
        <v>0.48266481831130426</v>
      </c>
      <c r="M67" s="2">
        <v>111935.00000000009</v>
      </c>
      <c r="N67" s="4">
        <v>2.7614700242286922E-2</v>
      </c>
      <c r="O67" s="2">
        <v>462342</v>
      </c>
    </row>
    <row r="68" spans="3:15" x14ac:dyDescent="0.3">
      <c r="C68" s="6" t="s">
        <v>116</v>
      </c>
      <c r="D68" s="6" t="s">
        <v>97</v>
      </c>
      <c r="E68" t="s">
        <v>27</v>
      </c>
      <c r="F68" s="2">
        <v>2542</v>
      </c>
      <c r="G68" s="2">
        <v>2365</v>
      </c>
      <c r="H68" s="2">
        <v>2623933.2000000002</v>
      </c>
      <c r="I68" s="2">
        <v>2227931.2000000002</v>
      </c>
      <c r="J68" s="2">
        <v>1215064</v>
      </c>
      <c r="K68" s="2">
        <v>1012867.2000000002</v>
      </c>
      <c r="L68" s="4">
        <f t="shared" ref="L68:L131" si="1">(K68/I68)</f>
        <v>0.4546222971337715</v>
      </c>
      <c r="M68" s="2">
        <v>64152.80000000001</v>
      </c>
      <c r="N68" s="4">
        <v>2.7988852066503676E-2</v>
      </c>
      <c r="O68" s="2">
        <v>204712</v>
      </c>
    </row>
    <row r="69" spans="3:15" x14ac:dyDescent="0.3">
      <c r="C69" s="6" t="s">
        <v>116</v>
      </c>
      <c r="D69" s="6" t="s">
        <v>97</v>
      </c>
      <c r="E69" t="s">
        <v>117</v>
      </c>
      <c r="F69" s="2">
        <v>3259</v>
      </c>
      <c r="G69" s="2">
        <v>3125</v>
      </c>
      <c r="H69" s="2">
        <v>5239838.9500000142</v>
      </c>
      <c r="I69" s="2">
        <v>4403957.9500000142</v>
      </c>
      <c r="J69" s="2">
        <v>2393565</v>
      </c>
      <c r="K69" s="2">
        <v>2010392.9500000142</v>
      </c>
      <c r="L69" s="4">
        <f t="shared" si="1"/>
        <v>0.45649685415366142</v>
      </c>
      <c r="M69" s="2">
        <v>126772.05000000003</v>
      </c>
      <c r="N69" s="4">
        <v>2.7980491002553592E-2</v>
      </c>
      <c r="O69" s="2">
        <v>597073</v>
      </c>
    </row>
    <row r="70" spans="3:15" x14ac:dyDescent="0.3">
      <c r="C70" s="6" t="s">
        <v>116</v>
      </c>
      <c r="D70" s="6" t="s">
        <v>97</v>
      </c>
      <c r="E70" t="s">
        <v>37</v>
      </c>
      <c r="F70" s="2">
        <v>6999</v>
      </c>
      <c r="G70" s="2">
        <v>6605</v>
      </c>
      <c r="H70" s="2">
        <v>9232186.7499999963</v>
      </c>
      <c r="I70" s="2">
        <v>7640995.8499999959</v>
      </c>
      <c r="J70" s="2">
        <v>3984917</v>
      </c>
      <c r="K70" s="2">
        <v>3656078.8499999968</v>
      </c>
      <c r="L70" s="4">
        <f t="shared" si="1"/>
        <v>0.47848198347078003</v>
      </c>
      <c r="M70" s="2">
        <v>270887.14999999932</v>
      </c>
      <c r="N70" s="4">
        <v>3.4238012619751762E-2</v>
      </c>
      <c r="O70" s="2">
        <v>955055</v>
      </c>
    </row>
    <row r="71" spans="3:15" x14ac:dyDescent="0.3">
      <c r="C71" s="6" t="s">
        <v>116</v>
      </c>
      <c r="D71" s="6" t="s">
        <v>97</v>
      </c>
      <c r="E71" t="s">
        <v>106</v>
      </c>
      <c r="F71" s="2">
        <v>3248</v>
      </c>
      <c r="G71" s="2">
        <v>3035</v>
      </c>
      <c r="H71" s="2">
        <v>4012087.790000008</v>
      </c>
      <c r="I71" s="2">
        <v>3356340.790000008</v>
      </c>
      <c r="J71" s="2">
        <v>1712356</v>
      </c>
      <c r="K71" s="2">
        <v>1643984.7900000075</v>
      </c>
      <c r="L71" s="4">
        <f t="shared" si="1"/>
        <v>0.48981462040390827</v>
      </c>
      <c r="M71" s="2">
        <v>86780.210000000079</v>
      </c>
      <c r="N71" s="4">
        <v>2.5203938519732502E-2</v>
      </c>
      <c r="O71" s="2">
        <v>375303</v>
      </c>
    </row>
    <row r="72" spans="3:15" x14ac:dyDescent="0.3">
      <c r="C72" s="6" t="s">
        <v>116</v>
      </c>
      <c r="D72" s="6" t="s">
        <v>97</v>
      </c>
      <c r="E72" t="s">
        <v>41</v>
      </c>
      <c r="F72" s="2">
        <v>2860</v>
      </c>
      <c r="G72" s="2">
        <v>2650</v>
      </c>
      <c r="H72" s="2">
        <v>3728601.2000000007</v>
      </c>
      <c r="I72" s="2">
        <v>3072187.9500000007</v>
      </c>
      <c r="J72" s="2">
        <v>1577349</v>
      </c>
      <c r="K72" s="2">
        <v>1494838.9500000007</v>
      </c>
      <c r="L72" s="4">
        <f t="shared" si="1"/>
        <v>0.48657145146344327</v>
      </c>
      <c r="M72" s="2">
        <v>11886.049999999997</v>
      </c>
      <c r="N72" s="4">
        <v>3.8540093395943143E-3</v>
      </c>
      <c r="O72" s="2">
        <v>354108</v>
      </c>
    </row>
    <row r="73" spans="3:15" x14ac:dyDescent="0.3">
      <c r="C73" s="6" t="s">
        <v>116</v>
      </c>
      <c r="D73" s="6" t="s">
        <v>97</v>
      </c>
      <c r="E73" t="s">
        <v>42</v>
      </c>
      <c r="F73" s="2">
        <v>3580</v>
      </c>
      <c r="G73" s="2">
        <v>3293</v>
      </c>
      <c r="H73" s="2">
        <v>4643543.4399999408</v>
      </c>
      <c r="I73" s="2">
        <v>3810176.039999939</v>
      </c>
      <c r="J73" s="2">
        <v>2225802</v>
      </c>
      <c r="K73" s="2">
        <v>1584374.039999939</v>
      </c>
      <c r="L73" s="4">
        <f t="shared" si="1"/>
        <v>0.41582699155285341</v>
      </c>
      <c r="M73" s="2">
        <v>987044.95999998646</v>
      </c>
      <c r="N73" s="4">
        <v>0.20575348936394672</v>
      </c>
      <c r="O73" s="2">
        <v>462080</v>
      </c>
    </row>
    <row r="74" spans="3:15" x14ac:dyDescent="0.3">
      <c r="C74" s="6" t="s">
        <v>116</v>
      </c>
      <c r="D74" s="6" t="s">
        <v>97</v>
      </c>
      <c r="E74" t="s">
        <v>43</v>
      </c>
      <c r="F74" s="2">
        <v>2444</v>
      </c>
      <c r="G74" s="2">
        <v>2290</v>
      </c>
      <c r="H74" s="2">
        <v>2745010.8900000029</v>
      </c>
      <c r="I74" s="2">
        <v>2297777.8900000029</v>
      </c>
      <c r="J74" s="2">
        <v>1192995</v>
      </c>
      <c r="K74" s="2">
        <v>1104782.8900000029</v>
      </c>
      <c r="L74" s="4">
        <f t="shared" si="1"/>
        <v>0.48080490930304909</v>
      </c>
      <c r="M74" s="2">
        <v>78171.110000000044</v>
      </c>
      <c r="N74" s="4">
        <v>3.2901005029990105E-2</v>
      </c>
      <c r="O74" s="2">
        <v>271441</v>
      </c>
    </row>
    <row r="75" spans="3:15" x14ac:dyDescent="0.3">
      <c r="C75" s="6" t="s">
        <v>116</v>
      </c>
      <c r="D75" s="6" t="s">
        <v>97</v>
      </c>
      <c r="E75" t="s">
        <v>48</v>
      </c>
      <c r="F75" s="2">
        <v>8834</v>
      </c>
      <c r="G75" s="2">
        <v>8506</v>
      </c>
      <c r="H75" s="2">
        <v>11696934.999999955</v>
      </c>
      <c r="I75" s="2">
        <v>10058380.699999955</v>
      </c>
      <c r="J75" s="2">
        <v>5327619</v>
      </c>
      <c r="K75" s="2">
        <v>4730761.6999999546</v>
      </c>
      <c r="L75" s="4">
        <f t="shared" si="1"/>
        <v>0.4703303485023167</v>
      </c>
      <c r="M75" s="2">
        <v>254897.29999999949</v>
      </c>
      <c r="N75" s="4">
        <v>2.47154493459791E-2</v>
      </c>
      <c r="O75" s="2">
        <v>1180574</v>
      </c>
    </row>
    <row r="76" spans="3:15" x14ac:dyDescent="0.3">
      <c r="C76" s="6" t="s">
        <v>116</v>
      </c>
      <c r="D76" s="6" t="s">
        <v>97</v>
      </c>
      <c r="E76" t="s">
        <v>53</v>
      </c>
      <c r="F76" s="2">
        <v>7967</v>
      </c>
      <c r="G76" s="2">
        <v>7638</v>
      </c>
      <c r="H76" s="2">
        <v>10464797.299999986</v>
      </c>
      <c r="I76" s="2">
        <v>8939840.1999999862</v>
      </c>
      <c r="J76" s="2">
        <v>4597008</v>
      </c>
      <c r="K76" s="2">
        <v>4342832.1999999862</v>
      </c>
      <c r="L76" s="4">
        <f t="shared" si="1"/>
        <v>0.48578409712513576</v>
      </c>
      <c r="M76" s="2">
        <v>329116.79999999935</v>
      </c>
      <c r="N76" s="4">
        <v>3.5507425484873852E-2</v>
      </c>
      <c r="O76" s="2">
        <v>1054880</v>
      </c>
    </row>
    <row r="77" spans="3:15" x14ac:dyDescent="0.3">
      <c r="C77" s="6" t="s">
        <v>116</v>
      </c>
      <c r="D77" s="6" t="s">
        <v>97</v>
      </c>
      <c r="E77" t="s">
        <v>55</v>
      </c>
      <c r="F77" s="2">
        <v>2468</v>
      </c>
      <c r="G77" s="2">
        <v>2360</v>
      </c>
      <c r="H77" s="2">
        <v>3113930.3499999996</v>
      </c>
      <c r="I77" s="2">
        <v>2681853.5999999996</v>
      </c>
      <c r="J77" s="2">
        <v>1668821</v>
      </c>
      <c r="K77" s="2">
        <v>1013032.6000000001</v>
      </c>
      <c r="L77" s="4">
        <f t="shared" si="1"/>
        <v>0.37773598081565685</v>
      </c>
      <c r="M77" s="2">
        <v>961188.39999999991</v>
      </c>
      <c r="N77" s="4">
        <v>0.26384225051481697</v>
      </c>
      <c r="O77" s="2">
        <v>309221</v>
      </c>
    </row>
    <row r="78" spans="3:15" x14ac:dyDescent="0.3">
      <c r="C78" s="6" t="s">
        <v>116</v>
      </c>
      <c r="D78" s="6" t="s">
        <v>97</v>
      </c>
      <c r="E78" t="s">
        <v>57</v>
      </c>
      <c r="F78" s="2">
        <v>2829</v>
      </c>
      <c r="G78" s="2">
        <v>2571</v>
      </c>
      <c r="H78" s="2">
        <v>2793911.1500000013</v>
      </c>
      <c r="I78" s="2">
        <v>2292899.1600000011</v>
      </c>
      <c r="J78" s="2">
        <v>1224049</v>
      </c>
      <c r="K78" s="2">
        <v>1068850.1600000011</v>
      </c>
      <c r="L78" s="4">
        <f t="shared" si="1"/>
        <v>0.46615663638692273</v>
      </c>
      <c r="M78" s="2">
        <v>59387.840000000011</v>
      </c>
      <c r="N78" s="4">
        <v>2.5246851255820393E-2</v>
      </c>
      <c r="O78" s="2">
        <v>227368</v>
      </c>
    </row>
    <row r="79" spans="3:15" x14ac:dyDescent="0.3">
      <c r="C79" s="6" t="s">
        <v>116</v>
      </c>
      <c r="D79" s="6" t="s">
        <v>97</v>
      </c>
      <c r="E79" t="s">
        <v>65</v>
      </c>
      <c r="F79" s="2">
        <v>3580</v>
      </c>
      <c r="G79" s="2">
        <v>3473</v>
      </c>
      <c r="H79" s="2">
        <v>4349148.2799999295</v>
      </c>
      <c r="I79" s="2">
        <v>3786515.6799999299</v>
      </c>
      <c r="J79" s="2">
        <v>2255236</v>
      </c>
      <c r="K79" s="2">
        <v>1531279.6799999299</v>
      </c>
      <c r="L79" s="4">
        <f t="shared" si="1"/>
        <v>0.40440336430878276</v>
      </c>
      <c r="M79" s="2">
        <v>980987.31999998412</v>
      </c>
      <c r="N79" s="4">
        <v>0.20576543318378651</v>
      </c>
      <c r="O79" s="2">
        <v>440050</v>
      </c>
    </row>
    <row r="80" spans="3:15" x14ac:dyDescent="0.3">
      <c r="C80" s="6" t="s">
        <v>116</v>
      </c>
      <c r="D80" s="6" t="s">
        <v>97</v>
      </c>
      <c r="E80" t="s">
        <v>80</v>
      </c>
      <c r="F80" s="2">
        <v>5274</v>
      </c>
      <c r="G80" s="2">
        <v>4957</v>
      </c>
      <c r="H80" s="2">
        <v>6960898.5000000242</v>
      </c>
      <c r="I80" s="2">
        <v>5772889.7500000242</v>
      </c>
      <c r="J80" s="2">
        <v>3009717</v>
      </c>
      <c r="K80" s="2">
        <v>2763172.7500000242</v>
      </c>
      <c r="L80" s="4">
        <f t="shared" si="1"/>
        <v>0.47864637463412713</v>
      </c>
      <c r="M80" s="2">
        <v>154546.25000000012</v>
      </c>
      <c r="N80" s="4">
        <v>2.6073035626196468E-2</v>
      </c>
      <c r="O80" s="2">
        <v>707868</v>
      </c>
    </row>
    <row r="81" spans="3:15" x14ac:dyDescent="0.3">
      <c r="C81" s="6" t="s">
        <v>116</v>
      </c>
      <c r="D81" s="6" t="s">
        <v>97</v>
      </c>
      <c r="E81" t="s">
        <v>84</v>
      </c>
      <c r="F81" s="2">
        <v>2169</v>
      </c>
      <c r="G81" s="2">
        <v>2027</v>
      </c>
      <c r="H81" s="2">
        <v>2608106.2000000011</v>
      </c>
      <c r="I81" s="2">
        <v>2150487.0500000012</v>
      </c>
      <c r="J81" s="2">
        <v>1129734</v>
      </c>
      <c r="K81" s="2">
        <v>1020753.0500000012</v>
      </c>
      <c r="L81" s="4">
        <f t="shared" si="1"/>
        <v>0.47466133311521252</v>
      </c>
      <c r="M81" s="2">
        <v>74903.95000000007</v>
      </c>
      <c r="N81" s="4">
        <v>3.3658781760149123E-2</v>
      </c>
      <c r="O81" s="2">
        <v>238549</v>
      </c>
    </row>
    <row r="82" spans="3:15" x14ac:dyDescent="0.3">
      <c r="C82" s="6" t="s">
        <v>116</v>
      </c>
      <c r="D82" s="6" t="s">
        <v>97</v>
      </c>
      <c r="E82" t="s">
        <v>109</v>
      </c>
      <c r="F82" s="2">
        <v>2108</v>
      </c>
      <c r="G82" s="2">
        <v>1985</v>
      </c>
      <c r="H82" s="2">
        <v>2331276.7500000023</v>
      </c>
      <c r="I82" s="2">
        <v>1981651.7500000023</v>
      </c>
      <c r="J82" s="2">
        <v>1056251</v>
      </c>
      <c r="K82" s="2">
        <v>925400.75000000233</v>
      </c>
      <c r="L82" s="4">
        <f t="shared" si="1"/>
        <v>0.46698454963138769</v>
      </c>
      <c r="M82" s="2">
        <v>68242.250000000044</v>
      </c>
      <c r="N82" s="4">
        <v>3.3290623807865169E-2</v>
      </c>
      <c r="O82" s="2">
        <v>192932</v>
      </c>
    </row>
    <row r="83" spans="3:15" x14ac:dyDescent="0.3">
      <c r="C83" s="6" t="s">
        <v>116</v>
      </c>
      <c r="D83" s="6" t="s">
        <v>97</v>
      </c>
      <c r="E83" t="s">
        <v>112</v>
      </c>
      <c r="F83" s="2">
        <v>7558</v>
      </c>
      <c r="G83" s="2">
        <v>7182</v>
      </c>
      <c r="H83" s="2">
        <v>9582540.6499999464</v>
      </c>
      <c r="I83" s="2">
        <v>8090912.3999999464</v>
      </c>
      <c r="J83" s="2">
        <v>4237496</v>
      </c>
      <c r="K83" s="2">
        <v>3853416.3999999464</v>
      </c>
      <c r="L83" s="4">
        <f t="shared" si="1"/>
        <v>0.47626475352767039</v>
      </c>
      <c r="M83" s="2">
        <v>275080.59999999916</v>
      </c>
      <c r="N83" s="4">
        <v>3.2880806856998436E-2</v>
      </c>
      <c r="O83" s="2">
        <v>983584</v>
      </c>
    </row>
    <row r="84" spans="3:15" x14ac:dyDescent="0.3">
      <c r="C84" s="6" t="s">
        <v>116</v>
      </c>
      <c r="D84" s="6" t="s">
        <v>98</v>
      </c>
      <c r="E84" t="s">
        <v>24</v>
      </c>
      <c r="F84" s="2">
        <v>1684</v>
      </c>
      <c r="G84" s="2">
        <v>1550</v>
      </c>
      <c r="H84" s="2">
        <v>1764669.2499999995</v>
      </c>
      <c r="I84" s="2">
        <v>1393381.3799999997</v>
      </c>
      <c r="J84" s="2">
        <v>964923</v>
      </c>
      <c r="K84" s="2">
        <v>428458.37999999966</v>
      </c>
      <c r="L84" s="4">
        <f t="shared" si="1"/>
        <v>0.30749541091183502</v>
      </c>
      <c r="M84" s="2">
        <v>15512.25</v>
      </c>
      <c r="N84" s="4">
        <v>1.1010235031015083E-2</v>
      </c>
      <c r="O84" s="2">
        <v>161816.36999999988</v>
      </c>
    </row>
    <row r="85" spans="3:15" x14ac:dyDescent="0.3">
      <c r="C85" s="6" t="s">
        <v>116</v>
      </c>
      <c r="D85" s="6" t="s">
        <v>98</v>
      </c>
      <c r="E85" t="s">
        <v>27</v>
      </c>
      <c r="F85" s="2">
        <v>823</v>
      </c>
      <c r="G85" s="2">
        <v>755</v>
      </c>
      <c r="H85" s="2">
        <v>708186.24999999965</v>
      </c>
      <c r="I85" s="2">
        <v>581619.62999999966</v>
      </c>
      <c r="J85" s="2">
        <v>404179</v>
      </c>
      <c r="K85" s="2">
        <v>177440.62999999966</v>
      </c>
      <c r="L85" s="4">
        <f t="shared" si="1"/>
        <v>0.30508019476577802</v>
      </c>
      <c r="M85" s="2">
        <v>1223.75</v>
      </c>
      <c r="N85" s="4">
        <v>2.0996206562387322E-3</v>
      </c>
      <c r="O85" s="2">
        <v>58770.619999999966</v>
      </c>
    </row>
    <row r="86" spans="3:15" x14ac:dyDescent="0.3">
      <c r="C86" s="6" t="s">
        <v>116</v>
      </c>
      <c r="D86" s="6" t="s">
        <v>98</v>
      </c>
      <c r="E86" t="s">
        <v>117</v>
      </c>
      <c r="F86" s="2">
        <v>2385</v>
      </c>
      <c r="G86" s="2">
        <v>2313</v>
      </c>
      <c r="H86" s="2">
        <v>3401856.25</v>
      </c>
      <c r="I86" s="2">
        <v>2880404.13</v>
      </c>
      <c r="J86" s="2">
        <v>2032834</v>
      </c>
      <c r="K86" s="2">
        <v>847570.12999999942</v>
      </c>
      <c r="L86" s="4">
        <f t="shared" si="1"/>
        <v>0.2942538934632063</v>
      </c>
      <c r="M86" s="2">
        <v>5622.75</v>
      </c>
      <c r="N86" s="4">
        <v>1.9482666772667068E-3</v>
      </c>
      <c r="O86" s="2">
        <v>394734.11999999988</v>
      </c>
    </row>
    <row r="87" spans="3:15" x14ac:dyDescent="0.3">
      <c r="C87" s="6" t="s">
        <v>116</v>
      </c>
      <c r="D87" s="6" t="s">
        <v>98</v>
      </c>
      <c r="E87" t="s">
        <v>37</v>
      </c>
      <c r="F87" s="2">
        <v>2928</v>
      </c>
      <c r="G87" s="2">
        <v>2732</v>
      </c>
      <c r="H87" s="2">
        <v>3663044.95</v>
      </c>
      <c r="I87" s="2">
        <v>2974875.3200000003</v>
      </c>
      <c r="J87" s="2">
        <v>1950885</v>
      </c>
      <c r="K87" s="2">
        <v>1023990.3199999998</v>
      </c>
      <c r="L87" s="4">
        <f t="shared" si="1"/>
        <v>0.34421285259107925</v>
      </c>
      <c r="M87" s="2">
        <v>12481.05</v>
      </c>
      <c r="N87" s="4">
        <v>4.1779581858189894E-3</v>
      </c>
      <c r="O87" s="2">
        <v>394736.63000000012</v>
      </c>
    </row>
    <row r="88" spans="3:15" x14ac:dyDescent="0.3">
      <c r="C88" s="6" t="s">
        <v>116</v>
      </c>
      <c r="D88" s="6" t="s">
        <v>98</v>
      </c>
      <c r="E88" t="s">
        <v>106</v>
      </c>
      <c r="F88" s="2">
        <v>1218</v>
      </c>
      <c r="G88" s="2">
        <v>1047</v>
      </c>
      <c r="H88" s="2">
        <v>1180604.4999999991</v>
      </c>
      <c r="I88" s="2">
        <v>874479.67999999924</v>
      </c>
      <c r="J88" s="2">
        <v>641507</v>
      </c>
      <c r="K88" s="2">
        <v>232972.67999999935</v>
      </c>
      <c r="L88" s="4">
        <f t="shared" si="1"/>
        <v>0.26641291424861874</v>
      </c>
      <c r="M88" s="2">
        <v>3623.5</v>
      </c>
      <c r="N88" s="4">
        <v>4.1265082310714355E-3</v>
      </c>
      <c r="O88" s="2">
        <v>104312.81999999998</v>
      </c>
    </row>
    <row r="89" spans="3:15" x14ac:dyDescent="0.3">
      <c r="C89" s="6" t="s">
        <v>116</v>
      </c>
      <c r="D89" s="6" t="s">
        <v>98</v>
      </c>
      <c r="E89" t="s">
        <v>41</v>
      </c>
      <c r="F89" s="2">
        <v>1221</v>
      </c>
      <c r="G89" s="2">
        <v>1125</v>
      </c>
      <c r="H89" s="2">
        <v>1300413.1000000008</v>
      </c>
      <c r="I89" s="2">
        <v>1039832.9500000009</v>
      </c>
      <c r="J89" s="2">
        <v>655537</v>
      </c>
      <c r="K89" s="2">
        <v>384295.95000000088</v>
      </c>
      <c r="L89" s="4">
        <f t="shared" si="1"/>
        <v>0.36957469947456517</v>
      </c>
      <c r="M89" s="2">
        <v>149.9</v>
      </c>
      <c r="N89" s="4">
        <v>1.4413699225905493E-4</v>
      </c>
      <c r="O89" s="2">
        <v>124201.14999999997</v>
      </c>
    </row>
    <row r="90" spans="3:15" x14ac:dyDescent="0.3">
      <c r="C90" s="6" t="s">
        <v>116</v>
      </c>
      <c r="D90" s="6" t="s">
        <v>98</v>
      </c>
      <c r="E90" t="s">
        <v>42</v>
      </c>
      <c r="F90" s="2">
        <v>1823</v>
      </c>
      <c r="G90" s="2">
        <v>1682</v>
      </c>
      <c r="H90" s="2">
        <v>2041591.9500000009</v>
      </c>
      <c r="I90" s="2">
        <v>1644151.9800000009</v>
      </c>
      <c r="J90" s="2">
        <v>1054210</v>
      </c>
      <c r="K90" s="2">
        <v>589941.98000000091</v>
      </c>
      <c r="L90" s="4">
        <f t="shared" si="1"/>
        <v>0.35881231612177394</v>
      </c>
      <c r="M90" s="2">
        <v>2175.65</v>
      </c>
      <c r="N90" s="4">
        <v>1.3215170299972425E-3</v>
      </c>
      <c r="O90" s="2">
        <v>201675.36999999997</v>
      </c>
    </row>
    <row r="91" spans="3:15" x14ac:dyDescent="0.3">
      <c r="C91" s="6" t="s">
        <v>116</v>
      </c>
      <c r="D91" s="6" t="s">
        <v>98</v>
      </c>
      <c r="E91" t="s">
        <v>43</v>
      </c>
      <c r="F91" s="2">
        <v>1560</v>
      </c>
      <c r="G91" s="2">
        <v>1455</v>
      </c>
      <c r="H91" s="2">
        <v>1445297.3000000007</v>
      </c>
      <c r="I91" s="2">
        <v>1186059.6600000008</v>
      </c>
      <c r="J91" s="2">
        <v>786997</v>
      </c>
      <c r="K91" s="2">
        <v>399062.66000000085</v>
      </c>
      <c r="L91" s="4">
        <f t="shared" si="1"/>
        <v>0.33646086572070122</v>
      </c>
      <c r="M91" s="2">
        <v>8519.7000000000007</v>
      </c>
      <c r="N91" s="4">
        <v>7.1319665191603467E-3</v>
      </c>
      <c r="O91" s="2">
        <v>138594.64000000001</v>
      </c>
    </row>
    <row r="92" spans="3:15" x14ac:dyDescent="0.3">
      <c r="C92" s="6" t="s">
        <v>116</v>
      </c>
      <c r="D92" s="6" t="s">
        <v>98</v>
      </c>
      <c r="E92" t="s">
        <v>48</v>
      </c>
      <c r="F92" s="2">
        <v>3140</v>
      </c>
      <c r="G92" s="2">
        <v>2987</v>
      </c>
      <c r="H92" s="2">
        <v>3648479.7000000039</v>
      </c>
      <c r="I92" s="2">
        <v>3064495.0600000033</v>
      </c>
      <c r="J92" s="2">
        <v>2041834</v>
      </c>
      <c r="K92" s="2">
        <v>1022661.0600000033</v>
      </c>
      <c r="L92" s="4">
        <f t="shared" si="1"/>
        <v>0.33371274548571217</v>
      </c>
      <c r="M92" s="2">
        <v>11248.55</v>
      </c>
      <c r="N92" s="4">
        <v>3.6571806451708723E-3</v>
      </c>
      <c r="O92" s="2">
        <v>384125.39000000048</v>
      </c>
    </row>
    <row r="93" spans="3:15" x14ac:dyDescent="0.3">
      <c r="C93" s="6" t="s">
        <v>116</v>
      </c>
      <c r="D93" s="6" t="s">
        <v>98</v>
      </c>
      <c r="E93" t="s">
        <v>53</v>
      </c>
      <c r="F93" s="2">
        <v>3685</v>
      </c>
      <c r="G93" s="2">
        <v>3492</v>
      </c>
      <c r="H93" s="2">
        <v>4032009.500000007</v>
      </c>
      <c r="I93" s="2">
        <v>3373878.4300000062</v>
      </c>
      <c r="J93" s="2">
        <v>2377755</v>
      </c>
      <c r="K93" s="2">
        <v>996123.43000000622</v>
      </c>
      <c r="L93" s="4">
        <f t="shared" si="1"/>
        <v>0.29524579817181035</v>
      </c>
      <c r="M93" s="2">
        <v>43196.75</v>
      </c>
      <c r="N93" s="4">
        <v>1.2641439747310424E-2</v>
      </c>
      <c r="O93" s="2">
        <v>420003.82000000071</v>
      </c>
    </row>
    <row r="94" spans="3:15" x14ac:dyDescent="0.3">
      <c r="C94" s="6" t="s">
        <v>116</v>
      </c>
      <c r="D94" s="6" t="s">
        <v>98</v>
      </c>
      <c r="E94" t="s">
        <v>55</v>
      </c>
      <c r="F94" s="2">
        <v>1424</v>
      </c>
      <c r="G94" s="2">
        <v>1350</v>
      </c>
      <c r="H94" s="2">
        <v>1658870.7500000026</v>
      </c>
      <c r="I94" s="2">
        <v>1392209.4700000025</v>
      </c>
      <c r="J94" s="2">
        <v>884450</v>
      </c>
      <c r="K94" s="2">
        <v>507759.4700000023</v>
      </c>
      <c r="L94" s="4">
        <f t="shared" si="1"/>
        <v>0.3647148514224669</v>
      </c>
      <c r="M94" s="2">
        <v>4387.5</v>
      </c>
      <c r="N94" s="4">
        <v>3.14156488539424E-3</v>
      </c>
      <c r="O94" s="2">
        <v>159636.02999999997</v>
      </c>
    </row>
    <row r="95" spans="3:15" x14ac:dyDescent="0.3">
      <c r="C95" s="6" t="s">
        <v>116</v>
      </c>
      <c r="D95" s="6" t="s">
        <v>98</v>
      </c>
      <c r="E95" t="s">
        <v>57</v>
      </c>
      <c r="F95" s="2">
        <v>1844</v>
      </c>
      <c r="G95" s="2">
        <v>1694</v>
      </c>
      <c r="H95" s="2">
        <v>1609929.9999999995</v>
      </c>
      <c r="I95" s="2">
        <v>1309892.4699999995</v>
      </c>
      <c r="J95" s="2">
        <v>872142</v>
      </c>
      <c r="K95" s="2">
        <v>437750.46999999927</v>
      </c>
      <c r="L95" s="4">
        <f t="shared" si="1"/>
        <v>0.33418809560757262</v>
      </c>
      <c r="M95" s="2">
        <v>0</v>
      </c>
      <c r="N95" s="4">
        <v>0</v>
      </c>
      <c r="O95" s="2">
        <v>145037.53000000003</v>
      </c>
    </row>
    <row r="96" spans="3:15" x14ac:dyDescent="0.3">
      <c r="C96" s="6" t="s">
        <v>116</v>
      </c>
      <c r="D96" s="6" t="s">
        <v>98</v>
      </c>
      <c r="E96" t="s">
        <v>65</v>
      </c>
      <c r="F96" s="2">
        <v>1629</v>
      </c>
      <c r="G96" s="2">
        <v>1529</v>
      </c>
      <c r="H96" s="2">
        <v>1834596.2499999991</v>
      </c>
      <c r="I96" s="2">
        <v>1505891.7699999991</v>
      </c>
      <c r="J96" s="2">
        <v>1042618</v>
      </c>
      <c r="K96" s="2">
        <v>463273.76999999909</v>
      </c>
      <c r="L96" s="4">
        <f t="shared" si="1"/>
        <v>0.30764081405398702</v>
      </c>
      <c r="M96" s="2">
        <v>2947.75</v>
      </c>
      <c r="N96" s="4">
        <v>1.9536537590160693E-3</v>
      </c>
      <c r="O96" s="2">
        <v>179889.47999999986</v>
      </c>
    </row>
    <row r="97" spans="3:15" x14ac:dyDescent="0.3">
      <c r="C97" s="6" t="s">
        <v>116</v>
      </c>
      <c r="D97" s="6" t="s">
        <v>98</v>
      </c>
      <c r="E97" t="s">
        <v>80</v>
      </c>
      <c r="F97" s="2">
        <v>2297</v>
      </c>
      <c r="G97" s="2">
        <v>2149</v>
      </c>
      <c r="H97" s="2">
        <v>2515623.75</v>
      </c>
      <c r="I97" s="2">
        <v>2063434.2599999998</v>
      </c>
      <c r="J97" s="2">
        <v>1398511</v>
      </c>
      <c r="K97" s="2">
        <v>664923.25999999978</v>
      </c>
      <c r="L97" s="4">
        <f t="shared" si="1"/>
        <v>0.32224106815014297</v>
      </c>
      <c r="M97" s="2">
        <v>6125.5</v>
      </c>
      <c r="N97" s="4">
        <v>2.9598082251077401E-3</v>
      </c>
      <c r="O97" s="2">
        <v>263927.24000000017</v>
      </c>
    </row>
    <row r="98" spans="3:15" x14ac:dyDescent="0.3">
      <c r="C98" s="6" t="s">
        <v>116</v>
      </c>
      <c r="D98" s="6" t="s">
        <v>98</v>
      </c>
      <c r="E98" t="s">
        <v>84</v>
      </c>
      <c r="F98" s="2">
        <v>1353</v>
      </c>
      <c r="G98" s="2">
        <v>1205</v>
      </c>
      <c r="H98" s="2">
        <v>1459424.5000000002</v>
      </c>
      <c r="I98" s="2">
        <v>1066371.9600000002</v>
      </c>
      <c r="J98" s="2">
        <v>732556</v>
      </c>
      <c r="K98" s="2">
        <v>333815.96000000043</v>
      </c>
      <c r="L98" s="4">
        <f t="shared" si="1"/>
        <v>0.31303895124924364</v>
      </c>
      <c r="M98" s="2">
        <v>5747.5</v>
      </c>
      <c r="N98" s="4">
        <v>5.3608764829247641E-3</v>
      </c>
      <c r="O98" s="2">
        <v>124039.54000000002</v>
      </c>
    </row>
    <row r="99" spans="3:15" x14ac:dyDescent="0.3">
      <c r="C99" s="6" t="s">
        <v>116</v>
      </c>
      <c r="D99" s="6" t="s">
        <v>98</v>
      </c>
      <c r="E99" t="s">
        <v>109</v>
      </c>
      <c r="F99" s="2">
        <v>430</v>
      </c>
      <c r="G99" s="2">
        <v>398</v>
      </c>
      <c r="H99" s="2">
        <v>440162.00000000006</v>
      </c>
      <c r="I99" s="2">
        <v>356874.99000000005</v>
      </c>
      <c r="J99" s="2">
        <v>230125</v>
      </c>
      <c r="K99" s="2">
        <v>126749.99000000005</v>
      </c>
      <c r="L99" s="4">
        <f t="shared" si="1"/>
        <v>0.35516635671219221</v>
      </c>
      <c r="M99" s="2">
        <v>0</v>
      </c>
      <c r="N99" s="4">
        <v>0</v>
      </c>
      <c r="O99" s="2">
        <v>39881.009999999995</v>
      </c>
    </row>
    <row r="100" spans="3:15" x14ac:dyDescent="0.3">
      <c r="C100" s="6" t="s">
        <v>116</v>
      </c>
      <c r="D100" s="6" t="s">
        <v>98</v>
      </c>
      <c r="E100" t="s">
        <v>112</v>
      </c>
      <c r="F100" s="2">
        <v>3181</v>
      </c>
      <c r="G100" s="2">
        <v>2962</v>
      </c>
      <c r="H100" s="2">
        <v>3640441.2500000075</v>
      </c>
      <c r="I100" s="2">
        <v>2956410.7500000065</v>
      </c>
      <c r="J100" s="2">
        <v>2001787</v>
      </c>
      <c r="K100" s="2">
        <v>954623.75000000652</v>
      </c>
      <c r="L100" s="4">
        <f t="shared" si="1"/>
        <v>0.3228995666451302</v>
      </c>
      <c r="M100" s="2">
        <v>18139.75</v>
      </c>
      <c r="N100" s="4">
        <v>6.0983163674645834E-3</v>
      </c>
      <c r="O100" s="2">
        <v>385917.50000000081</v>
      </c>
    </row>
    <row r="101" spans="3:15" x14ac:dyDescent="0.3">
      <c r="C101" s="6" t="s">
        <v>116</v>
      </c>
      <c r="D101" s="6" t="s">
        <v>101</v>
      </c>
      <c r="E101" t="s">
        <v>24</v>
      </c>
      <c r="F101" s="2">
        <v>3078</v>
      </c>
      <c r="G101" s="2">
        <v>2918</v>
      </c>
      <c r="H101" s="2">
        <v>2987212.9199999692</v>
      </c>
      <c r="I101" s="2">
        <v>2759117.3699999694</v>
      </c>
      <c r="J101" s="2">
        <v>1900347</v>
      </c>
      <c r="K101" s="2">
        <v>858770.36999996938</v>
      </c>
      <c r="L101" s="4">
        <f t="shared" si="1"/>
        <v>0.31124821993345608</v>
      </c>
      <c r="M101" s="2">
        <v>1166621.6300000087</v>
      </c>
      <c r="N101" s="4">
        <v>0.29717248905238358</v>
      </c>
      <c r="O101" s="2">
        <v>46762.999999999985</v>
      </c>
    </row>
    <row r="102" spans="3:15" x14ac:dyDescent="0.3">
      <c r="C102" s="6" t="s">
        <v>116</v>
      </c>
      <c r="D102" s="6" t="s">
        <v>101</v>
      </c>
      <c r="E102" t="s">
        <v>27</v>
      </c>
      <c r="F102" s="2">
        <v>2191</v>
      </c>
      <c r="G102" s="2">
        <v>2033</v>
      </c>
      <c r="H102" s="2">
        <v>1707240.0999999829</v>
      </c>
      <c r="I102" s="2">
        <v>1560046.2499999828</v>
      </c>
      <c r="J102" s="2">
        <v>1075664</v>
      </c>
      <c r="K102" s="2">
        <v>484382.24999998277</v>
      </c>
      <c r="L102" s="4">
        <f t="shared" si="1"/>
        <v>0.31049223700899131</v>
      </c>
      <c r="M102" s="2">
        <v>555042.57999999938</v>
      </c>
      <c r="N102" s="4">
        <v>0.26242045824619292</v>
      </c>
      <c r="O102" s="2">
        <v>12616.669999999998</v>
      </c>
    </row>
    <row r="103" spans="3:15" x14ac:dyDescent="0.3">
      <c r="C103" s="6" t="s">
        <v>116</v>
      </c>
      <c r="D103" s="6" t="s">
        <v>101</v>
      </c>
      <c r="E103" t="s">
        <v>117</v>
      </c>
      <c r="F103" s="2">
        <v>65</v>
      </c>
      <c r="G103" s="2">
        <v>61</v>
      </c>
      <c r="H103" s="2">
        <v>106927</v>
      </c>
      <c r="I103" s="2">
        <v>83394.7</v>
      </c>
      <c r="J103" s="2">
        <v>95800</v>
      </c>
      <c r="K103" s="2">
        <v>-12405.300000000003</v>
      </c>
      <c r="L103" s="4">
        <f t="shared" si="1"/>
        <v>-0.14875405751204818</v>
      </c>
      <c r="M103" s="2">
        <v>0</v>
      </c>
      <c r="N103" s="4">
        <v>0</v>
      </c>
      <c r="O103" s="2">
        <v>13536.3</v>
      </c>
    </row>
    <row r="104" spans="3:15" x14ac:dyDescent="0.3">
      <c r="C104" s="6" t="s">
        <v>116</v>
      </c>
      <c r="D104" s="6" t="s">
        <v>101</v>
      </c>
      <c r="E104" t="s">
        <v>37</v>
      </c>
      <c r="F104" s="2">
        <v>5323</v>
      </c>
      <c r="G104" s="2">
        <v>5011</v>
      </c>
      <c r="H104" s="2">
        <v>5743796.6399999447</v>
      </c>
      <c r="I104" s="2">
        <v>5300589.1699999468</v>
      </c>
      <c r="J104" s="2">
        <v>3482428</v>
      </c>
      <c r="K104" s="2">
        <v>1818161.1699999468</v>
      </c>
      <c r="L104" s="4">
        <f t="shared" si="1"/>
        <v>0.34301114681558409</v>
      </c>
      <c r="M104" s="2">
        <v>1840406.0300000301</v>
      </c>
      <c r="N104" s="4">
        <v>0.25772402563721597</v>
      </c>
      <c r="O104" s="2">
        <v>72084.299999999988</v>
      </c>
    </row>
    <row r="105" spans="3:15" x14ac:dyDescent="0.3">
      <c r="C105" s="6" t="s">
        <v>116</v>
      </c>
      <c r="D105" s="6" t="s">
        <v>101</v>
      </c>
      <c r="E105" t="s">
        <v>106</v>
      </c>
      <c r="F105" s="2">
        <v>2790</v>
      </c>
      <c r="G105" s="2">
        <v>2631</v>
      </c>
      <c r="H105" s="2">
        <v>2350204.0599999707</v>
      </c>
      <c r="I105" s="2">
        <v>2172916.9699999709</v>
      </c>
      <c r="J105" s="2">
        <v>1560130</v>
      </c>
      <c r="K105" s="2">
        <v>612786.96999997087</v>
      </c>
      <c r="L105" s="4">
        <f t="shared" si="1"/>
        <v>0.2820112219934382</v>
      </c>
      <c r="M105" s="2">
        <v>966351.59000000311</v>
      </c>
      <c r="N105" s="4">
        <v>0.30782698948191012</v>
      </c>
      <c r="O105" s="2">
        <v>22584.94</v>
      </c>
    </row>
    <row r="106" spans="3:15" x14ac:dyDescent="0.3">
      <c r="C106" s="6" t="s">
        <v>116</v>
      </c>
      <c r="D106" s="6" t="s">
        <v>101</v>
      </c>
      <c r="E106" t="s">
        <v>41</v>
      </c>
      <c r="F106" s="2">
        <v>2967</v>
      </c>
      <c r="G106" s="2">
        <v>2737</v>
      </c>
      <c r="H106" s="2">
        <v>2756663.7999999728</v>
      </c>
      <c r="I106" s="2">
        <v>2437893.7599999737</v>
      </c>
      <c r="J106" s="2">
        <v>1618256</v>
      </c>
      <c r="K106" s="2">
        <v>819637.7599999737</v>
      </c>
      <c r="L106" s="4">
        <f t="shared" si="1"/>
        <v>0.33620733333350117</v>
      </c>
      <c r="M106" s="2">
        <v>834204.30999999994</v>
      </c>
      <c r="N106" s="4">
        <v>0.25494477615091976</v>
      </c>
      <c r="O106" s="2">
        <v>28782.429999999993</v>
      </c>
    </row>
    <row r="107" spans="3:15" x14ac:dyDescent="0.3">
      <c r="C107" s="6" t="s">
        <v>116</v>
      </c>
      <c r="D107" s="6" t="s">
        <v>101</v>
      </c>
      <c r="E107" t="s">
        <v>42</v>
      </c>
      <c r="F107" s="2">
        <v>3749</v>
      </c>
      <c r="G107" s="2">
        <v>3500</v>
      </c>
      <c r="H107" s="2">
        <v>3874579.2799999565</v>
      </c>
      <c r="I107" s="2">
        <v>3499029.1499999585</v>
      </c>
      <c r="J107" s="2">
        <v>2326377</v>
      </c>
      <c r="K107" s="2">
        <v>1172652.1499999585</v>
      </c>
      <c r="L107" s="4">
        <f t="shared" si="1"/>
        <v>0.33513643348754962</v>
      </c>
      <c r="M107" s="2">
        <v>1380065.1800000153</v>
      </c>
      <c r="N107" s="4">
        <v>0.28285273590929377</v>
      </c>
      <c r="O107" s="2">
        <v>49622.17</v>
      </c>
    </row>
    <row r="108" spans="3:15" x14ac:dyDescent="0.3">
      <c r="C108" s="6" t="s">
        <v>116</v>
      </c>
      <c r="D108" s="6" t="s">
        <v>101</v>
      </c>
      <c r="E108" t="s">
        <v>43</v>
      </c>
      <c r="F108" s="2">
        <v>3245</v>
      </c>
      <c r="G108" s="2">
        <v>3071</v>
      </c>
      <c r="H108" s="2">
        <v>2853377.7599999723</v>
      </c>
      <c r="I108" s="2">
        <v>2639422.5099999718</v>
      </c>
      <c r="J108" s="2">
        <v>1740057</v>
      </c>
      <c r="K108" s="2">
        <v>899365.50999997184</v>
      </c>
      <c r="L108" s="4">
        <f t="shared" si="1"/>
        <v>0.34074329009188509</v>
      </c>
      <c r="M108" s="2">
        <v>793295.99999999907</v>
      </c>
      <c r="N108" s="4">
        <v>0.23109847128129529</v>
      </c>
      <c r="O108" s="2">
        <v>34743.99</v>
      </c>
    </row>
    <row r="109" spans="3:15" x14ac:dyDescent="0.3">
      <c r="C109" s="6" t="s">
        <v>116</v>
      </c>
      <c r="D109" s="6" t="s">
        <v>101</v>
      </c>
      <c r="E109" t="s">
        <v>48</v>
      </c>
      <c r="F109" s="2">
        <v>5587</v>
      </c>
      <c r="G109" s="2">
        <v>5298</v>
      </c>
      <c r="H109" s="2">
        <v>6181053.6599999508</v>
      </c>
      <c r="I109" s="2">
        <v>5719888.6299999524</v>
      </c>
      <c r="J109" s="2">
        <v>3727559</v>
      </c>
      <c r="K109" s="2">
        <v>1992329.6299999524</v>
      </c>
      <c r="L109" s="4">
        <f t="shared" si="1"/>
        <v>0.34831615768714169</v>
      </c>
      <c r="M109" s="2">
        <v>1732716.0700000264</v>
      </c>
      <c r="N109" s="4">
        <v>0.23249805131889409</v>
      </c>
      <c r="O109" s="2">
        <v>86563.8</v>
      </c>
    </row>
    <row r="110" spans="3:15" x14ac:dyDescent="0.3">
      <c r="C110" s="6" t="s">
        <v>116</v>
      </c>
      <c r="D110" s="6" t="s">
        <v>101</v>
      </c>
      <c r="E110" t="s">
        <v>53</v>
      </c>
      <c r="F110" s="2">
        <v>6915</v>
      </c>
      <c r="G110" s="2">
        <v>6635</v>
      </c>
      <c r="H110" s="2">
        <v>7092434.1199999377</v>
      </c>
      <c r="I110" s="2">
        <v>6663614.9499999397</v>
      </c>
      <c r="J110" s="2">
        <v>4570929</v>
      </c>
      <c r="K110" s="2">
        <v>2092685.9499999406</v>
      </c>
      <c r="L110" s="4">
        <f t="shared" si="1"/>
        <v>0.31404664970924823</v>
      </c>
      <c r="M110" s="2">
        <v>2432822.9900000454</v>
      </c>
      <c r="N110" s="4">
        <v>0.26744787421702004</v>
      </c>
      <c r="O110" s="2">
        <v>96590.059999999939</v>
      </c>
    </row>
    <row r="111" spans="3:15" x14ac:dyDescent="0.3">
      <c r="C111" s="6" t="s">
        <v>116</v>
      </c>
      <c r="D111" s="6" t="s">
        <v>101</v>
      </c>
      <c r="E111" t="s">
        <v>55</v>
      </c>
      <c r="F111" s="2">
        <v>1999</v>
      </c>
      <c r="G111" s="2">
        <v>1905</v>
      </c>
      <c r="H111" s="2">
        <v>2200263.6299999831</v>
      </c>
      <c r="I111" s="2">
        <v>2030711.5799999828</v>
      </c>
      <c r="J111" s="2">
        <v>1274230</v>
      </c>
      <c r="K111" s="2">
        <v>756481.57999998285</v>
      </c>
      <c r="L111" s="4">
        <f t="shared" si="1"/>
        <v>0.37252044428681952</v>
      </c>
      <c r="M111" s="2">
        <v>646575.38999999932</v>
      </c>
      <c r="N111" s="4">
        <v>0.24150395428100246</v>
      </c>
      <c r="O111" s="2">
        <v>34517.530000000006</v>
      </c>
    </row>
    <row r="112" spans="3:15" x14ac:dyDescent="0.3">
      <c r="C112" s="6" t="s">
        <v>116</v>
      </c>
      <c r="D112" s="6" t="s">
        <v>101</v>
      </c>
      <c r="E112" t="s">
        <v>57</v>
      </c>
      <c r="F112" s="2">
        <v>2983</v>
      </c>
      <c r="G112" s="2">
        <v>2699</v>
      </c>
      <c r="H112" s="2">
        <v>2368507.8699999792</v>
      </c>
      <c r="I112" s="2">
        <v>2064518.7699999795</v>
      </c>
      <c r="J112" s="2">
        <v>1371046</v>
      </c>
      <c r="K112" s="2">
        <v>693472.76999997906</v>
      </c>
      <c r="L112" s="4">
        <f t="shared" si="1"/>
        <v>0.33590044327859803</v>
      </c>
      <c r="M112" s="2">
        <v>641165.53999999922</v>
      </c>
      <c r="N112" s="4">
        <v>0.23696982594396032</v>
      </c>
      <c r="O112" s="2">
        <v>29378.69</v>
      </c>
    </row>
    <row r="113" spans="3:15" x14ac:dyDescent="0.3">
      <c r="C113" s="6" t="s">
        <v>116</v>
      </c>
      <c r="D113" s="6" t="s">
        <v>101</v>
      </c>
      <c r="E113" t="s">
        <v>65</v>
      </c>
      <c r="F113" s="2">
        <v>4115</v>
      </c>
      <c r="G113" s="2">
        <v>3983</v>
      </c>
      <c r="H113" s="2">
        <v>3871078.2999999467</v>
      </c>
      <c r="I113" s="2">
        <v>3687346.9799999464</v>
      </c>
      <c r="J113" s="2">
        <v>2556812</v>
      </c>
      <c r="K113" s="2">
        <v>1130534.9799999464</v>
      </c>
      <c r="L113" s="4">
        <f t="shared" si="1"/>
        <v>0.30659848018966818</v>
      </c>
      <c r="M113" s="2">
        <v>1754228.6300000297</v>
      </c>
      <c r="N113" s="4">
        <v>0.32237512730251988</v>
      </c>
      <c r="O113" s="2">
        <v>29313.889999999996</v>
      </c>
    </row>
    <row r="114" spans="3:15" x14ac:dyDescent="0.3">
      <c r="C114" s="6" t="s">
        <v>116</v>
      </c>
      <c r="D114" s="6" t="s">
        <v>101</v>
      </c>
      <c r="E114" t="s">
        <v>80</v>
      </c>
      <c r="F114" s="2">
        <v>3907</v>
      </c>
      <c r="G114" s="2">
        <v>3738</v>
      </c>
      <c r="H114" s="2">
        <v>4075326.979999979</v>
      </c>
      <c r="I114" s="2">
        <v>3425467.4499999778</v>
      </c>
      <c r="J114" s="2">
        <v>2477448</v>
      </c>
      <c r="K114" s="2">
        <v>948019.44999997783</v>
      </c>
      <c r="L114" s="4">
        <f t="shared" si="1"/>
        <v>0.27675622782519332</v>
      </c>
      <c r="M114" s="2">
        <v>1085661.9300000062</v>
      </c>
      <c r="N114" s="4">
        <v>0.2406630000046707</v>
      </c>
      <c r="O114" s="2">
        <v>450096.12000000081</v>
      </c>
    </row>
    <row r="115" spans="3:15" x14ac:dyDescent="0.3">
      <c r="C115" s="6" t="s">
        <v>116</v>
      </c>
      <c r="D115" s="6" t="s">
        <v>101</v>
      </c>
      <c r="E115" t="s">
        <v>83</v>
      </c>
      <c r="F115" s="2">
        <v>1585</v>
      </c>
      <c r="G115" s="2">
        <v>1506</v>
      </c>
      <c r="H115" s="2">
        <v>1655019.6999999997</v>
      </c>
      <c r="I115" s="2">
        <v>1570505.4899999998</v>
      </c>
      <c r="J115" s="2">
        <v>916587</v>
      </c>
      <c r="K115" s="2">
        <v>653918.48999999976</v>
      </c>
      <c r="L115" s="4">
        <f t="shared" si="1"/>
        <v>0.41637453301739163</v>
      </c>
      <c r="M115" s="2">
        <v>430278.51</v>
      </c>
      <c r="N115" s="4">
        <v>0.21505495345824441</v>
      </c>
      <c r="O115" s="2">
        <v>0</v>
      </c>
    </row>
    <row r="116" spans="3:15" x14ac:dyDescent="0.3">
      <c r="C116" s="6" t="s">
        <v>116</v>
      </c>
      <c r="D116" s="6" t="s">
        <v>101</v>
      </c>
      <c r="E116" t="s">
        <v>84</v>
      </c>
      <c r="F116" s="2">
        <v>2434</v>
      </c>
      <c r="G116" s="2">
        <v>2230</v>
      </c>
      <c r="H116" s="2">
        <v>2282534.3599999752</v>
      </c>
      <c r="I116" s="2">
        <v>2038977.2099999753</v>
      </c>
      <c r="J116" s="2">
        <v>1386757</v>
      </c>
      <c r="K116" s="2">
        <v>652220.20999997528</v>
      </c>
      <c r="L116" s="4">
        <f t="shared" si="1"/>
        <v>0.31987616477576186</v>
      </c>
      <c r="M116" s="2">
        <v>840287.72999999975</v>
      </c>
      <c r="N116" s="4">
        <v>0.29184105926702492</v>
      </c>
      <c r="O116" s="2">
        <v>22081.06</v>
      </c>
    </row>
    <row r="117" spans="3:15" x14ac:dyDescent="0.3">
      <c r="C117" s="6" t="s">
        <v>116</v>
      </c>
      <c r="D117" s="6" t="s">
        <v>101</v>
      </c>
      <c r="E117" t="s">
        <v>109</v>
      </c>
      <c r="F117" s="2">
        <v>1163</v>
      </c>
      <c r="G117" s="2">
        <v>1091</v>
      </c>
      <c r="H117" s="2">
        <v>948486.96999999986</v>
      </c>
      <c r="I117" s="2">
        <v>862519.21999999986</v>
      </c>
      <c r="J117" s="2">
        <v>611325</v>
      </c>
      <c r="K117" s="2">
        <v>251194.21999999997</v>
      </c>
      <c r="L117" s="4">
        <f t="shared" si="1"/>
        <v>0.29123318550513</v>
      </c>
      <c r="M117" s="2">
        <v>410273.66999999952</v>
      </c>
      <c r="N117" s="4">
        <v>0.32234126480703368</v>
      </c>
      <c r="O117" s="2">
        <v>9507.1099999999988</v>
      </c>
    </row>
    <row r="118" spans="3:15" x14ac:dyDescent="0.3">
      <c r="C118" s="6" t="s">
        <v>116</v>
      </c>
      <c r="D118" s="6" t="s">
        <v>101</v>
      </c>
      <c r="E118" t="s">
        <v>111</v>
      </c>
      <c r="F118" s="2">
        <v>1515</v>
      </c>
      <c r="G118" s="2">
        <v>1395</v>
      </c>
      <c r="H118" s="2">
        <v>1918091.25</v>
      </c>
      <c r="I118" s="2">
        <v>1766245.75</v>
      </c>
      <c r="J118" s="2">
        <v>1014689</v>
      </c>
      <c r="K118" s="2">
        <v>751556.75</v>
      </c>
      <c r="L118" s="4">
        <f t="shared" si="1"/>
        <v>0.42551086110185971</v>
      </c>
      <c r="M118" s="2">
        <v>478521.25</v>
      </c>
      <c r="N118" s="4">
        <v>0.2131719015826587</v>
      </c>
      <c r="O118" s="2">
        <v>0</v>
      </c>
    </row>
    <row r="119" spans="3:15" x14ac:dyDescent="0.3">
      <c r="C119" s="6" t="s">
        <v>116</v>
      </c>
      <c r="D119" s="6" t="s">
        <v>101</v>
      </c>
      <c r="E119" t="s">
        <v>112</v>
      </c>
      <c r="F119" s="2">
        <v>5972</v>
      </c>
      <c r="G119" s="2">
        <v>5730</v>
      </c>
      <c r="H119" s="2">
        <v>6115825.7699999372</v>
      </c>
      <c r="I119" s="2">
        <v>5751634.689999938</v>
      </c>
      <c r="J119" s="2">
        <v>3838351</v>
      </c>
      <c r="K119" s="2">
        <v>1913283.689999938</v>
      </c>
      <c r="L119" s="4">
        <f t="shared" si="1"/>
        <v>0.33265041907589554</v>
      </c>
      <c r="M119" s="2">
        <v>2131951.1300000381</v>
      </c>
      <c r="N119" s="4">
        <v>0.27042911419717947</v>
      </c>
      <c r="O119" s="2">
        <v>80389.179999999978</v>
      </c>
    </row>
    <row r="120" spans="3:15" x14ac:dyDescent="0.3">
      <c r="C120" s="6" t="s">
        <v>116</v>
      </c>
      <c r="D120" s="6" t="s">
        <v>102</v>
      </c>
      <c r="E120" t="s">
        <v>24</v>
      </c>
      <c r="F120" s="2">
        <v>1124</v>
      </c>
      <c r="G120" s="2">
        <v>1055</v>
      </c>
      <c r="H120" s="2">
        <v>1472846.5</v>
      </c>
      <c r="I120" s="2">
        <v>1349567.5</v>
      </c>
      <c r="J120" s="2">
        <v>677710</v>
      </c>
      <c r="K120" s="2">
        <v>671857.5</v>
      </c>
      <c r="L120" s="4">
        <f t="shared" si="1"/>
        <v>0.49783171275241883</v>
      </c>
      <c r="M120" s="2">
        <v>13335.5</v>
      </c>
      <c r="N120" s="4">
        <v>9.7846288400568488E-3</v>
      </c>
      <c r="O120" s="2">
        <v>0</v>
      </c>
    </row>
    <row r="121" spans="3:15" x14ac:dyDescent="0.3">
      <c r="C121" s="6" t="s">
        <v>116</v>
      </c>
      <c r="D121" s="6" t="s">
        <v>102</v>
      </c>
      <c r="E121" t="s">
        <v>27</v>
      </c>
      <c r="F121" s="2">
        <v>899</v>
      </c>
      <c r="G121" s="2">
        <v>827</v>
      </c>
      <c r="H121" s="2">
        <v>912283.49999999988</v>
      </c>
      <c r="I121" s="2">
        <v>821059.49999999988</v>
      </c>
      <c r="J121" s="2">
        <v>415271</v>
      </c>
      <c r="K121" s="2">
        <v>405788.5</v>
      </c>
      <c r="L121" s="4">
        <f t="shared" si="1"/>
        <v>0.49422544894736625</v>
      </c>
      <c r="M121" s="2">
        <v>20781.999999999996</v>
      </c>
      <c r="N121" s="4">
        <v>2.4686357229953614E-2</v>
      </c>
      <c r="O121" s="2">
        <v>0</v>
      </c>
    </row>
    <row r="122" spans="3:15" x14ac:dyDescent="0.3">
      <c r="C122" s="6" t="s">
        <v>116</v>
      </c>
      <c r="D122" s="6" t="s">
        <v>102</v>
      </c>
      <c r="E122" t="s">
        <v>37</v>
      </c>
      <c r="F122" s="2">
        <v>1891</v>
      </c>
      <c r="G122" s="2">
        <v>1729</v>
      </c>
      <c r="H122" s="2">
        <v>2512582</v>
      </c>
      <c r="I122" s="2">
        <v>2279646.5</v>
      </c>
      <c r="J122" s="2">
        <v>1093801</v>
      </c>
      <c r="K122" s="2">
        <v>1185845.5</v>
      </c>
      <c r="L122" s="4">
        <f t="shared" si="1"/>
        <v>0.52018832744462795</v>
      </c>
      <c r="M122" s="2">
        <v>7122</v>
      </c>
      <c r="N122" s="4">
        <v>3.1144385625392337E-3</v>
      </c>
      <c r="O122" s="2">
        <v>0</v>
      </c>
    </row>
    <row r="123" spans="3:15" x14ac:dyDescent="0.3">
      <c r="C123" s="6" t="s">
        <v>116</v>
      </c>
      <c r="D123" s="6" t="s">
        <v>102</v>
      </c>
      <c r="E123" t="s">
        <v>106</v>
      </c>
      <c r="F123" s="2">
        <v>788</v>
      </c>
      <c r="G123" s="2">
        <v>726</v>
      </c>
      <c r="H123" s="2">
        <v>1018853.5</v>
      </c>
      <c r="I123" s="2">
        <v>920447.5</v>
      </c>
      <c r="J123" s="2">
        <v>442122</v>
      </c>
      <c r="K123" s="2">
        <v>478325.5</v>
      </c>
      <c r="L123" s="4">
        <f t="shared" si="1"/>
        <v>0.51966624929721683</v>
      </c>
      <c r="M123" s="2">
        <v>1249.5</v>
      </c>
      <c r="N123" s="4">
        <v>1.3556515861503293E-3</v>
      </c>
      <c r="O123" s="2">
        <v>0</v>
      </c>
    </row>
    <row r="124" spans="3:15" x14ac:dyDescent="0.3">
      <c r="C124" s="6" t="s">
        <v>116</v>
      </c>
      <c r="D124" s="6" t="s">
        <v>102</v>
      </c>
      <c r="E124" t="s">
        <v>41</v>
      </c>
      <c r="F124" s="2">
        <v>1059</v>
      </c>
      <c r="G124" s="2">
        <v>968</v>
      </c>
      <c r="H124" s="2">
        <v>1406966.75</v>
      </c>
      <c r="I124" s="2">
        <v>1259201.75</v>
      </c>
      <c r="J124" s="2">
        <v>612237</v>
      </c>
      <c r="K124" s="2">
        <v>646964.75</v>
      </c>
      <c r="L124" s="4">
        <f t="shared" si="1"/>
        <v>0.51378958931720031</v>
      </c>
      <c r="M124" s="2">
        <v>4797.25</v>
      </c>
      <c r="N124" s="4">
        <v>3.7952957241263641E-3</v>
      </c>
      <c r="O124" s="2">
        <v>0</v>
      </c>
    </row>
    <row r="125" spans="3:15" x14ac:dyDescent="0.3">
      <c r="C125" s="6" t="s">
        <v>116</v>
      </c>
      <c r="D125" s="6" t="s">
        <v>102</v>
      </c>
      <c r="E125" t="s">
        <v>42</v>
      </c>
      <c r="F125" s="2">
        <v>1209</v>
      </c>
      <c r="G125" s="2">
        <v>1111</v>
      </c>
      <c r="H125" s="2">
        <v>1822398.15</v>
      </c>
      <c r="I125" s="2">
        <v>1669604.9</v>
      </c>
      <c r="J125" s="2">
        <v>774020</v>
      </c>
      <c r="K125" s="2">
        <v>895584.89999999991</v>
      </c>
      <c r="L125" s="4">
        <f t="shared" si="1"/>
        <v>0.5364052896586492</v>
      </c>
      <c r="M125" s="2">
        <v>8650.1</v>
      </c>
      <c r="N125" s="4">
        <v>5.1542226896389405E-3</v>
      </c>
      <c r="O125" s="2">
        <v>0</v>
      </c>
    </row>
    <row r="126" spans="3:15" x14ac:dyDescent="0.3">
      <c r="C126" s="6" t="s">
        <v>116</v>
      </c>
      <c r="D126" s="6" t="s">
        <v>102</v>
      </c>
      <c r="E126" t="s">
        <v>43</v>
      </c>
      <c r="F126" s="2">
        <v>989</v>
      </c>
      <c r="G126" s="2">
        <v>925</v>
      </c>
      <c r="H126" s="2">
        <v>1230534.3</v>
      </c>
      <c r="I126" s="2">
        <v>1146042.3</v>
      </c>
      <c r="J126" s="2">
        <v>549432</v>
      </c>
      <c r="K126" s="2">
        <v>596610.30000000005</v>
      </c>
      <c r="L126" s="4">
        <f t="shared" si="1"/>
        <v>0.52058314077935863</v>
      </c>
      <c r="M126" s="2">
        <v>15884.7</v>
      </c>
      <c r="N126" s="4">
        <v>1.3670996542812071E-2</v>
      </c>
      <c r="O126" s="2">
        <v>0</v>
      </c>
    </row>
    <row r="127" spans="3:15" x14ac:dyDescent="0.3">
      <c r="C127" s="6" t="s">
        <v>116</v>
      </c>
      <c r="D127" s="6" t="s">
        <v>102</v>
      </c>
      <c r="E127" t="s">
        <v>48</v>
      </c>
      <c r="F127" s="2">
        <v>2342</v>
      </c>
      <c r="G127" s="2">
        <v>2241</v>
      </c>
      <c r="H127" s="2">
        <v>3204067.25</v>
      </c>
      <c r="I127" s="2">
        <v>3046961.5</v>
      </c>
      <c r="J127" s="2">
        <v>1480883</v>
      </c>
      <c r="K127" s="2">
        <v>1566078.4999999995</v>
      </c>
      <c r="L127" s="4">
        <f t="shared" si="1"/>
        <v>0.51398040309994053</v>
      </c>
      <c r="M127" s="2">
        <v>40835</v>
      </c>
      <c r="N127" s="4">
        <v>1.3224640937315657E-2</v>
      </c>
      <c r="O127" s="2">
        <v>0</v>
      </c>
    </row>
    <row r="128" spans="3:15" x14ac:dyDescent="0.3">
      <c r="C128" s="6" t="s">
        <v>116</v>
      </c>
      <c r="D128" s="6" t="s">
        <v>102</v>
      </c>
      <c r="E128" t="s">
        <v>108</v>
      </c>
      <c r="F128" s="2">
        <v>243</v>
      </c>
      <c r="G128" s="2">
        <v>239</v>
      </c>
      <c r="H128" s="2">
        <v>335256.75</v>
      </c>
      <c r="I128" s="2">
        <v>332824.5</v>
      </c>
      <c r="J128" s="2">
        <v>168468</v>
      </c>
      <c r="K128" s="2">
        <v>164356.5</v>
      </c>
      <c r="L128" s="4">
        <f t="shared" si="1"/>
        <v>0.49382332129996437</v>
      </c>
      <c r="M128" s="2">
        <v>69344.5</v>
      </c>
      <c r="N128" s="4">
        <v>0.17242626855874024</v>
      </c>
      <c r="O128" s="2">
        <v>0</v>
      </c>
    </row>
    <row r="129" spans="3:15" x14ac:dyDescent="0.3">
      <c r="C129" s="6" t="s">
        <v>116</v>
      </c>
      <c r="D129" s="6" t="s">
        <v>102</v>
      </c>
      <c r="E129" t="s">
        <v>53</v>
      </c>
      <c r="F129" s="2">
        <v>2303</v>
      </c>
      <c r="G129" s="2">
        <v>2190</v>
      </c>
      <c r="H129" s="2">
        <v>3148999.4100000011</v>
      </c>
      <c r="I129" s="2">
        <v>2970048.1100000013</v>
      </c>
      <c r="J129" s="2">
        <v>1427876</v>
      </c>
      <c r="K129" s="2">
        <v>1542172.1100000008</v>
      </c>
      <c r="L129" s="4">
        <f t="shared" si="1"/>
        <v>0.51924145767456953</v>
      </c>
      <c r="M129" s="2">
        <v>25011.39</v>
      </c>
      <c r="N129" s="4">
        <v>8.3508825116829864E-3</v>
      </c>
      <c r="O129" s="2">
        <v>0</v>
      </c>
    </row>
    <row r="130" spans="3:15" x14ac:dyDescent="0.3">
      <c r="C130" s="6" t="s">
        <v>116</v>
      </c>
      <c r="D130" s="6" t="s">
        <v>102</v>
      </c>
      <c r="E130" t="s">
        <v>55</v>
      </c>
      <c r="F130" s="2">
        <v>1010</v>
      </c>
      <c r="G130" s="2">
        <v>944</v>
      </c>
      <c r="H130" s="2">
        <v>1569357.25</v>
      </c>
      <c r="I130" s="2">
        <v>1450887.25</v>
      </c>
      <c r="J130" s="2">
        <v>663891</v>
      </c>
      <c r="K130" s="2">
        <v>786996.25</v>
      </c>
      <c r="L130" s="4">
        <f t="shared" si="1"/>
        <v>0.54242412702985709</v>
      </c>
      <c r="M130" s="2">
        <v>5292.25</v>
      </c>
      <c r="N130" s="4">
        <v>3.634339035812549E-3</v>
      </c>
      <c r="O130" s="2">
        <v>0</v>
      </c>
    </row>
    <row r="131" spans="3:15" x14ac:dyDescent="0.3">
      <c r="C131" s="6" t="s">
        <v>116</v>
      </c>
      <c r="D131" s="6" t="s">
        <v>102</v>
      </c>
      <c r="E131" t="s">
        <v>57</v>
      </c>
      <c r="F131" s="2">
        <v>1194</v>
      </c>
      <c r="G131" s="2">
        <v>1066</v>
      </c>
      <c r="H131" s="2">
        <v>1335070.25</v>
      </c>
      <c r="I131" s="2">
        <v>1168811.25</v>
      </c>
      <c r="J131" s="2">
        <v>556190</v>
      </c>
      <c r="K131" s="2">
        <v>612621.25</v>
      </c>
      <c r="L131" s="4">
        <f t="shared" si="1"/>
        <v>0.52414044611565813</v>
      </c>
      <c r="M131" s="2">
        <v>2499.25</v>
      </c>
      <c r="N131" s="4">
        <v>2.1337211610414149E-3</v>
      </c>
      <c r="O131" s="2">
        <v>0</v>
      </c>
    </row>
    <row r="132" spans="3:15" x14ac:dyDescent="0.3">
      <c r="C132" s="6" t="s">
        <v>116</v>
      </c>
      <c r="D132" s="6" t="s">
        <v>102</v>
      </c>
      <c r="E132" t="s">
        <v>65</v>
      </c>
      <c r="F132" s="2">
        <v>885</v>
      </c>
      <c r="G132" s="2">
        <v>813</v>
      </c>
      <c r="H132" s="2">
        <v>1305178.5</v>
      </c>
      <c r="I132" s="2">
        <v>1199684.5</v>
      </c>
      <c r="J132" s="2">
        <v>558807</v>
      </c>
      <c r="K132" s="2">
        <v>640877.5</v>
      </c>
      <c r="L132" s="4">
        <f t="shared" ref="L132:L195" si="2">(K132/I132)</f>
        <v>0.53420503474038383</v>
      </c>
      <c r="M132" s="2">
        <v>2323.5</v>
      </c>
      <c r="N132" s="4">
        <v>1.9330154208624236E-3</v>
      </c>
      <c r="O132" s="2">
        <v>0</v>
      </c>
    </row>
    <row r="133" spans="3:15" x14ac:dyDescent="0.3">
      <c r="C133" s="6" t="s">
        <v>116</v>
      </c>
      <c r="D133" s="6" t="s">
        <v>102</v>
      </c>
      <c r="E133" t="s">
        <v>80</v>
      </c>
      <c r="F133" s="2">
        <v>1368</v>
      </c>
      <c r="G133" s="2">
        <v>1269</v>
      </c>
      <c r="H133" s="2">
        <v>1911976.2500000005</v>
      </c>
      <c r="I133" s="2">
        <v>1631986.3600000003</v>
      </c>
      <c r="J133" s="2">
        <v>841304</v>
      </c>
      <c r="K133" s="2">
        <v>790682.36000000034</v>
      </c>
      <c r="L133" s="4">
        <f t="shared" si="2"/>
        <v>0.48449078949409857</v>
      </c>
      <c r="M133" s="2">
        <v>9420.25</v>
      </c>
      <c r="N133" s="4">
        <v>5.7391324871050682E-3</v>
      </c>
      <c r="O133" s="2">
        <v>116926.89000000001</v>
      </c>
    </row>
    <row r="134" spans="3:15" x14ac:dyDescent="0.3">
      <c r="C134" s="6" t="s">
        <v>116</v>
      </c>
      <c r="D134" s="6" t="s">
        <v>102</v>
      </c>
      <c r="E134" t="s">
        <v>83</v>
      </c>
      <c r="F134" s="2">
        <v>1117</v>
      </c>
      <c r="G134" s="2">
        <v>1042</v>
      </c>
      <c r="H134" s="2">
        <v>1460548.6600000001</v>
      </c>
      <c r="I134" s="2">
        <v>1342496.6600000001</v>
      </c>
      <c r="J134" s="2">
        <v>712762</v>
      </c>
      <c r="K134" s="2">
        <v>629734.66000000015</v>
      </c>
      <c r="L134" s="4">
        <f t="shared" si="2"/>
        <v>0.46907726384958015</v>
      </c>
      <c r="M134" s="2">
        <v>129505.34000000001</v>
      </c>
      <c r="N134" s="4">
        <v>8.7979051658897189E-2</v>
      </c>
      <c r="O134" s="2">
        <v>0</v>
      </c>
    </row>
    <row r="135" spans="3:15" x14ac:dyDescent="0.3">
      <c r="C135" s="6" t="s">
        <v>116</v>
      </c>
      <c r="D135" s="6" t="s">
        <v>102</v>
      </c>
      <c r="E135" t="s">
        <v>84</v>
      </c>
      <c r="F135" s="2">
        <v>877</v>
      </c>
      <c r="G135" s="2">
        <v>777</v>
      </c>
      <c r="H135" s="2">
        <v>1181128.25</v>
      </c>
      <c r="I135" s="2">
        <v>1049467.25</v>
      </c>
      <c r="J135" s="2">
        <v>490895</v>
      </c>
      <c r="K135" s="2">
        <v>558572.25</v>
      </c>
      <c r="L135" s="4">
        <f t="shared" si="2"/>
        <v>0.53224362170425044</v>
      </c>
      <c r="M135" s="2">
        <v>4254.75</v>
      </c>
      <c r="N135" s="4">
        <v>4.0378297122011311E-3</v>
      </c>
      <c r="O135" s="2">
        <v>0</v>
      </c>
    </row>
    <row r="136" spans="3:15" x14ac:dyDescent="0.3">
      <c r="C136" s="6" t="s">
        <v>116</v>
      </c>
      <c r="D136" s="6" t="s">
        <v>102</v>
      </c>
      <c r="E136" t="s">
        <v>109</v>
      </c>
      <c r="F136" s="2">
        <v>530</v>
      </c>
      <c r="G136" s="2">
        <v>501</v>
      </c>
      <c r="H136" s="2">
        <v>582183.55000000005</v>
      </c>
      <c r="I136" s="2">
        <v>537903.55000000005</v>
      </c>
      <c r="J136" s="2">
        <v>269626</v>
      </c>
      <c r="K136" s="2">
        <v>268277.55000000005</v>
      </c>
      <c r="L136" s="4">
        <f t="shared" si="2"/>
        <v>0.49874656897133329</v>
      </c>
      <c r="M136" s="2">
        <v>2396.4500000000003</v>
      </c>
      <c r="N136" s="4">
        <v>4.4354062557838241E-3</v>
      </c>
      <c r="O136" s="2">
        <v>0</v>
      </c>
    </row>
    <row r="137" spans="3:15" x14ac:dyDescent="0.3">
      <c r="C137" s="6" t="s">
        <v>116</v>
      </c>
      <c r="D137" s="6" t="s">
        <v>102</v>
      </c>
      <c r="E137" t="s">
        <v>111</v>
      </c>
      <c r="F137" s="2">
        <v>987</v>
      </c>
      <c r="G137" s="2">
        <v>898</v>
      </c>
      <c r="H137" s="2">
        <v>1472407.5</v>
      </c>
      <c r="I137" s="2">
        <v>1340400.75</v>
      </c>
      <c r="J137" s="2">
        <v>694378</v>
      </c>
      <c r="K137" s="2">
        <v>646022.75</v>
      </c>
      <c r="L137" s="4">
        <f t="shared" si="2"/>
        <v>0.48196239072531105</v>
      </c>
      <c r="M137" s="2">
        <v>147688.75</v>
      </c>
      <c r="N137" s="4">
        <v>9.9247222697290721E-2</v>
      </c>
      <c r="O137" s="2">
        <v>0</v>
      </c>
    </row>
    <row r="138" spans="3:15" x14ac:dyDescent="0.3">
      <c r="C138" s="6" t="s">
        <v>116</v>
      </c>
      <c r="D138" s="6" t="s">
        <v>102</v>
      </c>
      <c r="E138" t="s">
        <v>112</v>
      </c>
      <c r="F138" s="2">
        <v>2140</v>
      </c>
      <c r="G138" s="2">
        <v>1987</v>
      </c>
      <c r="H138" s="2">
        <v>2752661.2000000011</v>
      </c>
      <c r="I138" s="2">
        <v>2517408.2000000011</v>
      </c>
      <c r="J138" s="2">
        <v>1234465</v>
      </c>
      <c r="K138" s="2">
        <v>1282943.2000000011</v>
      </c>
      <c r="L138" s="4">
        <f t="shared" si="2"/>
        <v>0.50962859340809352</v>
      </c>
      <c r="M138" s="2">
        <v>24214.799999999996</v>
      </c>
      <c r="N138" s="4">
        <v>9.5272981083347093E-3</v>
      </c>
      <c r="O138" s="2">
        <v>0</v>
      </c>
    </row>
    <row r="139" spans="3:15" x14ac:dyDescent="0.3">
      <c r="C139" s="6" t="s">
        <v>116</v>
      </c>
      <c r="D139" s="6" t="s">
        <v>103</v>
      </c>
      <c r="E139" t="s">
        <v>24</v>
      </c>
      <c r="F139" s="2">
        <v>1543</v>
      </c>
      <c r="G139" s="2">
        <v>1434</v>
      </c>
      <c r="H139" s="2">
        <v>1796052.5499999903</v>
      </c>
      <c r="I139" s="2">
        <v>1612557.7499999902</v>
      </c>
      <c r="J139" s="2">
        <v>798699</v>
      </c>
      <c r="K139" s="2">
        <v>813858.74999999022</v>
      </c>
      <c r="L139" s="4">
        <f t="shared" si="2"/>
        <v>0.50470052932987686</v>
      </c>
      <c r="M139" s="2">
        <v>75746.250000000116</v>
      </c>
      <c r="N139" s="4">
        <v>4.4865290848094035E-2</v>
      </c>
      <c r="O139" s="2">
        <v>0</v>
      </c>
    </row>
    <row r="140" spans="3:15" x14ac:dyDescent="0.3">
      <c r="C140" s="6" t="s">
        <v>116</v>
      </c>
      <c r="D140" s="6" t="s">
        <v>103</v>
      </c>
      <c r="E140" t="s">
        <v>27</v>
      </c>
      <c r="F140" s="2">
        <v>1494</v>
      </c>
      <c r="G140" s="2">
        <v>1415</v>
      </c>
      <c r="H140" s="2">
        <v>1395463.8000000063</v>
      </c>
      <c r="I140" s="2">
        <v>1311953.0000000065</v>
      </c>
      <c r="J140" s="2">
        <v>780141</v>
      </c>
      <c r="K140" s="2">
        <v>531812.00000000652</v>
      </c>
      <c r="L140" s="4">
        <f t="shared" si="2"/>
        <v>0.4053590334409875</v>
      </c>
      <c r="M140" s="2">
        <v>469459.00000000163</v>
      </c>
      <c r="N140" s="4">
        <v>0.26353196228609638</v>
      </c>
      <c r="O140" s="2">
        <v>0</v>
      </c>
    </row>
    <row r="141" spans="3:15" x14ac:dyDescent="0.3">
      <c r="C141" s="6" t="s">
        <v>116</v>
      </c>
      <c r="D141" s="6" t="s">
        <v>103</v>
      </c>
      <c r="E141" t="s">
        <v>31</v>
      </c>
      <c r="F141" s="2">
        <v>1494</v>
      </c>
      <c r="G141" s="2">
        <v>1411</v>
      </c>
      <c r="H141" s="2">
        <v>1499628.25</v>
      </c>
      <c r="I141" s="2">
        <v>1397141</v>
      </c>
      <c r="J141" s="2">
        <v>706665</v>
      </c>
      <c r="K141" s="2">
        <v>690476</v>
      </c>
      <c r="L141" s="4">
        <f t="shared" si="2"/>
        <v>0.49420638289191998</v>
      </c>
      <c r="M141" s="2">
        <v>272012</v>
      </c>
      <c r="N141" s="4">
        <v>0.16296409017028396</v>
      </c>
      <c r="O141" s="2">
        <v>0</v>
      </c>
    </row>
    <row r="142" spans="3:15" x14ac:dyDescent="0.3">
      <c r="C142" s="6" t="s">
        <v>116</v>
      </c>
      <c r="D142" s="6" t="s">
        <v>103</v>
      </c>
      <c r="E142" t="s">
        <v>37</v>
      </c>
      <c r="F142" s="2">
        <v>2631</v>
      </c>
      <c r="G142" s="2">
        <v>2457</v>
      </c>
      <c r="H142" s="2">
        <v>3714971.25</v>
      </c>
      <c r="I142" s="2">
        <v>3435508.25</v>
      </c>
      <c r="J142" s="2">
        <v>1610523</v>
      </c>
      <c r="K142" s="2">
        <v>1824985.25</v>
      </c>
      <c r="L142" s="4">
        <f t="shared" si="2"/>
        <v>0.53121259423551082</v>
      </c>
      <c r="M142" s="2">
        <v>8831.25</v>
      </c>
      <c r="N142" s="4">
        <v>2.563989409290228E-3</v>
      </c>
      <c r="O142" s="2">
        <v>0</v>
      </c>
    </row>
    <row r="143" spans="3:15" x14ac:dyDescent="0.3">
      <c r="C143" s="6" t="s">
        <v>116</v>
      </c>
      <c r="D143" s="6" t="s">
        <v>103</v>
      </c>
      <c r="E143" t="s">
        <v>106</v>
      </c>
      <c r="F143" s="2">
        <v>1359</v>
      </c>
      <c r="G143" s="2">
        <v>1284</v>
      </c>
      <c r="H143" s="2">
        <v>1532222.9000000104</v>
      </c>
      <c r="I143" s="2">
        <v>1404897.3000000105</v>
      </c>
      <c r="J143" s="2">
        <v>801225</v>
      </c>
      <c r="K143" s="2">
        <v>603672.30000001052</v>
      </c>
      <c r="L143" s="4">
        <f t="shared" si="2"/>
        <v>0.42969140875991862</v>
      </c>
      <c r="M143" s="2">
        <v>464045.70000000176</v>
      </c>
      <c r="N143" s="4">
        <v>0.24829312611459992</v>
      </c>
      <c r="O143" s="2">
        <v>0</v>
      </c>
    </row>
    <row r="144" spans="3:15" x14ac:dyDescent="0.3">
      <c r="C144" s="6" t="s">
        <v>116</v>
      </c>
      <c r="D144" s="6" t="s">
        <v>103</v>
      </c>
      <c r="E144" t="s">
        <v>41</v>
      </c>
      <c r="F144" s="2">
        <v>1366</v>
      </c>
      <c r="G144" s="2">
        <v>1251</v>
      </c>
      <c r="H144" s="2">
        <v>1795808.9</v>
      </c>
      <c r="I144" s="2">
        <v>1613434.9</v>
      </c>
      <c r="J144" s="2">
        <v>736592</v>
      </c>
      <c r="K144" s="2">
        <v>876842.89999999991</v>
      </c>
      <c r="L144" s="4">
        <f t="shared" si="2"/>
        <v>0.54346345179467725</v>
      </c>
      <c r="M144" s="2">
        <v>5286.1</v>
      </c>
      <c r="N144" s="4">
        <v>3.2656029050095728E-3</v>
      </c>
      <c r="O144" s="2">
        <v>0</v>
      </c>
    </row>
    <row r="145" spans="3:15" x14ac:dyDescent="0.3">
      <c r="C145" s="6" t="s">
        <v>116</v>
      </c>
      <c r="D145" s="6" t="s">
        <v>103</v>
      </c>
      <c r="E145" t="s">
        <v>42</v>
      </c>
      <c r="F145" s="2">
        <v>1582</v>
      </c>
      <c r="G145" s="2">
        <v>1469</v>
      </c>
      <c r="H145" s="2">
        <v>2440216.25</v>
      </c>
      <c r="I145" s="2">
        <v>2232934.25</v>
      </c>
      <c r="J145" s="2">
        <v>987184</v>
      </c>
      <c r="K145" s="2">
        <v>1245750.25</v>
      </c>
      <c r="L145" s="4">
        <f t="shared" si="2"/>
        <v>0.55789831250069277</v>
      </c>
      <c r="M145" s="2">
        <v>5496.75</v>
      </c>
      <c r="N145" s="4">
        <v>2.4556262846609968E-3</v>
      </c>
      <c r="O145" s="2">
        <v>0</v>
      </c>
    </row>
    <row r="146" spans="3:15" x14ac:dyDescent="0.3">
      <c r="C146" s="6" t="s">
        <v>116</v>
      </c>
      <c r="D146" s="6" t="s">
        <v>103</v>
      </c>
      <c r="E146" t="s">
        <v>43</v>
      </c>
      <c r="F146" s="2">
        <v>1103</v>
      </c>
      <c r="G146" s="2">
        <v>1058</v>
      </c>
      <c r="H146" s="2">
        <v>1377579.9500000002</v>
      </c>
      <c r="I146" s="2">
        <v>1299658.9500000002</v>
      </c>
      <c r="J146" s="2">
        <v>617690</v>
      </c>
      <c r="K146" s="2">
        <v>681968.95000000019</v>
      </c>
      <c r="L146" s="4">
        <f t="shared" si="2"/>
        <v>0.52472916067711461</v>
      </c>
      <c r="M146" s="2">
        <v>36088.050000000003</v>
      </c>
      <c r="N146" s="4">
        <v>2.7017129740886558E-2</v>
      </c>
      <c r="O146" s="2">
        <v>0</v>
      </c>
    </row>
    <row r="147" spans="3:15" x14ac:dyDescent="0.3">
      <c r="C147" s="6" t="s">
        <v>116</v>
      </c>
      <c r="D147" s="6" t="s">
        <v>103</v>
      </c>
      <c r="E147" t="s">
        <v>48</v>
      </c>
      <c r="F147" s="2">
        <v>3563</v>
      </c>
      <c r="G147" s="2">
        <v>3446</v>
      </c>
      <c r="H147" s="2">
        <v>4954008.3000000734</v>
      </c>
      <c r="I147" s="2">
        <v>4767013.4500000738</v>
      </c>
      <c r="J147" s="2">
        <v>2235471</v>
      </c>
      <c r="K147" s="2">
        <v>2531542.4500000738</v>
      </c>
      <c r="L147" s="4">
        <f t="shared" si="2"/>
        <v>0.53105418655784042</v>
      </c>
      <c r="M147" s="2">
        <v>284075.54999999882</v>
      </c>
      <c r="N147" s="4">
        <v>5.6240456265964578E-2</v>
      </c>
      <c r="O147" s="2">
        <v>0</v>
      </c>
    </row>
    <row r="148" spans="3:15" x14ac:dyDescent="0.3">
      <c r="C148" s="6" t="s">
        <v>116</v>
      </c>
      <c r="D148" s="6" t="s">
        <v>103</v>
      </c>
      <c r="E148" t="s">
        <v>50</v>
      </c>
      <c r="F148" s="2">
        <v>58</v>
      </c>
      <c r="G148" s="2">
        <v>56</v>
      </c>
      <c r="H148" s="2">
        <v>59715.25</v>
      </c>
      <c r="I148" s="2">
        <v>57331.25</v>
      </c>
      <c r="J148" s="2">
        <v>24636</v>
      </c>
      <c r="K148" s="2">
        <v>32695.25</v>
      </c>
      <c r="L148" s="4">
        <f t="shared" si="2"/>
        <v>0.57028671099967299</v>
      </c>
      <c r="M148" s="2">
        <v>324.75</v>
      </c>
      <c r="N148" s="4">
        <v>5.6325447481615099E-3</v>
      </c>
      <c r="O148" s="2">
        <v>0</v>
      </c>
    </row>
    <row r="149" spans="3:15" x14ac:dyDescent="0.3">
      <c r="C149" s="6" t="s">
        <v>116</v>
      </c>
      <c r="D149" s="6" t="s">
        <v>103</v>
      </c>
      <c r="E149" t="s">
        <v>108</v>
      </c>
      <c r="F149" s="2">
        <v>991</v>
      </c>
      <c r="G149" s="2">
        <v>951</v>
      </c>
      <c r="H149" s="2">
        <v>1135183</v>
      </c>
      <c r="I149" s="2">
        <v>1079093</v>
      </c>
      <c r="J149" s="2">
        <v>455472</v>
      </c>
      <c r="K149" s="2">
        <v>623621</v>
      </c>
      <c r="L149" s="4">
        <f t="shared" si="2"/>
        <v>0.57791219107157588</v>
      </c>
      <c r="M149" s="2">
        <v>0</v>
      </c>
      <c r="N149" s="4">
        <v>0</v>
      </c>
      <c r="O149" s="2">
        <v>0</v>
      </c>
    </row>
    <row r="150" spans="3:15" x14ac:dyDescent="0.3">
      <c r="C150" s="6" t="s">
        <v>116</v>
      </c>
      <c r="D150" s="6" t="s">
        <v>103</v>
      </c>
      <c r="E150" t="s">
        <v>53</v>
      </c>
      <c r="F150" s="2">
        <v>2803</v>
      </c>
      <c r="G150" s="2">
        <v>2672</v>
      </c>
      <c r="H150" s="2">
        <v>3855902.4099999978</v>
      </c>
      <c r="I150" s="2">
        <v>3636928.9699999979</v>
      </c>
      <c r="J150" s="2">
        <v>1760667</v>
      </c>
      <c r="K150" s="2">
        <v>1876261.9699999979</v>
      </c>
      <c r="L150" s="4">
        <f t="shared" si="2"/>
        <v>0.51589183772263747</v>
      </c>
      <c r="M150" s="2">
        <v>149211.03000000044</v>
      </c>
      <c r="N150" s="4">
        <v>3.9409802595783701E-2</v>
      </c>
      <c r="O150" s="2">
        <v>0</v>
      </c>
    </row>
    <row r="151" spans="3:15" x14ac:dyDescent="0.3">
      <c r="C151" s="6" t="s">
        <v>116</v>
      </c>
      <c r="D151" s="6" t="s">
        <v>103</v>
      </c>
      <c r="E151" t="s">
        <v>55</v>
      </c>
      <c r="F151" s="2">
        <v>1513</v>
      </c>
      <c r="G151" s="2">
        <v>1444</v>
      </c>
      <c r="H151" s="2">
        <v>2049884.5999999866</v>
      </c>
      <c r="I151" s="2">
        <v>1925698.1999999867</v>
      </c>
      <c r="J151" s="2">
        <v>890395</v>
      </c>
      <c r="K151" s="2">
        <v>1035303.1999999864</v>
      </c>
      <c r="L151" s="4">
        <f t="shared" si="2"/>
        <v>0.53762484692564683</v>
      </c>
      <c r="M151" s="2">
        <v>139035.30000000057</v>
      </c>
      <c r="N151" s="4">
        <v>6.7338133468557299E-2</v>
      </c>
      <c r="O151" s="2">
        <v>0</v>
      </c>
    </row>
    <row r="152" spans="3:15" x14ac:dyDescent="0.3">
      <c r="C152" s="6" t="s">
        <v>116</v>
      </c>
      <c r="D152" s="6" t="s">
        <v>103</v>
      </c>
      <c r="E152" t="s">
        <v>57</v>
      </c>
      <c r="F152" s="2">
        <v>1272</v>
      </c>
      <c r="G152" s="2">
        <v>1127</v>
      </c>
      <c r="H152" s="2">
        <v>1434877</v>
      </c>
      <c r="I152" s="2">
        <v>1263645</v>
      </c>
      <c r="J152" s="2">
        <v>572490</v>
      </c>
      <c r="K152" s="2">
        <v>691155</v>
      </c>
      <c r="L152" s="4">
        <f t="shared" si="2"/>
        <v>0.54695345607350165</v>
      </c>
      <c r="M152" s="2">
        <v>2573.5</v>
      </c>
      <c r="N152" s="4">
        <v>2.0324296320105889E-3</v>
      </c>
      <c r="O152" s="2">
        <v>0</v>
      </c>
    </row>
    <row r="153" spans="3:15" x14ac:dyDescent="0.3">
      <c r="C153" s="6" t="s">
        <v>116</v>
      </c>
      <c r="D153" s="6" t="s">
        <v>103</v>
      </c>
      <c r="E153" t="s">
        <v>63</v>
      </c>
      <c r="F153" s="2">
        <v>2588</v>
      </c>
      <c r="G153" s="2">
        <v>2500</v>
      </c>
      <c r="H153" s="2">
        <v>4313508.6899999995</v>
      </c>
      <c r="I153" s="2">
        <v>4136659.84</v>
      </c>
      <c r="J153" s="2">
        <v>2111514</v>
      </c>
      <c r="K153" s="2">
        <v>2025145.8399999999</v>
      </c>
      <c r="L153" s="4">
        <f t="shared" si="2"/>
        <v>0.48956064030635882</v>
      </c>
      <c r="M153" s="2">
        <v>733563.15999999724</v>
      </c>
      <c r="N153" s="4">
        <v>0.15062208855734074</v>
      </c>
      <c r="O153" s="2">
        <v>0</v>
      </c>
    </row>
    <row r="154" spans="3:15" x14ac:dyDescent="0.3">
      <c r="C154" s="6" t="s">
        <v>116</v>
      </c>
      <c r="D154" s="6" t="s">
        <v>103</v>
      </c>
      <c r="E154" t="s">
        <v>65</v>
      </c>
      <c r="F154" s="2">
        <v>1666</v>
      </c>
      <c r="G154" s="2">
        <v>1480</v>
      </c>
      <c r="H154" s="2">
        <v>2360616</v>
      </c>
      <c r="I154" s="2">
        <v>2110094</v>
      </c>
      <c r="J154" s="2">
        <v>940373</v>
      </c>
      <c r="K154" s="2">
        <v>1169721</v>
      </c>
      <c r="L154" s="4">
        <f t="shared" si="2"/>
        <v>0.55434544622182713</v>
      </c>
      <c r="M154" s="2">
        <v>7793</v>
      </c>
      <c r="N154" s="4">
        <v>3.6796108574253489E-3</v>
      </c>
      <c r="O154" s="2">
        <v>0</v>
      </c>
    </row>
    <row r="155" spans="3:15" x14ac:dyDescent="0.3">
      <c r="C155" s="6" t="s">
        <v>116</v>
      </c>
      <c r="D155" s="6" t="s">
        <v>103</v>
      </c>
      <c r="E155" t="s">
        <v>80</v>
      </c>
      <c r="F155" s="2">
        <v>1717</v>
      </c>
      <c r="G155" s="2">
        <v>1613</v>
      </c>
      <c r="H155" s="2">
        <v>2651480.75</v>
      </c>
      <c r="I155" s="2">
        <v>2453395.75</v>
      </c>
      <c r="J155" s="2">
        <v>1085461</v>
      </c>
      <c r="K155" s="2">
        <v>1367934.75</v>
      </c>
      <c r="L155" s="4">
        <f t="shared" si="2"/>
        <v>0.55756791377828052</v>
      </c>
      <c r="M155" s="2">
        <v>6608.25</v>
      </c>
      <c r="N155" s="4">
        <v>2.6862761198762279E-3</v>
      </c>
      <c r="O155" s="2">
        <v>0</v>
      </c>
    </row>
    <row r="156" spans="3:15" x14ac:dyDescent="0.3">
      <c r="C156" s="6" t="s">
        <v>116</v>
      </c>
      <c r="D156" s="6" t="s">
        <v>103</v>
      </c>
      <c r="E156" t="s">
        <v>83</v>
      </c>
      <c r="F156" s="2">
        <v>1034</v>
      </c>
      <c r="G156" s="2">
        <v>961</v>
      </c>
      <c r="H156" s="2">
        <v>1396031.5</v>
      </c>
      <c r="I156" s="2">
        <v>1297448.25</v>
      </c>
      <c r="J156" s="2">
        <v>606087</v>
      </c>
      <c r="K156" s="2">
        <v>691361.25</v>
      </c>
      <c r="L156" s="4">
        <f t="shared" si="2"/>
        <v>0.53286229335158453</v>
      </c>
      <c r="M156" s="2">
        <v>3497.75</v>
      </c>
      <c r="N156" s="4">
        <v>2.6886204346683105E-3</v>
      </c>
      <c r="O156" s="2">
        <v>0</v>
      </c>
    </row>
    <row r="157" spans="3:15" x14ac:dyDescent="0.3">
      <c r="C157" s="6" t="s">
        <v>116</v>
      </c>
      <c r="D157" s="6" t="s">
        <v>103</v>
      </c>
      <c r="E157" t="s">
        <v>84</v>
      </c>
      <c r="F157" s="2">
        <v>2011</v>
      </c>
      <c r="G157" s="2">
        <v>1866</v>
      </c>
      <c r="H157" s="2">
        <v>2259751.4000000185</v>
      </c>
      <c r="I157" s="2">
        <v>2032800.200000019</v>
      </c>
      <c r="J157" s="2">
        <v>1165114</v>
      </c>
      <c r="K157" s="2">
        <v>867686.20000001881</v>
      </c>
      <c r="L157" s="4">
        <f t="shared" si="2"/>
        <v>0.42684283482459845</v>
      </c>
      <c r="M157" s="2">
        <v>702789.80000000354</v>
      </c>
      <c r="N157" s="4">
        <v>0.25690611531698748</v>
      </c>
      <c r="O157" s="2">
        <v>0</v>
      </c>
    </row>
    <row r="158" spans="3:15" x14ac:dyDescent="0.3">
      <c r="C158" s="6" t="s">
        <v>116</v>
      </c>
      <c r="D158" s="6" t="s">
        <v>103</v>
      </c>
      <c r="E158" t="s">
        <v>109</v>
      </c>
      <c r="F158" s="2">
        <v>785</v>
      </c>
      <c r="G158" s="2">
        <v>730</v>
      </c>
      <c r="H158" s="2">
        <v>810342.5499999983</v>
      </c>
      <c r="I158" s="2">
        <v>741811.94999999832</v>
      </c>
      <c r="J158" s="2">
        <v>449223</v>
      </c>
      <c r="K158" s="2">
        <v>292588.94999999844</v>
      </c>
      <c r="L158" s="4">
        <f t="shared" si="2"/>
        <v>0.39442469213390147</v>
      </c>
      <c r="M158" s="2">
        <v>300558.0500000004</v>
      </c>
      <c r="N158" s="4">
        <v>0.28834104012970513</v>
      </c>
      <c r="O158" s="2">
        <v>0</v>
      </c>
    </row>
    <row r="159" spans="3:15" x14ac:dyDescent="0.3">
      <c r="C159" s="6" t="s">
        <v>116</v>
      </c>
      <c r="D159" s="6" t="s">
        <v>103</v>
      </c>
      <c r="E159" t="s">
        <v>111</v>
      </c>
      <c r="F159" s="2">
        <v>891</v>
      </c>
      <c r="G159" s="2">
        <v>814</v>
      </c>
      <c r="H159" s="2">
        <v>1340757.25</v>
      </c>
      <c r="I159" s="2">
        <v>1195394.25</v>
      </c>
      <c r="J159" s="2">
        <v>539835</v>
      </c>
      <c r="K159" s="2">
        <v>655559.25</v>
      </c>
      <c r="L159" s="4">
        <f t="shared" si="2"/>
        <v>0.54840421894282998</v>
      </c>
      <c r="M159" s="2">
        <v>2348.75</v>
      </c>
      <c r="N159" s="4">
        <v>1.9609799431096653E-3</v>
      </c>
      <c r="O159" s="2">
        <v>0</v>
      </c>
    </row>
    <row r="160" spans="3:15" x14ac:dyDescent="0.3">
      <c r="C160" s="6" t="s">
        <v>116</v>
      </c>
      <c r="D160" s="6" t="s">
        <v>103</v>
      </c>
      <c r="E160" t="s">
        <v>112</v>
      </c>
      <c r="F160" s="2">
        <v>2558</v>
      </c>
      <c r="G160" s="2">
        <v>2445</v>
      </c>
      <c r="H160" s="2">
        <v>3268268.8299999898</v>
      </c>
      <c r="I160" s="2">
        <v>3079052.02999999</v>
      </c>
      <c r="J160" s="2">
        <v>1416231</v>
      </c>
      <c r="K160" s="2">
        <v>1662821.02999999</v>
      </c>
      <c r="L160" s="4">
        <f t="shared" si="2"/>
        <v>0.54004317361275489</v>
      </c>
      <c r="M160" s="2">
        <v>94800.970000000249</v>
      </c>
      <c r="N160" s="4">
        <v>2.9869363830020024E-2</v>
      </c>
      <c r="O160" s="2">
        <v>0</v>
      </c>
    </row>
    <row r="161" spans="3:15" x14ac:dyDescent="0.3">
      <c r="C161" s="6" t="s">
        <v>116</v>
      </c>
      <c r="D161" s="6" t="s">
        <v>104</v>
      </c>
      <c r="E161" t="s">
        <v>24</v>
      </c>
      <c r="F161" s="2">
        <v>3721</v>
      </c>
      <c r="G161" s="2">
        <v>3496</v>
      </c>
      <c r="H161" s="2">
        <v>4566703.0499999635</v>
      </c>
      <c r="I161" s="2">
        <v>4222039.8499999624</v>
      </c>
      <c r="J161" s="2">
        <v>2382083</v>
      </c>
      <c r="K161" s="2">
        <v>1839956.8499999624</v>
      </c>
      <c r="L161" s="4">
        <f t="shared" si="2"/>
        <v>0.43579807755722128</v>
      </c>
      <c r="M161" s="2">
        <v>1412733.1499999892</v>
      </c>
      <c r="N161" s="4">
        <v>0.25071695878432038</v>
      </c>
      <c r="O161" s="2">
        <v>0</v>
      </c>
    </row>
    <row r="162" spans="3:15" x14ac:dyDescent="0.3">
      <c r="C162" s="6" t="s">
        <v>116</v>
      </c>
      <c r="D162" s="6" t="s">
        <v>104</v>
      </c>
      <c r="E162" t="s">
        <v>27</v>
      </c>
      <c r="F162" s="2">
        <v>2615</v>
      </c>
      <c r="G162" s="2">
        <v>2450</v>
      </c>
      <c r="H162" s="2">
        <v>2710304.2000000314</v>
      </c>
      <c r="I162" s="2">
        <v>2506534.400000032</v>
      </c>
      <c r="J162" s="2">
        <v>1532193</v>
      </c>
      <c r="K162" s="2">
        <v>974341.40000003204</v>
      </c>
      <c r="L162" s="4">
        <f t="shared" si="2"/>
        <v>0.38872053780710913</v>
      </c>
      <c r="M162" s="2">
        <v>1119718.599999995</v>
      </c>
      <c r="N162" s="4">
        <v>0.30878115785081367</v>
      </c>
      <c r="O162" s="2">
        <v>0</v>
      </c>
    </row>
    <row r="163" spans="3:15" x14ac:dyDescent="0.3">
      <c r="C163" s="6" t="s">
        <v>116</v>
      </c>
      <c r="D163" s="6" t="s">
        <v>104</v>
      </c>
      <c r="E163" t="s">
        <v>31</v>
      </c>
      <c r="F163" s="2">
        <v>3064</v>
      </c>
      <c r="G163" s="2">
        <v>2851</v>
      </c>
      <c r="H163" s="2">
        <v>3441296.6000000257</v>
      </c>
      <c r="I163" s="2">
        <v>3163636.6000000257</v>
      </c>
      <c r="J163" s="2">
        <v>1725491</v>
      </c>
      <c r="K163" s="2">
        <v>1438145.6000000262</v>
      </c>
      <c r="L163" s="4">
        <f t="shared" si="2"/>
        <v>0.4545862189102296</v>
      </c>
      <c r="M163" s="2">
        <v>908840.40000000328</v>
      </c>
      <c r="N163" s="4">
        <v>0.22316649056581456</v>
      </c>
      <c r="O163" s="2">
        <v>0</v>
      </c>
    </row>
    <row r="164" spans="3:15" x14ac:dyDescent="0.3">
      <c r="C164" s="6" t="s">
        <v>116</v>
      </c>
      <c r="D164" s="6" t="s">
        <v>104</v>
      </c>
      <c r="E164" t="s">
        <v>37</v>
      </c>
      <c r="F164" s="2">
        <v>7621</v>
      </c>
      <c r="G164" s="2">
        <v>7163</v>
      </c>
      <c r="H164" s="2">
        <v>10936202.149999769</v>
      </c>
      <c r="I164" s="2">
        <v>10122552.949999768</v>
      </c>
      <c r="J164" s="2">
        <v>5574285</v>
      </c>
      <c r="K164" s="2">
        <v>4548267.9499997683</v>
      </c>
      <c r="L164" s="4">
        <f t="shared" si="2"/>
        <v>0.44932024287409356</v>
      </c>
      <c r="M164" s="2">
        <v>3163134.0499999505</v>
      </c>
      <c r="N164" s="4">
        <v>0.23808584757416137</v>
      </c>
      <c r="O164" s="2">
        <v>0</v>
      </c>
    </row>
    <row r="165" spans="3:15" x14ac:dyDescent="0.3">
      <c r="C165" s="6" t="s">
        <v>116</v>
      </c>
      <c r="D165" s="6" t="s">
        <v>104</v>
      </c>
      <c r="E165" t="s">
        <v>106</v>
      </c>
      <c r="F165" s="2">
        <v>2867</v>
      </c>
      <c r="G165" s="2">
        <v>2753</v>
      </c>
      <c r="H165" s="2">
        <v>3263928.5000000363</v>
      </c>
      <c r="I165" s="2">
        <v>3095515.5000000368</v>
      </c>
      <c r="J165" s="2">
        <v>1899251</v>
      </c>
      <c r="K165" s="2">
        <v>1196264.5000000368</v>
      </c>
      <c r="L165" s="4">
        <f t="shared" si="2"/>
        <v>0.38645081893468874</v>
      </c>
      <c r="M165" s="2">
        <v>1436106.4999999865</v>
      </c>
      <c r="N165" s="4">
        <v>0.31690783123569866</v>
      </c>
      <c r="O165" s="2">
        <v>0</v>
      </c>
    </row>
    <row r="166" spans="3:15" x14ac:dyDescent="0.3">
      <c r="C166" s="6" t="s">
        <v>116</v>
      </c>
      <c r="D166" s="6" t="s">
        <v>104</v>
      </c>
      <c r="E166" t="s">
        <v>41</v>
      </c>
      <c r="F166" s="2">
        <v>4076</v>
      </c>
      <c r="G166" s="2">
        <v>3786</v>
      </c>
      <c r="H166" s="2">
        <v>5524650.3999999072</v>
      </c>
      <c r="I166" s="2">
        <v>4908141.3999999072</v>
      </c>
      <c r="J166" s="2">
        <v>2801771</v>
      </c>
      <c r="K166" s="2">
        <v>2106370.3999999072</v>
      </c>
      <c r="L166" s="4">
        <f t="shared" si="2"/>
        <v>0.42915845904519928</v>
      </c>
      <c r="M166" s="2">
        <v>1680434.599999981</v>
      </c>
      <c r="N166" s="4">
        <v>0.2550527761992894</v>
      </c>
      <c r="O166" s="2">
        <v>0</v>
      </c>
    </row>
    <row r="167" spans="3:15" x14ac:dyDescent="0.3">
      <c r="C167" s="6" t="s">
        <v>116</v>
      </c>
      <c r="D167" s="6" t="s">
        <v>104</v>
      </c>
      <c r="E167" t="s">
        <v>42</v>
      </c>
      <c r="F167" s="2">
        <v>5183</v>
      </c>
      <c r="G167" s="2">
        <v>4823</v>
      </c>
      <c r="H167" s="2">
        <v>7341671.8999998318</v>
      </c>
      <c r="I167" s="2">
        <v>6632696.4999998305</v>
      </c>
      <c r="J167" s="2">
        <v>3583644</v>
      </c>
      <c r="K167" s="2">
        <v>3049052.4999998296</v>
      </c>
      <c r="L167" s="4">
        <f t="shared" si="2"/>
        <v>0.45970028931670665</v>
      </c>
      <c r="M167" s="2">
        <v>2020343.4999999732</v>
      </c>
      <c r="N167" s="4">
        <v>0.23348366585616376</v>
      </c>
      <c r="O167" s="2">
        <v>0</v>
      </c>
    </row>
    <row r="168" spans="3:15" x14ac:dyDescent="0.3">
      <c r="C168" s="6" t="s">
        <v>116</v>
      </c>
      <c r="D168" s="6" t="s">
        <v>104</v>
      </c>
      <c r="E168" t="s">
        <v>43</v>
      </c>
      <c r="F168" s="2">
        <v>2965</v>
      </c>
      <c r="G168" s="2">
        <v>2846</v>
      </c>
      <c r="H168" s="2">
        <v>3487612.6500000255</v>
      </c>
      <c r="I168" s="2">
        <v>3300323.0500000259</v>
      </c>
      <c r="J168" s="2">
        <v>1869639</v>
      </c>
      <c r="K168" s="2">
        <v>1430684.0500000259</v>
      </c>
      <c r="L168" s="4">
        <f t="shared" si="2"/>
        <v>0.43349818436713783</v>
      </c>
      <c r="M168" s="2">
        <v>1189184.9499999951</v>
      </c>
      <c r="N168" s="4">
        <v>0.26488090677196469</v>
      </c>
      <c r="O168" s="2">
        <v>0</v>
      </c>
    </row>
    <row r="169" spans="3:15" x14ac:dyDescent="0.3">
      <c r="C169" s="6" t="s">
        <v>116</v>
      </c>
      <c r="D169" s="6" t="s">
        <v>104</v>
      </c>
      <c r="E169" t="s">
        <v>48</v>
      </c>
      <c r="F169" s="2">
        <v>7624</v>
      </c>
      <c r="G169" s="2">
        <v>7396</v>
      </c>
      <c r="H169" s="2">
        <v>10774027.099999808</v>
      </c>
      <c r="I169" s="2">
        <v>10387047.599999806</v>
      </c>
      <c r="J169" s="2">
        <v>5491991</v>
      </c>
      <c r="K169" s="2">
        <v>4895056.5999998059</v>
      </c>
      <c r="L169" s="4">
        <f t="shared" si="2"/>
        <v>0.47126544409018567</v>
      </c>
      <c r="M169" s="2">
        <v>2647983.3999999613</v>
      </c>
      <c r="N169" s="4">
        <v>0.2031436212157845</v>
      </c>
      <c r="O169" s="2">
        <v>0</v>
      </c>
    </row>
    <row r="170" spans="3:15" x14ac:dyDescent="0.3">
      <c r="C170" s="6" t="s">
        <v>116</v>
      </c>
      <c r="D170" s="6" t="s">
        <v>104</v>
      </c>
      <c r="E170" t="s">
        <v>50</v>
      </c>
      <c r="F170" s="2">
        <v>2754</v>
      </c>
      <c r="G170" s="2">
        <v>2609</v>
      </c>
      <c r="H170" s="2">
        <v>3314015.5000000116</v>
      </c>
      <c r="I170" s="2">
        <v>3076820.7500000116</v>
      </c>
      <c r="J170" s="2">
        <v>1599845</v>
      </c>
      <c r="K170" s="2">
        <v>1476975.7500000116</v>
      </c>
      <c r="L170" s="4">
        <f t="shared" si="2"/>
        <v>0.48003308285021351</v>
      </c>
      <c r="M170" s="2">
        <v>837150.2500000021</v>
      </c>
      <c r="N170" s="4">
        <v>0.21388769870803823</v>
      </c>
      <c r="O170" s="2">
        <v>0</v>
      </c>
    </row>
    <row r="171" spans="3:15" x14ac:dyDescent="0.3">
      <c r="C171" s="6" t="s">
        <v>116</v>
      </c>
      <c r="D171" s="6" t="s">
        <v>104</v>
      </c>
      <c r="E171" t="s">
        <v>108</v>
      </c>
      <c r="F171" s="2">
        <v>2433</v>
      </c>
      <c r="G171" s="2">
        <v>2276</v>
      </c>
      <c r="H171" s="2">
        <v>3064288.600000022</v>
      </c>
      <c r="I171" s="2">
        <v>2808740.4000000223</v>
      </c>
      <c r="J171" s="2">
        <v>1525794</v>
      </c>
      <c r="K171" s="2">
        <v>1282946.4000000218</v>
      </c>
      <c r="L171" s="4">
        <f t="shared" si="2"/>
        <v>0.45676930484569228</v>
      </c>
      <c r="M171" s="2">
        <v>894605.60000000324</v>
      </c>
      <c r="N171" s="4">
        <v>0.24156684252565036</v>
      </c>
      <c r="O171" s="2">
        <v>0</v>
      </c>
    </row>
    <row r="172" spans="3:15" x14ac:dyDescent="0.3">
      <c r="C172" s="6" t="s">
        <v>116</v>
      </c>
      <c r="D172" s="6" t="s">
        <v>104</v>
      </c>
      <c r="E172" t="s">
        <v>53</v>
      </c>
      <c r="F172" s="2">
        <v>6968</v>
      </c>
      <c r="G172" s="2">
        <v>6702</v>
      </c>
      <c r="H172" s="2">
        <v>9720162.9999997821</v>
      </c>
      <c r="I172" s="2">
        <v>9242658.7499997802</v>
      </c>
      <c r="J172" s="2">
        <v>5132067</v>
      </c>
      <c r="K172" s="2">
        <v>4110591.7499997802</v>
      </c>
      <c r="L172" s="4">
        <f t="shared" si="2"/>
        <v>0.44474126560172722</v>
      </c>
      <c r="M172" s="2">
        <v>2878139.2499999558</v>
      </c>
      <c r="N172" s="4">
        <v>0.23745460076143654</v>
      </c>
      <c r="O172" s="2">
        <v>0</v>
      </c>
    </row>
    <row r="173" spans="3:15" x14ac:dyDescent="0.3">
      <c r="C173" s="6" t="s">
        <v>116</v>
      </c>
      <c r="D173" s="6" t="s">
        <v>104</v>
      </c>
      <c r="E173" t="s">
        <v>55</v>
      </c>
      <c r="F173" s="2">
        <v>2945</v>
      </c>
      <c r="G173" s="2">
        <v>2807</v>
      </c>
      <c r="H173" s="2">
        <v>4140921.9999999884</v>
      </c>
      <c r="I173" s="2">
        <v>3903948.5499999886</v>
      </c>
      <c r="J173" s="2">
        <v>2023298</v>
      </c>
      <c r="K173" s="2">
        <v>1880650.5499999886</v>
      </c>
      <c r="L173" s="4">
        <f t="shared" si="2"/>
        <v>0.48173036245572298</v>
      </c>
      <c r="M173" s="2">
        <v>880686.45000000275</v>
      </c>
      <c r="N173" s="4">
        <v>0.1840655452296788</v>
      </c>
      <c r="O173" s="2">
        <v>0</v>
      </c>
    </row>
    <row r="174" spans="3:15" x14ac:dyDescent="0.3">
      <c r="C174" s="6" t="s">
        <v>116</v>
      </c>
      <c r="D174" s="6" t="s">
        <v>104</v>
      </c>
      <c r="E174" t="s">
        <v>57</v>
      </c>
      <c r="F174" s="2">
        <v>3506</v>
      </c>
      <c r="G174" s="2">
        <v>3147</v>
      </c>
      <c r="H174" s="2">
        <v>3806919.3500000304</v>
      </c>
      <c r="I174" s="2">
        <v>3276057.5500000282</v>
      </c>
      <c r="J174" s="2">
        <v>1808146</v>
      </c>
      <c r="K174" s="2">
        <v>1467911.5500000278</v>
      </c>
      <c r="L174" s="4">
        <f t="shared" si="2"/>
        <v>0.44807257735750555</v>
      </c>
      <c r="M174" s="2">
        <v>1002633.45</v>
      </c>
      <c r="N174" s="4">
        <v>0.23433182017584195</v>
      </c>
      <c r="O174" s="2">
        <v>0</v>
      </c>
    </row>
    <row r="175" spans="3:15" x14ac:dyDescent="0.3">
      <c r="C175" s="6" t="s">
        <v>116</v>
      </c>
      <c r="D175" s="6" t="s">
        <v>104</v>
      </c>
      <c r="E175" t="s">
        <v>63</v>
      </c>
      <c r="F175" s="2">
        <v>5698</v>
      </c>
      <c r="G175" s="2">
        <v>5484</v>
      </c>
      <c r="H175" s="2">
        <v>9527172.0499998406</v>
      </c>
      <c r="I175" s="2">
        <v>9079826.4499998391</v>
      </c>
      <c r="J175" s="2">
        <v>5104470</v>
      </c>
      <c r="K175" s="2">
        <v>3975356.4499998391</v>
      </c>
      <c r="L175" s="4">
        <f t="shared" si="2"/>
        <v>0.43782295530548487</v>
      </c>
      <c r="M175" s="2">
        <v>2574660.5499999737</v>
      </c>
      <c r="N175" s="4">
        <v>0.22091581980399608</v>
      </c>
      <c r="O175" s="2">
        <v>0</v>
      </c>
    </row>
    <row r="176" spans="3:15" x14ac:dyDescent="0.3">
      <c r="C176" s="6" t="s">
        <v>116</v>
      </c>
      <c r="D176" s="6" t="s">
        <v>104</v>
      </c>
      <c r="E176" t="s">
        <v>65</v>
      </c>
      <c r="F176" s="2">
        <v>6019</v>
      </c>
      <c r="G176" s="2">
        <v>5778</v>
      </c>
      <c r="H176" s="2">
        <v>8280681.8499997742</v>
      </c>
      <c r="I176" s="2">
        <v>7877140.2499997728</v>
      </c>
      <c r="J176" s="2">
        <v>4464531</v>
      </c>
      <c r="K176" s="2">
        <v>3412609.2499997728</v>
      </c>
      <c r="L176" s="4">
        <f t="shared" si="2"/>
        <v>0.43322946420813963</v>
      </c>
      <c r="M176" s="2">
        <v>2902357.7499999478</v>
      </c>
      <c r="N176" s="4">
        <v>0.26924795106414262</v>
      </c>
      <c r="O176" s="2">
        <v>0</v>
      </c>
    </row>
    <row r="177" spans="3:15" x14ac:dyDescent="0.3">
      <c r="C177" s="6" t="s">
        <v>116</v>
      </c>
      <c r="D177" s="6" t="s">
        <v>104</v>
      </c>
      <c r="E177" t="s">
        <v>80</v>
      </c>
      <c r="F177" s="2">
        <v>4943</v>
      </c>
      <c r="G177" s="2">
        <v>4758</v>
      </c>
      <c r="H177" s="2">
        <v>6896254.2999998275</v>
      </c>
      <c r="I177" s="2">
        <v>6588175.8999998271</v>
      </c>
      <c r="J177" s="2">
        <v>3688718</v>
      </c>
      <c r="K177" s="2">
        <v>2899457.8999998271</v>
      </c>
      <c r="L177" s="4">
        <f t="shared" si="2"/>
        <v>0.44010025597523939</v>
      </c>
      <c r="M177" s="2">
        <v>2308448.0999999684</v>
      </c>
      <c r="N177" s="4">
        <v>0.25947461643877739</v>
      </c>
      <c r="O177" s="2">
        <v>0</v>
      </c>
    </row>
    <row r="178" spans="3:15" x14ac:dyDescent="0.3">
      <c r="C178" s="6" t="s">
        <v>116</v>
      </c>
      <c r="D178" s="6" t="s">
        <v>104</v>
      </c>
      <c r="E178" t="s">
        <v>83</v>
      </c>
      <c r="F178" s="2">
        <v>3143</v>
      </c>
      <c r="G178" s="2">
        <v>2987</v>
      </c>
      <c r="H178" s="2">
        <v>4268731.1999999816</v>
      </c>
      <c r="I178" s="2">
        <v>4020049.9999999814</v>
      </c>
      <c r="J178" s="2">
        <v>2276807</v>
      </c>
      <c r="K178" s="2">
        <v>1743242.9999999814</v>
      </c>
      <c r="L178" s="4">
        <f t="shared" si="2"/>
        <v>0.43363714381661655</v>
      </c>
      <c r="M178" s="2">
        <v>1324724.9999999928</v>
      </c>
      <c r="N178" s="4">
        <v>0.2478542127591899</v>
      </c>
      <c r="O178" s="2">
        <v>0</v>
      </c>
    </row>
    <row r="179" spans="3:15" x14ac:dyDescent="0.3">
      <c r="C179" s="6" t="s">
        <v>116</v>
      </c>
      <c r="D179" s="6" t="s">
        <v>104</v>
      </c>
      <c r="E179" t="s">
        <v>84</v>
      </c>
      <c r="F179" s="2">
        <v>4318</v>
      </c>
      <c r="G179" s="2">
        <v>3958</v>
      </c>
      <c r="H179" s="2">
        <v>4917525.1999999592</v>
      </c>
      <c r="I179" s="2">
        <v>4416316.1999999555</v>
      </c>
      <c r="J179" s="2">
        <v>2723878</v>
      </c>
      <c r="K179" s="2">
        <v>1692438.1999999555</v>
      </c>
      <c r="L179" s="4">
        <f t="shared" si="2"/>
        <v>0.38322396390004243</v>
      </c>
      <c r="M179" s="2">
        <v>2111573.799999964</v>
      </c>
      <c r="N179" s="4">
        <v>0.32346957439540031</v>
      </c>
      <c r="O179" s="2">
        <v>0</v>
      </c>
    </row>
    <row r="180" spans="3:15" x14ac:dyDescent="0.3">
      <c r="C180" s="6" t="s">
        <v>116</v>
      </c>
      <c r="D180" s="6" t="s">
        <v>104</v>
      </c>
      <c r="E180" t="s">
        <v>109</v>
      </c>
      <c r="F180" s="2">
        <v>2463</v>
      </c>
      <c r="G180" s="2">
        <v>2305</v>
      </c>
      <c r="H180" s="2">
        <v>2682932.6000000313</v>
      </c>
      <c r="I180" s="2">
        <v>2466849.4000000316</v>
      </c>
      <c r="J180" s="2">
        <v>1559564</v>
      </c>
      <c r="K180" s="2">
        <v>907285.40000003157</v>
      </c>
      <c r="L180" s="4">
        <f t="shared" si="2"/>
        <v>0.36779115903873982</v>
      </c>
      <c r="M180" s="2">
        <v>1239704.5999999908</v>
      </c>
      <c r="N180" s="4">
        <v>0.33446284608290699</v>
      </c>
      <c r="O180" s="2">
        <v>0</v>
      </c>
    </row>
    <row r="181" spans="3:15" x14ac:dyDescent="0.3">
      <c r="C181" s="6" t="s">
        <v>116</v>
      </c>
      <c r="D181" s="6" t="s">
        <v>104</v>
      </c>
      <c r="E181" t="s">
        <v>111</v>
      </c>
      <c r="F181" s="2">
        <v>2301</v>
      </c>
      <c r="G181" s="2">
        <v>2084</v>
      </c>
      <c r="H181" s="2">
        <v>2960890.9500000193</v>
      </c>
      <c r="I181" s="2">
        <v>2633818.9500000179</v>
      </c>
      <c r="J181" s="2">
        <v>1473404</v>
      </c>
      <c r="K181" s="2">
        <v>1160414.9500000179</v>
      </c>
      <c r="L181" s="4">
        <f t="shared" si="2"/>
        <v>0.44058265660212143</v>
      </c>
      <c r="M181" s="2">
        <v>834809.05000000366</v>
      </c>
      <c r="N181" s="4">
        <v>0.24067413686333575</v>
      </c>
      <c r="O181" s="2">
        <v>0</v>
      </c>
    </row>
    <row r="182" spans="3:15" x14ac:dyDescent="0.3">
      <c r="C182" s="6" t="s">
        <v>116</v>
      </c>
      <c r="D182" s="6" t="s">
        <v>104</v>
      </c>
      <c r="E182" t="s">
        <v>112</v>
      </c>
      <c r="F182" s="2">
        <v>6146</v>
      </c>
      <c r="G182" s="2">
        <v>5895</v>
      </c>
      <c r="H182" s="2">
        <v>8466538.8499998022</v>
      </c>
      <c r="I182" s="2">
        <v>7988604.3999998011</v>
      </c>
      <c r="J182" s="2">
        <v>4388426</v>
      </c>
      <c r="K182" s="2">
        <v>3600178.3999998011</v>
      </c>
      <c r="L182" s="4">
        <f t="shared" si="2"/>
        <v>0.45066424868903143</v>
      </c>
      <c r="M182" s="2">
        <v>2625526.5999999647</v>
      </c>
      <c r="N182" s="4">
        <v>0.24736142789268598</v>
      </c>
      <c r="O182" s="2">
        <v>0</v>
      </c>
    </row>
    <row r="183" spans="3:15" x14ac:dyDescent="0.3">
      <c r="C183" s="6" t="s">
        <v>116</v>
      </c>
      <c r="D183" s="6" t="s">
        <v>105</v>
      </c>
      <c r="E183" t="s">
        <v>24</v>
      </c>
      <c r="F183" s="2">
        <v>2236</v>
      </c>
      <c r="G183" s="2">
        <v>2036</v>
      </c>
      <c r="H183" s="2">
        <v>3165816.4500000207</v>
      </c>
      <c r="I183" s="2">
        <v>2780351.0500000208</v>
      </c>
      <c r="J183" s="2">
        <v>1336009</v>
      </c>
      <c r="K183" s="2">
        <v>1444342.0500000208</v>
      </c>
      <c r="L183" s="4">
        <f t="shared" si="2"/>
        <v>0.51948190139515293</v>
      </c>
      <c r="M183" s="2">
        <v>306306.9499999992</v>
      </c>
      <c r="N183" s="4">
        <v>9.9235791590774627E-2</v>
      </c>
      <c r="O183" s="2">
        <v>0</v>
      </c>
    </row>
    <row r="184" spans="3:15" x14ac:dyDescent="0.3">
      <c r="C184" s="6" t="s">
        <v>116</v>
      </c>
      <c r="D184" s="6" t="s">
        <v>105</v>
      </c>
      <c r="E184" t="s">
        <v>27</v>
      </c>
      <c r="F184" s="2">
        <v>1167</v>
      </c>
      <c r="G184" s="2">
        <v>1100</v>
      </c>
      <c r="H184" s="2">
        <v>1467923.2999999973</v>
      </c>
      <c r="I184" s="2">
        <v>1363829.8999999971</v>
      </c>
      <c r="J184" s="2">
        <v>648868</v>
      </c>
      <c r="K184" s="2">
        <v>714961.89999999711</v>
      </c>
      <c r="L184" s="4">
        <f t="shared" si="2"/>
        <v>0.52423099097621972</v>
      </c>
      <c r="M184" s="2">
        <v>152136.09999999986</v>
      </c>
      <c r="N184" s="4">
        <v>0.10035587869384945</v>
      </c>
      <c r="O184" s="2">
        <v>0</v>
      </c>
    </row>
    <row r="185" spans="3:15" x14ac:dyDescent="0.3">
      <c r="C185" s="6" t="s">
        <v>116</v>
      </c>
      <c r="D185" s="6" t="s">
        <v>105</v>
      </c>
      <c r="E185" t="s">
        <v>29</v>
      </c>
      <c r="F185" s="2">
        <v>3936</v>
      </c>
      <c r="G185" s="2">
        <v>3809</v>
      </c>
      <c r="H185" s="2">
        <v>5128512.4100000318</v>
      </c>
      <c r="I185" s="2">
        <v>4968011.1300000316</v>
      </c>
      <c r="J185" s="2">
        <v>2602398</v>
      </c>
      <c r="K185" s="2">
        <v>2365613.1300000316</v>
      </c>
      <c r="L185" s="4">
        <f t="shared" si="2"/>
        <v>0.47616904795461207</v>
      </c>
      <c r="M185" s="2">
        <v>1283832.8700000057</v>
      </c>
      <c r="N185" s="4">
        <v>0.20535267194766824</v>
      </c>
      <c r="O185" s="2">
        <v>0</v>
      </c>
    </row>
    <row r="186" spans="3:15" x14ac:dyDescent="0.3">
      <c r="C186" s="6" t="s">
        <v>116</v>
      </c>
      <c r="D186" s="6" t="s">
        <v>105</v>
      </c>
      <c r="E186" t="s">
        <v>31</v>
      </c>
      <c r="F186" s="2">
        <v>2080</v>
      </c>
      <c r="G186" s="2">
        <v>1834</v>
      </c>
      <c r="H186" s="2">
        <v>2587306.0000000196</v>
      </c>
      <c r="I186" s="2">
        <v>2236408.50000002</v>
      </c>
      <c r="J186" s="2">
        <v>1069817</v>
      </c>
      <c r="K186" s="2">
        <v>1166591.5000000196</v>
      </c>
      <c r="L186" s="4">
        <f t="shared" si="2"/>
        <v>0.52163614116115598</v>
      </c>
      <c r="M186" s="2">
        <v>296719.49999999913</v>
      </c>
      <c r="N186" s="4">
        <v>0.11713561257070189</v>
      </c>
      <c r="O186" s="2">
        <v>0</v>
      </c>
    </row>
    <row r="187" spans="3:15" x14ac:dyDescent="0.3">
      <c r="C187" s="6" t="s">
        <v>116</v>
      </c>
      <c r="D187" s="6" t="s">
        <v>105</v>
      </c>
      <c r="E187" t="s">
        <v>37</v>
      </c>
      <c r="F187" s="2">
        <v>4422</v>
      </c>
      <c r="G187" s="2">
        <v>4042</v>
      </c>
      <c r="H187" s="2">
        <v>7205026.1500000497</v>
      </c>
      <c r="I187" s="2">
        <v>6383895.0500000473</v>
      </c>
      <c r="J187" s="2">
        <v>3012458</v>
      </c>
      <c r="K187" s="2">
        <v>3371437.0500000482</v>
      </c>
      <c r="L187" s="4">
        <f t="shared" si="2"/>
        <v>0.52811598931282921</v>
      </c>
      <c r="M187" s="2">
        <v>731030.95000000391</v>
      </c>
      <c r="N187" s="4">
        <v>0.10274610726801636</v>
      </c>
      <c r="O187" s="2">
        <v>0</v>
      </c>
    </row>
    <row r="188" spans="3:15" x14ac:dyDescent="0.3">
      <c r="C188" s="6" t="s">
        <v>116</v>
      </c>
      <c r="D188" s="6" t="s">
        <v>105</v>
      </c>
      <c r="E188" t="s">
        <v>106</v>
      </c>
      <c r="F188" s="2">
        <v>1241</v>
      </c>
      <c r="G188" s="2">
        <v>1117</v>
      </c>
      <c r="H188" s="2">
        <v>1606328.8999999953</v>
      </c>
      <c r="I188" s="2">
        <v>1395877.1999999955</v>
      </c>
      <c r="J188" s="2">
        <v>693319</v>
      </c>
      <c r="K188" s="2">
        <v>702558.19999999553</v>
      </c>
      <c r="L188" s="4">
        <f t="shared" si="2"/>
        <v>0.5033094601731426</v>
      </c>
      <c r="M188" s="2">
        <v>221345.79999999949</v>
      </c>
      <c r="N188" s="4">
        <v>0.1368678283699899</v>
      </c>
      <c r="O188" s="2">
        <v>0</v>
      </c>
    </row>
    <row r="189" spans="3:15" x14ac:dyDescent="0.3">
      <c r="C189" s="6" t="s">
        <v>116</v>
      </c>
      <c r="D189" s="6" t="s">
        <v>105</v>
      </c>
      <c r="E189" t="s">
        <v>41</v>
      </c>
      <c r="F189" s="2">
        <v>2364</v>
      </c>
      <c r="G189" s="2">
        <v>2133</v>
      </c>
      <c r="H189" s="2">
        <v>3656577.1500000246</v>
      </c>
      <c r="I189" s="2">
        <v>3127310.7500000247</v>
      </c>
      <c r="J189" s="2">
        <v>1499996</v>
      </c>
      <c r="K189" s="2">
        <v>1627314.7500000247</v>
      </c>
      <c r="L189" s="4">
        <f t="shared" si="2"/>
        <v>0.52035594799781626</v>
      </c>
      <c r="M189" s="2">
        <v>443105.24999999907</v>
      </c>
      <c r="N189" s="4">
        <v>0.12410465615211116</v>
      </c>
      <c r="O189" s="2">
        <v>0</v>
      </c>
    </row>
    <row r="190" spans="3:15" x14ac:dyDescent="0.3">
      <c r="C190" s="6" t="s">
        <v>116</v>
      </c>
      <c r="D190" s="6" t="s">
        <v>105</v>
      </c>
      <c r="E190" t="s">
        <v>42</v>
      </c>
      <c r="F190" s="2">
        <v>2970</v>
      </c>
      <c r="G190" s="2">
        <v>2659</v>
      </c>
      <c r="H190" s="2">
        <v>4851114.1000000332</v>
      </c>
      <c r="I190" s="2">
        <v>4199093.4500000319</v>
      </c>
      <c r="J190" s="2">
        <v>1969393</v>
      </c>
      <c r="K190" s="2">
        <v>2229700.4500000319</v>
      </c>
      <c r="L190" s="4">
        <f t="shared" si="2"/>
        <v>0.5309956724111522</v>
      </c>
      <c r="M190" s="2">
        <v>526063.54999999981</v>
      </c>
      <c r="N190" s="4">
        <v>0.11133250175602552</v>
      </c>
      <c r="O190" s="2">
        <v>0</v>
      </c>
    </row>
    <row r="191" spans="3:15" x14ac:dyDescent="0.3">
      <c r="C191" s="6" t="s">
        <v>116</v>
      </c>
      <c r="D191" s="6" t="s">
        <v>105</v>
      </c>
      <c r="E191" t="s">
        <v>43</v>
      </c>
      <c r="F191" s="2">
        <v>1800</v>
      </c>
      <c r="G191" s="2">
        <v>1661</v>
      </c>
      <c r="H191" s="2">
        <v>2442534.8000000105</v>
      </c>
      <c r="I191" s="2">
        <v>2176657.9000000106</v>
      </c>
      <c r="J191" s="2">
        <v>1032786</v>
      </c>
      <c r="K191" s="2">
        <v>1143871.9000000106</v>
      </c>
      <c r="L191" s="4">
        <f t="shared" si="2"/>
        <v>0.52551753768931952</v>
      </c>
      <c r="M191" s="2">
        <v>300710.09999999928</v>
      </c>
      <c r="N191" s="4">
        <v>0.12138289507251167</v>
      </c>
      <c r="O191" s="2">
        <v>0</v>
      </c>
    </row>
    <row r="192" spans="3:15" x14ac:dyDescent="0.3">
      <c r="C192" s="6" t="s">
        <v>116</v>
      </c>
      <c r="D192" s="6" t="s">
        <v>105</v>
      </c>
      <c r="E192" t="s">
        <v>48</v>
      </c>
      <c r="F192" s="2">
        <v>4982</v>
      </c>
      <c r="G192" s="2">
        <v>4727</v>
      </c>
      <c r="H192" s="2">
        <v>8106967.6499999342</v>
      </c>
      <c r="I192" s="2">
        <v>7571627.4499999341</v>
      </c>
      <c r="J192" s="2">
        <v>3551049</v>
      </c>
      <c r="K192" s="2">
        <v>4020578.4499999341</v>
      </c>
      <c r="L192" s="4">
        <f t="shared" si="2"/>
        <v>0.53100584736244105</v>
      </c>
      <c r="M192" s="2">
        <v>841580.05000000529</v>
      </c>
      <c r="N192" s="4">
        <v>0.10003082058774986</v>
      </c>
      <c r="O192" s="2">
        <v>0</v>
      </c>
    </row>
    <row r="193" spans="3:15" x14ac:dyDescent="0.3">
      <c r="C193" s="6" t="s">
        <v>116</v>
      </c>
      <c r="D193" s="6" t="s">
        <v>105</v>
      </c>
      <c r="E193" t="s">
        <v>50</v>
      </c>
      <c r="F193" s="2">
        <v>1593</v>
      </c>
      <c r="G193" s="2">
        <v>1489</v>
      </c>
      <c r="H193" s="2">
        <v>2216831.5500000119</v>
      </c>
      <c r="I193" s="2">
        <v>2029616.150000012</v>
      </c>
      <c r="J193" s="2">
        <v>913780</v>
      </c>
      <c r="K193" s="2">
        <v>1115836.150000012</v>
      </c>
      <c r="L193" s="4">
        <f t="shared" si="2"/>
        <v>0.54977693688533436</v>
      </c>
      <c r="M193" s="2">
        <v>198009.84999999963</v>
      </c>
      <c r="N193" s="4">
        <v>8.8888282862562479E-2</v>
      </c>
      <c r="O193" s="2">
        <v>0</v>
      </c>
    </row>
    <row r="194" spans="3:15" x14ac:dyDescent="0.3">
      <c r="C194" s="6" t="s">
        <v>116</v>
      </c>
      <c r="D194" s="6" t="s">
        <v>105</v>
      </c>
      <c r="E194" t="s">
        <v>108</v>
      </c>
      <c r="F194" s="2">
        <v>1596</v>
      </c>
      <c r="G194" s="2">
        <v>1452</v>
      </c>
      <c r="H194" s="2">
        <v>2331514.1000000117</v>
      </c>
      <c r="I194" s="2">
        <v>2038090.8000000119</v>
      </c>
      <c r="J194" s="2">
        <v>939796</v>
      </c>
      <c r="K194" s="2">
        <v>1098294.8000000119</v>
      </c>
      <c r="L194" s="4">
        <f t="shared" si="2"/>
        <v>0.53888413607480368</v>
      </c>
      <c r="M194" s="2">
        <v>207799.1999999996</v>
      </c>
      <c r="N194" s="4">
        <v>9.2524210891895206E-2</v>
      </c>
      <c r="O194" s="2">
        <v>0</v>
      </c>
    </row>
    <row r="195" spans="3:15" x14ac:dyDescent="0.3">
      <c r="C195" s="6" t="s">
        <v>116</v>
      </c>
      <c r="D195" s="6" t="s">
        <v>105</v>
      </c>
      <c r="E195" t="s">
        <v>53</v>
      </c>
      <c r="F195" s="2">
        <v>4556</v>
      </c>
      <c r="G195" s="2">
        <v>4251</v>
      </c>
      <c r="H195" s="2">
        <v>7426446.9500000384</v>
      </c>
      <c r="I195" s="2">
        <v>6834169.4500000365</v>
      </c>
      <c r="J195" s="2">
        <v>3254109</v>
      </c>
      <c r="K195" s="2">
        <v>3580060.4500000365</v>
      </c>
      <c r="L195" s="4">
        <f t="shared" si="2"/>
        <v>0.5238471881905149</v>
      </c>
      <c r="M195" s="2">
        <v>828489.55000000435</v>
      </c>
      <c r="N195" s="4">
        <v>0.10812037309764143</v>
      </c>
      <c r="O195" s="2">
        <v>0</v>
      </c>
    </row>
    <row r="196" spans="3:15" x14ac:dyDescent="0.3">
      <c r="C196" s="6" t="s">
        <v>116</v>
      </c>
      <c r="D196" s="6" t="s">
        <v>105</v>
      </c>
      <c r="E196" t="s">
        <v>55</v>
      </c>
      <c r="F196" s="2">
        <v>2363</v>
      </c>
      <c r="G196" s="2">
        <v>2210</v>
      </c>
      <c r="H196" s="2">
        <v>3870126.0500000217</v>
      </c>
      <c r="I196" s="2">
        <v>3556500.350000022</v>
      </c>
      <c r="J196" s="2">
        <v>1717255</v>
      </c>
      <c r="K196" s="2">
        <v>1839245.350000022</v>
      </c>
      <c r="L196" s="4">
        <f t="shared" ref="L196:L259" si="3">(K196/I196)</f>
        <v>0.5171503357225905</v>
      </c>
      <c r="M196" s="2">
        <v>405100.64999999915</v>
      </c>
      <c r="N196" s="4">
        <v>0.10225680223727655</v>
      </c>
      <c r="O196" s="2">
        <v>0</v>
      </c>
    </row>
    <row r="197" spans="3:15" x14ac:dyDescent="0.3">
      <c r="C197" s="6" t="s">
        <v>116</v>
      </c>
      <c r="D197" s="6" t="s">
        <v>105</v>
      </c>
      <c r="E197" t="s">
        <v>57</v>
      </c>
      <c r="F197" s="2">
        <v>2236</v>
      </c>
      <c r="G197" s="2">
        <v>1940</v>
      </c>
      <c r="H197" s="2">
        <v>2618570.8000000142</v>
      </c>
      <c r="I197" s="2">
        <v>2179832.1000000145</v>
      </c>
      <c r="J197" s="2">
        <v>1039359</v>
      </c>
      <c r="K197" s="2">
        <v>1140473.1000000145</v>
      </c>
      <c r="L197" s="4">
        <f t="shared" si="3"/>
        <v>0.52319309363322386</v>
      </c>
      <c r="M197" s="2">
        <v>269890.89999999909</v>
      </c>
      <c r="N197" s="4">
        <v>0.11017200720244599</v>
      </c>
      <c r="O197" s="2">
        <v>0</v>
      </c>
    </row>
    <row r="198" spans="3:15" x14ac:dyDescent="0.3">
      <c r="C198" s="6" t="s">
        <v>116</v>
      </c>
      <c r="D198" s="6" t="s">
        <v>105</v>
      </c>
      <c r="E198" t="s">
        <v>63</v>
      </c>
      <c r="F198" s="2">
        <v>3547</v>
      </c>
      <c r="G198" s="2">
        <v>3325</v>
      </c>
      <c r="H198" s="2">
        <v>7122072.650000032</v>
      </c>
      <c r="I198" s="2">
        <v>6574170.9500000309</v>
      </c>
      <c r="J198" s="2">
        <v>3402220</v>
      </c>
      <c r="K198" s="2">
        <v>3171950.9500000309</v>
      </c>
      <c r="L198" s="4">
        <f t="shared" si="3"/>
        <v>0.48248683737072823</v>
      </c>
      <c r="M198" s="2">
        <v>992023.05000000284</v>
      </c>
      <c r="N198" s="4">
        <v>0.13111255804437455</v>
      </c>
      <c r="O198" s="2">
        <v>0</v>
      </c>
    </row>
    <row r="199" spans="3:15" x14ac:dyDescent="0.3">
      <c r="C199" s="6" t="s">
        <v>116</v>
      </c>
      <c r="D199" s="6" t="s">
        <v>105</v>
      </c>
      <c r="E199" t="s">
        <v>65</v>
      </c>
      <c r="F199" s="2">
        <v>2443</v>
      </c>
      <c r="G199" s="2">
        <v>2267</v>
      </c>
      <c r="H199" s="2">
        <v>3820753.850000029</v>
      </c>
      <c r="I199" s="2">
        <v>3483829.3500000294</v>
      </c>
      <c r="J199" s="2">
        <v>1674257</v>
      </c>
      <c r="K199" s="2">
        <v>1809572.3500000294</v>
      </c>
      <c r="L199" s="4">
        <f t="shared" si="3"/>
        <v>0.51942049055876238</v>
      </c>
      <c r="M199" s="2">
        <v>475107.64999999932</v>
      </c>
      <c r="N199" s="4">
        <v>0.12000889380154214</v>
      </c>
      <c r="O199" s="2">
        <v>0</v>
      </c>
    </row>
    <row r="200" spans="3:15" x14ac:dyDescent="0.3">
      <c r="C200" s="6" t="s">
        <v>116</v>
      </c>
      <c r="D200" s="6" t="s">
        <v>105</v>
      </c>
      <c r="E200" t="s">
        <v>80</v>
      </c>
      <c r="F200" s="2">
        <v>2927</v>
      </c>
      <c r="G200" s="2">
        <v>2745</v>
      </c>
      <c r="H200" s="2">
        <v>4643417.5000000326</v>
      </c>
      <c r="I200" s="2">
        <v>4289627.7000000328</v>
      </c>
      <c r="J200" s="2">
        <v>2029811</v>
      </c>
      <c r="K200" s="2">
        <v>2259816.7000000328</v>
      </c>
      <c r="L200" s="4">
        <f t="shared" si="3"/>
        <v>0.52680951775838625</v>
      </c>
      <c r="M200" s="2">
        <v>522030.7999999997</v>
      </c>
      <c r="N200" s="4">
        <v>0.10849290322661015</v>
      </c>
      <c r="O200" s="2">
        <v>0</v>
      </c>
    </row>
    <row r="201" spans="3:15" x14ac:dyDescent="0.3">
      <c r="C201" s="6" t="s">
        <v>116</v>
      </c>
      <c r="D201" s="6" t="s">
        <v>105</v>
      </c>
      <c r="E201" t="s">
        <v>83</v>
      </c>
      <c r="F201" s="2">
        <v>1832</v>
      </c>
      <c r="G201" s="2">
        <v>1694</v>
      </c>
      <c r="H201" s="2">
        <v>2383694.7500000149</v>
      </c>
      <c r="I201" s="2">
        <v>2143889.7500000149</v>
      </c>
      <c r="J201" s="2">
        <v>1044782</v>
      </c>
      <c r="K201" s="2">
        <v>1099107.7500000149</v>
      </c>
      <c r="L201" s="4">
        <f t="shared" si="3"/>
        <v>0.5126699029182854</v>
      </c>
      <c r="M201" s="2">
        <v>268768.24999999936</v>
      </c>
      <c r="N201" s="4">
        <v>0.1113992327134628</v>
      </c>
      <c r="O201" s="2">
        <v>0</v>
      </c>
    </row>
    <row r="202" spans="3:15" x14ac:dyDescent="0.3">
      <c r="C202" s="6" t="s">
        <v>116</v>
      </c>
      <c r="D202" s="6" t="s">
        <v>105</v>
      </c>
      <c r="E202" t="s">
        <v>84</v>
      </c>
      <c r="F202" s="2">
        <v>1692</v>
      </c>
      <c r="G202" s="2">
        <v>1491</v>
      </c>
      <c r="H202" s="2">
        <v>2222808.8000000007</v>
      </c>
      <c r="I202" s="2">
        <v>1856952.550000001</v>
      </c>
      <c r="J202" s="2">
        <v>909370</v>
      </c>
      <c r="K202" s="2">
        <v>947582.55000000075</v>
      </c>
      <c r="L202" s="4">
        <f t="shared" si="3"/>
        <v>0.51028904858123614</v>
      </c>
      <c r="M202" s="2">
        <v>250016.44999999943</v>
      </c>
      <c r="N202" s="4">
        <v>0.11866166516925471</v>
      </c>
      <c r="O202" s="2">
        <v>0</v>
      </c>
    </row>
    <row r="203" spans="3:15" x14ac:dyDescent="0.3">
      <c r="C203" s="6" t="s">
        <v>116</v>
      </c>
      <c r="D203" s="6" t="s">
        <v>105</v>
      </c>
      <c r="E203" t="s">
        <v>109</v>
      </c>
      <c r="F203" s="2">
        <v>727</v>
      </c>
      <c r="G203" s="2">
        <v>683</v>
      </c>
      <c r="H203" s="2">
        <v>975216.89999999793</v>
      </c>
      <c r="I203" s="2">
        <v>898517.19999999786</v>
      </c>
      <c r="J203" s="2">
        <v>424362</v>
      </c>
      <c r="K203" s="2">
        <v>474155.19999999786</v>
      </c>
      <c r="L203" s="4">
        <f t="shared" si="3"/>
        <v>0.52770854024831015</v>
      </c>
      <c r="M203" s="2">
        <v>107259.80000000008</v>
      </c>
      <c r="N203" s="4">
        <v>0.10664371923398556</v>
      </c>
      <c r="O203" s="2">
        <v>0</v>
      </c>
    </row>
    <row r="204" spans="3:15" x14ac:dyDescent="0.3">
      <c r="C204" s="6" t="s">
        <v>116</v>
      </c>
      <c r="D204" s="6" t="s">
        <v>105</v>
      </c>
      <c r="E204" t="s">
        <v>86</v>
      </c>
      <c r="F204" s="2">
        <v>2696</v>
      </c>
      <c r="G204" s="2">
        <v>2585</v>
      </c>
      <c r="H204" s="2">
        <v>3610593.1100000176</v>
      </c>
      <c r="I204" s="2">
        <v>3442219.4700000174</v>
      </c>
      <c r="J204" s="2">
        <v>1876957</v>
      </c>
      <c r="K204" s="2">
        <v>1565262.4700000174</v>
      </c>
      <c r="L204" s="4">
        <f t="shared" si="3"/>
        <v>0.45472477383901655</v>
      </c>
      <c r="M204" s="2">
        <v>933300.53000000305</v>
      </c>
      <c r="N204" s="4">
        <v>0.21330048314257474</v>
      </c>
      <c r="O204" s="2">
        <v>0</v>
      </c>
    </row>
    <row r="205" spans="3:15" x14ac:dyDescent="0.3">
      <c r="C205" s="6" t="s">
        <v>116</v>
      </c>
      <c r="D205" s="6" t="s">
        <v>105</v>
      </c>
      <c r="E205" t="s">
        <v>110</v>
      </c>
      <c r="F205" s="2">
        <v>423</v>
      </c>
      <c r="G205" s="2">
        <v>392</v>
      </c>
      <c r="H205" s="2">
        <v>589846.78</v>
      </c>
      <c r="I205" s="2">
        <v>532572.39</v>
      </c>
      <c r="J205" s="2">
        <v>291929</v>
      </c>
      <c r="K205" s="2">
        <v>240643.39</v>
      </c>
      <c r="L205" s="4">
        <f t="shared" si="3"/>
        <v>0.45185104319808994</v>
      </c>
      <c r="M205" s="2">
        <v>170043.61</v>
      </c>
      <c r="N205" s="4">
        <v>0.24201499823516684</v>
      </c>
      <c r="O205" s="2">
        <v>0</v>
      </c>
    </row>
    <row r="206" spans="3:15" x14ac:dyDescent="0.3">
      <c r="C206" s="6" t="s">
        <v>116</v>
      </c>
      <c r="D206" s="6" t="s">
        <v>105</v>
      </c>
      <c r="E206" t="s">
        <v>111</v>
      </c>
      <c r="F206" s="2">
        <v>958</v>
      </c>
      <c r="G206" s="2">
        <v>849</v>
      </c>
      <c r="H206" s="2">
        <v>1316663.1499999973</v>
      </c>
      <c r="I206" s="2">
        <v>1135944.1499999976</v>
      </c>
      <c r="J206" s="2">
        <v>543423</v>
      </c>
      <c r="K206" s="2">
        <v>592521.14999999781</v>
      </c>
      <c r="L206" s="4">
        <f t="shared" si="3"/>
        <v>0.52161116371786331</v>
      </c>
      <c r="M206" s="2">
        <v>126501.85</v>
      </c>
      <c r="N206" s="4">
        <v>0.10020377109199144</v>
      </c>
      <c r="O206" s="2">
        <v>0</v>
      </c>
    </row>
    <row r="207" spans="3:15" x14ac:dyDescent="0.3">
      <c r="C207" s="7" t="s">
        <v>116</v>
      </c>
      <c r="D207" s="6" t="s">
        <v>105</v>
      </c>
      <c r="E207" t="s">
        <v>112</v>
      </c>
      <c r="F207" s="2">
        <v>3854</v>
      </c>
      <c r="G207" s="2">
        <v>3595</v>
      </c>
      <c r="H207" s="2">
        <v>6021041.0500000464</v>
      </c>
      <c r="I207" s="2">
        <v>5531257.6500000469</v>
      </c>
      <c r="J207" s="2">
        <v>2614780</v>
      </c>
      <c r="K207" s="2">
        <v>2916477.6500000469</v>
      </c>
      <c r="L207" s="4">
        <f t="shared" si="3"/>
        <v>0.52727206623615197</v>
      </c>
      <c r="M207" s="2">
        <v>740887.35000000265</v>
      </c>
      <c r="N207" s="4">
        <v>0.1181234410237641</v>
      </c>
      <c r="O207" s="2">
        <v>0</v>
      </c>
    </row>
    <row r="208" spans="3:15" x14ac:dyDescent="0.3">
      <c r="C208" s="8" t="s">
        <v>100</v>
      </c>
      <c r="D208" s="6" t="s">
        <v>99</v>
      </c>
      <c r="E208" t="s">
        <v>24</v>
      </c>
      <c r="F208" s="2">
        <v>2752</v>
      </c>
      <c r="G208" s="2">
        <v>2580</v>
      </c>
      <c r="H208" s="2">
        <v>3056283.1999999913</v>
      </c>
      <c r="I208" s="2">
        <v>2845785.0999999917</v>
      </c>
      <c r="J208" s="2">
        <v>1841309</v>
      </c>
      <c r="K208" s="2">
        <v>1004476.0999999917</v>
      </c>
      <c r="L208" s="4">
        <f t="shared" si="3"/>
        <v>0.3529697657071838</v>
      </c>
      <c r="M208" s="2">
        <v>1475100.899999999</v>
      </c>
      <c r="N208" s="4">
        <v>0.34138852540890968</v>
      </c>
      <c r="O208" s="2">
        <v>0</v>
      </c>
    </row>
    <row r="209" spans="3:15" x14ac:dyDescent="0.3">
      <c r="C209" s="8" t="s">
        <v>100</v>
      </c>
      <c r="D209" s="6" t="s">
        <v>99</v>
      </c>
      <c r="E209" t="s">
        <v>27</v>
      </c>
      <c r="F209" s="2">
        <v>1583</v>
      </c>
      <c r="G209" s="2">
        <v>1474</v>
      </c>
      <c r="H209" s="2">
        <v>1555491.120000002</v>
      </c>
      <c r="I209" s="2">
        <v>1434478.620000002</v>
      </c>
      <c r="J209" s="2">
        <v>919270</v>
      </c>
      <c r="K209" s="2">
        <v>515208.62000000221</v>
      </c>
      <c r="L209" s="4">
        <f t="shared" si="3"/>
        <v>0.35916089150216929</v>
      </c>
      <c r="M209" s="2">
        <v>752625.37999999837</v>
      </c>
      <c r="N209" s="4">
        <v>0.3441196120531983</v>
      </c>
      <c r="O209" s="2">
        <v>0</v>
      </c>
    </row>
    <row r="210" spans="3:15" x14ac:dyDescent="0.3">
      <c r="C210" s="8" t="s">
        <v>100</v>
      </c>
      <c r="D210" s="6" t="s">
        <v>99</v>
      </c>
      <c r="E210" t="s">
        <v>29</v>
      </c>
      <c r="F210" s="2">
        <v>3870</v>
      </c>
      <c r="G210" s="2">
        <v>3672</v>
      </c>
      <c r="H210" s="2">
        <v>4344965.0999999959</v>
      </c>
      <c r="I210" s="2">
        <v>4065717.2999999961</v>
      </c>
      <c r="J210" s="2">
        <v>2569316</v>
      </c>
      <c r="K210" s="2">
        <v>1496401.2999999961</v>
      </c>
      <c r="L210" s="4">
        <f t="shared" si="3"/>
        <v>0.36805345516767668</v>
      </c>
      <c r="M210" s="2">
        <v>2136841.7000000067</v>
      </c>
      <c r="N210" s="4">
        <v>0.34450969349908733</v>
      </c>
      <c r="O210" s="2">
        <v>0</v>
      </c>
    </row>
    <row r="211" spans="3:15" x14ac:dyDescent="0.3">
      <c r="C211" s="8" t="s">
        <v>100</v>
      </c>
      <c r="D211" s="6" t="s">
        <v>99</v>
      </c>
      <c r="E211" t="s">
        <v>31</v>
      </c>
      <c r="F211" s="2">
        <v>2739</v>
      </c>
      <c r="G211" s="2">
        <v>2544</v>
      </c>
      <c r="H211" s="2">
        <v>2616233.7999999924</v>
      </c>
      <c r="I211" s="2">
        <v>2398090.6999999923</v>
      </c>
      <c r="J211" s="2">
        <v>1539415</v>
      </c>
      <c r="K211" s="2">
        <v>858675.69999999227</v>
      </c>
      <c r="L211" s="4">
        <f t="shared" si="3"/>
        <v>0.35806639840602988</v>
      </c>
      <c r="M211" s="2">
        <v>1257857.2999999973</v>
      </c>
      <c r="N211" s="4">
        <v>0.34405776559185219</v>
      </c>
      <c r="O211" s="2">
        <v>0</v>
      </c>
    </row>
    <row r="212" spans="3:15" x14ac:dyDescent="0.3">
      <c r="C212" s="8" t="s">
        <v>100</v>
      </c>
      <c r="D212" s="6" t="s">
        <v>99</v>
      </c>
      <c r="E212" t="s">
        <v>37</v>
      </c>
      <c r="F212" s="2">
        <v>6235</v>
      </c>
      <c r="G212" s="2">
        <v>5873</v>
      </c>
      <c r="H212" s="2">
        <v>7089343.0499999728</v>
      </c>
      <c r="I212" s="2">
        <v>6577154.249999973</v>
      </c>
      <c r="J212" s="2">
        <v>4143650</v>
      </c>
      <c r="K212" s="2">
        <v>2433504.249999973</v>
      </c>
      <c r="L212" s="4">
        <f t="shared" si="3"/>
        <v>0.36999348920545433</v>
      </c>
      <c r="M212" s="2">
        <v>3428112.7500000028</v>
      </c>
      <c r="N212" s="4">
        <v>0.34263081135166218</v>
      </c>
      <c r="O212" s="2">
        <v>0</v>
      </c>
    </row>
    <row r="213" spans="3:15" x14ac:dyDescent="0.3">
      <c r="C213" s="8" t="s">
        <v>100</v>
      </c>
      <c r="D213" s="6" t="s">
        <v>99</v>
      </c>
      <c r="E213" t="s">
        <v>106</v>
      </c>
      <c r="F213" s="2">
        <v>1576</v>
      </c>
      <c r="G213" s="2">
        <v>1415</v>
      </c>
      <c r="H213" s="2">
        <v>1573668.7000000011</v>
      </c>
      <c r="I213" s="2">
        <v>1375047.4000000011</v>
      </c>
      <c r="J213" s="2">
        <v>916219</v>
      </c>
      <c r="K213" s="2">
        <v>458828.40000000084</v>
      </c>
      <c r="L213" s="4">
        <f t="shared" si="3"/>
        <v>0.33368187889377521</v>
      </c>
      <c r="M213" s="2">
        <v>782603.59999999963</v>
      </c>
      <c r="N213" s="4">
        <v>0.36271092961744017</v>
      </c>
      <c r="O213" s="2">
        <v>0</v>
      </c>
    </row>
    <row r="214" spans="3:15" x14ac:dyDescent="0.3">
      <c r="C214" s="8" t="s">
        <v>100</v>
      </c>
      <c r="D214" s="6" t="s">
        <v>99</v>
      </c>
      <c r="E214" t="s">
        <v>41</v>
      </c>
      <c r="F214" s="2">
        <v>3087</v>
      </c>
      <c r="G214" s="2">
        <v>2830</v>
      </c>
      <c r="H214" s="2">
        <v>3561458.1499999873</v>
      </c>
      <c r="I214" s="2">
        <v>3202177.4499999871</v>
      </c>
      <c r="J214" s="2">
        <v>2065448</v>
      </c>
      <c r="K214" s="2">
        <v>1136729.4499999871</v>
      </c>
      <c r="L214" s="4">
        <f t="shared" si="3"/>
        <v>0.35498640151875149</v>
      </c>
      <c r="M214" s="2">
        <v>1691465.5499999977</v>
      </c>
      <c r="N214" s="4">
        <v>0.3456454731168585</v>
      </c>
      <c r="O214" s="2">
        <v>0</v>
      </c>
    </row>
    <row r="215" spans="3:15" x14ac:dyDescent="0.3">
      <c r="C215" s="8" t="s">
        <v>100</v>
      </c>
      <c r="D215" s="6" t="s">
        <v>99</v>
      </c>
      <c r="E215" t="s">
        <v>42</v>
      </c>
      <c r="F215" s="2">
        <v>4146</v>
      </c>
      <c r="G215" s="2">
        <v>3847</v>
      </c>
      <c r="H215" s="2">
        <v>4901637.8499999829</v>
      </c>
      <c r="I215" s="2">
        <v>4462424.0999999829</v>
      </c>
      <c r="J215" s="2">
        <v>2849190</v>
      </c>
      <c r="K215" s="2">
        <v>1613234.0999999829</v>
      </c>
      <c r="L215" s="4">
        <f t="shared" si="3"/>
        <v>0.36151519081299088</v>
      </c>
      <c r="M215" s="2">
        <v>2478226.9000000018</v>
      </c>
      <c r="N215" s="4">
        <v>0.35705971961419858</v>
      </c>
      <c r="O215" s="2">
        <v>0</v>
      </c>
    </row>
    <row r="216" spans="3:15" x14ac:dyDescent="0.3">
      <c r="C216" s="8" t="s">
        <v>100</v>
      </c>
      <c r="D216" s="6" t="s">
        <v>99</v>
      </c>
      <c r="E216" t="s">
        <v>43</v>
      </c>
      <c r="F216" s="2">
        <v>2575</v>
      </c>
      <c r="G216" s="2">
        <v>2382</v>
      </c>
      <c r="H216" s="2">
        <v>2638720.2499999981</v>
      </c>
      <c r="I216" s="2">
        <v>2355183.149999998</v>
      </c>
      <c r="J216" s="2">
        <v>1507320</v>
      </c>
      <c r="K216" s="2">
        <v>847863.14999999804</v>
      </c>
      <c r="L216" s="4">
        <f t="shared" si="3"/>
        <v>0.35999881792632504</v>
      </c>
      <c r="M216" s="2">
        <v>1294715.849999998</v>
      </c>
      <c r="N216" s="4">
        <v>0.35472648695210451</v>
      </c>
      <c r="O216" s="2">
        <v>0</v>
      </c>
    </row>
    <row r="217" spans="3:15" x14ac:dyDescent="0.3">
      <c r="C217" s="8" t="s">
        <v>100</v>
      </c>
      <c r="D217" s="6" t="s">
        <v>99</v>
      </c>
      <c r="E217" t="s">
        <v>48</v>
      </c>
      <c r="F217" s="2">
        <v>4952</v>
      </c>
      <c r="G217" s="2">
        <v>4497</v>
      </c>
      <c r="H217" s="2">
        <v>6896136.4999999888</v>
      </c>
      <c r="I217" s="2">
        <v>6230199.4999999888</v>
      </c>
      <c r="J217" s="2">
        <v>3982310</v>
      </c>
      <c r="K217" s="2">
        <v>2247889.4999999888</v>
      </c>
      <c r="L217" s="4">
        <f t="shared" si="3"/>
        <v>0.36080538030924897</v>
      </c>
      <c r="M217" s="2">
        <v>3231211.5000000023</v>
      </c>
      <c r="N217" s="4">
        <v>0.3415147592679364</v>
      </c>
      <c r="O217" s="2">
        <v>0</v>
      </c>
    </row>
    <row r="218" spans="3:15" x14ac:dyDescent="0.3">
      <c r="C218" s="8" t="s">
        <v>100</v>
      </c>
      <c r="D218" s="6" t="s">
        <v>99</v>
      </c>
      <c r="E218" t="s">
        <v>50</v>
      </c>
      <c r="F218" s="2">
        <v>2168</v>
      </c>
      <c r="G218" s="2">
        <v>2030</v>
      </c>
      <c r="H218" s="2">
        <v>2242464.2999999989</v>
      </c>
      <c r="I218" s="2">
        <v>2057368.5999999987</v>
      </c>
      <c r="J218" s="2">
        <v>1322590</v>
      </c>
      <c r="K218" s="2">
        <v>734778.5999999987</v>
      </c>
      <c r="L218" s="4">
        <f t="shared" si="3"/>
        <v>0.35714484997972612</v>
      </c>
      <c r="M218" s="2">
        <v>1158389.3999999992</v>
      </c>
      <c r="N218" s="4">
        <v>0.36022281527403488</v>
      </c>
      <c r="O218" s="2">
        <v>0</v>
      </c>
    </row>
    <row r="219" spans="3:15" x14ac:dyDescent="0.3">
      <c r="C219" s="8" t="s">
        <v>100</v>
      </c>
      <c r="D219" s="6" t="s">
        <v>99</v>
      </c>
      <c r="E219" t="s">
        <v>108</v>
      </c>
      <c r="F219" s="2">
        <v>2923</v>
      </c>
      <c r="G219" s="2">
        <v>2759</v>
      </c>
      <c r="H219" s="2">
        <v>2986270.5999999917</v>
      </c>
      <c r="I219" s="2">
        <v>2799948.8999999915</v>
      </c>
      <c r="J219" s="2">
        <v>1813063</v>
      </c>
      <c r="K219" s="2">
        <v>986885.89999999152</v>
      </c>
      <c r="L219" s="4">
        <f t="shared" si="3"/>
        <v>0.35246568249870364</v>
      </c>
      <c r="M219" s="2">
        <v>1607243.0999999975</v>
      </c>
      <c r="N219" s="4">
        <v>0.36468642618701469</v>
      </c>
      <c r="O219" s="2">
        <v>0</v>
      </c>
    </row>
    <row r="220" spans="3:15" x14ac:dyDescent="0.3">
      <c r="C220" s="8" t="s">
        <v>100</v>
      </c>
      <c r="D220" s="6" t="s">
        <v>99</v>
      </c>
      <c r="E220" t="s">
        <v>53</v>
      </c>
      <c r="F220" s="2">
        <v>6209</v>
      </c>
      <c r="G220" s="2">
        <v>5864</v>
      </c>
      <c r="H220" s="2">
        <v>7686710.6499999762</v>
      </c>
      <c r="I220" s="2">
        <v>7187267.0499999756</v>
      </c>
      <c r="J220" s="2">
        <v>4716054</v>
      </c>
      <c r="K220" s="2">
        <v>2471213.0499999765</v>
      </c>
      <c r="L220" s="4">
        <f t="shared" si="3"/>
        <v>0.34383208983447816</v>
      </c>
      <c r="M220" s="2">
        <v>3973574.950000009</v>
      </c>
      <c r="N220" s="4">
        <v>0.35602824141762912</v>
      </c>
      <c r="O220" s="2">
        <v>0</v>
      </c>
    </row>
    <row r="221" spans="3:15" x14ac:dyDescent="0.3">
      <c r="C221" s="8" t="s">
        <v>100</v>
      </c>
      <c r="D221" s="6" t="s">
        <v>99</v>
      </c>
      <c r="E221" t="s">
        <v>55</v>
      </c>
      <c r="F221" s="2">
        <v>2694</v>
      </c>
      <c r="G221" s="2">
        <v>2539</v>
      </c>
      <c r="H221" s="2">
        <v>3489028.4499999913</v>
      </c>
      <c r="I221" s="2">
        <v>3231797.3499999912</v>
      </c>
      <c r="J221" s="2">
        <v>2080317</v>
      </c>
      <c r="K221" s="2">
        <v>1151480.3499999912</v>
      </c>
      <c r="L221" s="4">
        <f t="shared" si="3"/>
        <v>0.35629720099869328</v>
      </c>
      <c r="M221" s="2">
        <v>1617733.6499999966</v>
      </c>
      <c r="N221" s="4">
        <v>0.33358558796716647</v>
      </c>
      <c r="O221" s="2">
        <v>0</v>
      </c>
    </row>
    <row r="222" spans="3:15" x14ac:dyDescent="0.3">
      <c r="C222" s="8" t="s">
        <v>100</v>
      </c>
      <c r="D222" s="6" t="s">
        <v>99</v>
      </c>
      <c r="E222" t="s">
        <v>57</v>
      </c>
      <c r="F222" s="2">
        <v>2897</v>
      </c>
      <c r="G222" s="2">
        <v>2628</v>
      </c>
      <c r="H222" s="2">
        <v>2540115.1999999951</v>
      </c>
      <c r="I222" s="2">
        <v>2228855.4999999953</v>
      </c>
      <c r="J222" s="2">
        <v>1426717</v>
      </c>
      <c r="K222" s="2">
        <v>802138.49999999534</v>
      </c>
      <c r="L222" s="4">
        <f t="shared" si="3"/>
        <v>0.35988806811388041</v>
      </c>
      <c r="M222" s="2">
        <v>1234056.4999999965</v>
      </c>
      <c r="N222" s="4">
        <v>0.35636380595290884</v>
      </c>
      <c r="O222" s="2">
        <v>0</v>
      </c>
    </row>
    <row r="223" spans="3:15" x14ac:dyDescent="0.3">
      <c r="C223" s="8" t="s">
        <v>100</v>
      </c>
      <c r="D223" s="6" t="s">
        <v>99</v>
      </c>
      <c r="E223" t="s">
        <v>63</v>
      </c>
      <c r="F223" s="2">
        <v>4293</v>
      </c>
      <c r="G223" s="2">
        <v>4072</v>
      </c>
      <c r="H223" s="2">
        <v>6848419.4199999878</v>
      </c>
      <c r="I223" s="2">
        <v>6488315.619999988</v>
      </c>
      <c r="J223" s="2">
        <v>4237225</v>
      </c>
      <c r="K223" s="2">
        <v>2251090.619999988</v>
      </c>
      <c r="L223" s="4">
        <f t="shared" si="3"/>
        <v>0.34694530165287985</v>
      </c>
      <c r="M223" s="2">
        <v>3361051.3800000013</v>
      </c>
      <c r="N223" s="4">
        <v>0.34124542013715248</v>
      </c>
      <c r="O223" s="2">
        <v>0</v>
      </c>
    </row>
    <row r="224" spans="3:15" x14ac:dyDescent="0.3">
      <c r="C224" s="8" t="s">
        <v>100</v>
      </c>
      <c r="D224" s="6" t="s">
        <v>99</v>
      </c>
      <c r="E224" t="s">
        <v>65</v>
      </c>
      <c r="F224" s="2">
        <v>3169</v>
      </c>
      <c r="G224" s="2">
        <v>2936</v>
      </c>
      <c r="H224" s="2">
        <v>4065911.8999999915</v>
      </c>
      <c r="I224" s="2">
        <v>3745757.7999999914</v>
      </c>
      <c r="J224" s="2">
        <v>2377210</v>
      </c>
      <c r="K224" s="2">
        <v>1368547.7999999914</v>
      </c>
      <c r="L224" s="4">
        <f t="shared" si="3"/>
        <v>0.36535939403236228</v>
      </c>
      <c r="M224" s="2">
        <v>1975517.1999999955</v>
      </c>
      <c r="N224" s="4">
        <v>0.34529317328742282</v>
      </c>
      <c r="O224" s="2">
        <v>0</v>
      </c>
    </row>
    <row r="225" spans="3:15" x14ac:dyDescent="0.3">
      <c r="C225" s="8" t="s">
        <v>100</v>
      </c>
      <c r="D225" s="6" t="s">
        <v>99</v>
      </c>
      <c r="E225" t="s">
        <v>73</v>
      </c>
      <c r="F225" s="2">
        <v>1631</v>
      </c>
      <c r="G225" s="2">
        <v>1540</v>
      </c>
      <c r="H225" s="2">
        <v>1871771.9500000014</v>
      </c>
      <c r="I225" s="2">
        <v>1753979.7500000014</v>
      </c>
      <c r="J225" s="2">
        <v>1099416</v>
      </c>
      <c r="K225" s="2">
        <v>654563.75000000186</v>
      </c>
      <c r="L225" s="4">
        <f t="shared" si="3"/>
        <v>0.37318774632375395</v>
      </c>
      <c r="M225" s="2">
        <v>915851.24999999907</v>
      </c>
      <c r="N225" s="4">
        <v>0.34303716227731224</v>
      </c>
      <c r="O225" s="2">
        <v>0</v>
      </c>
    </row>
    <row r="226" spans="3:15" x14ac:dyDescent="0.3">
      <c r="C226" s="8" t="s">
        <v>100</v>
      </c>
      <c r="D226" s="6" t="s">
        <v>99</v>
      </c>
      <c r="E226" t="s">
        <v>80</v>
      </c>
      <c r="F226" s="2">
        <v>4198</v>
      </c>
      <c r="G226" s="2">
        <v>3932</v>
      </c>
      <c r="H226" s="2">
        <v>4867046.0999999912</v>
      </c>
      <c r="I226" s="2">
        <v>4490305.3999999911</v>
      </c>
      <c r="J226" s="2">
        <v>2938096</v>
      </c>
      <c r="K226" s="2">
        <v>1552209.3999999911</v>
      </c>
      <c r="L226" s="4">
        <f t="shared" si="3"/>
        <v>0.3456801401526039</v>
      </c>
      <c r="M226" s="2">
        <v>2606400.5999999973</v>
      </c>
      <c r="N226" s="4">
        <v>0.36726906821277383</v>
      </c>
      <c r="O226" s="2">
        <v>0</v>
      </c>
    </row>
    <row r="227" spans="3:15" x14ac:dyDescent="0.3">
      <c r="C227" s="8" t="s">
        <v>100</v>
      </c>
      <c r="D227" s="6" t="s">
        <v>99</v>
      </c>
      <c r="E227" t="s">
        <v>83</v>
      </c>
      <c r="F227" s="2">
        <v>2578</v>
      </c>
      <c r="G227" s="2">
        <v>2419</v>
      </c>
      <c r="H227" s="2">
        <v>2686111.2499999925</v>
      </c>
      <c r="I227" s="2">
        <v>2499826.6499999925</v>
      </c>
      <c r="J227" s="2">
        <v>1611706</v>
      </c>
      <c r="K227" s="2">
        <v>888120.64999999199</v>
      </c>
      <c r="L227" s="4">
        <f t="shared" si="3"/>
        <v>0.35527289462251099</v>
      </c>
      <c r="M227" s="2">
        <v>1218587.3499999982</v>
      </c>
      <c r="N227" s="4">
        <v>0.32771696481349344</v>
      </c>
      <c r="O227" s="2">
        <v>0</v>
      </c>
    </row>
    <row r="228" spans="3:15" x14ac:dyDescent="0.3">
      <c r="C228" s="8" t="s">
        <v>100</v>
      </c>
      <c r="D228" s="6" t="s">
        <v>99</v>
      </c>
      <c r="E228" t="s">
        <v>84</v>
      </c>
      <c r="F228" s="2">
        <v>2622</v>
      </c>
      <c r="G228" s="2">
        <v>2389</v>
      </c>
      <c r="H228" s="2">
        <v>2684510.3999999966</v>
      </c>
      <c r="I228" s="2">
        <v>2395782.3999999966</v>
      </c>
      <c r="J228" s="2">
        <v>1521546</v>
      </c>
      <c r="K228" s="2">
        <v>874236.39999999665</v>
      </c>
      <c r="L228" s="4">
        <f t="shared" si="3"/>
        <v>0.36490642889771535</v>
      </c>
      <c r="M228" s="2">
        <v>1250468.5999999978</v>
      </c>
      <c r="N228" s="4">
        <v>0.34294638520496795</v>
      </c>
      <c r="O228" s="2">
        <v>0</v>
      </c>
    </row>
    <row r="229" spans="3:15" x14ac:dyDescent="0.3">
      <c r="C229" s="8" t="s">
        <v>100</v>
      </c>
      <c r="D229" s="6" t="s">
        <v>99</v>
      </c>
      <c r="E229" t="s">
        <v>109</v>
      </c>
      <c r="F229" s="2">
        <v>1056</v>
      </c>
      <c r="G229" s="2">
        <v>1000</v>
      </c>
      <c r="H229" s="2">
        <v>1133566.2000000009</v>
      </c>
      <c r="I229" s="2">
        <v>1071274.4000000008</v>
      </c>
      <c r="J229" s="2">
        <v>696846</v>
      </c>
      <c r="K229" s="2">
        <v>374428.40000000061</v>
      </c>
      <c r="L229" s="4">
        <f t="shared" si="3"/>
        <v>0.34951679980404676</v>
      </c>
      <c r="M229" s="2">
        <v>574151.59999999963</v>
      </c>
      <c r="N229" s="4">
        <v>0.34893796500116053</v>
      </c>
      <c r="O229" s="2">
        <v>0</v>
      </c>
    </row>
    <row r="230" spans="3:15" x14ac:dyDescent="0.3">
      <c r="C230" s="8" t="s">
        <v>100</v>
      </c>
      <c r="D230" s="6" t="s">
        <v>99</v>
      </c>
      <c r="E230" t="s">
        <v>86</v>
      </c>
      <c r="F230" s="2">
        <v>2497</v>
      </c>
      <c r="G230" s="2">
        <v>2373</v>
      </c>
      <c r="H230" s="2">
        <v>2902250.3399999891</v>
      </c>
      <c r="I230" s="2">
        <v>2730652.0399999893</v>
      </c>
      <c r="J230" s="2">
        <v>1730063</v>
      </c>
      <c r="K230" s="2">
        <v>1000589.0399999893</v>
      </c>
      <c r="L230" s="4">
        <f t="shared" si="3"/>
        <v>0.36642861314544978</v>
      </c>
      <c r="M230" s="2">
        <v>1302968.9599999976</v>
      </c>
      <c r="N230" s="4">
        <v>0.32302711633046383</v>
      </c>
      <c r="O230" s="2">
        <v>0</v>
      </c>
    </row>
    <row r="231" spans="3:15" x14ac:dyDescent="0.3">
      <c r="C231" s="8" t="s">
        <v>100</v>
      </c>
      <c r="D231" s="6" t="s">
        <v>99</v>
      </c>
      <c r="E231" t="s">
        <v>110</v>
      </c>
      <c r="F231" s="2">
        <v>1469</v>
      </c>
      <c r="G231" s="2">
        <v>1314</v>
      </c>
      <c r="H231" s="2">
        <v>1639477.7000000004</v>
      </c>
      <c r="I231" s="2">
        <v>1455303.7600000005</v>
      </c>
      <c r="J231" s="2">
        <v>971182</v>
      </c>
      <c r="K231" s="2">
        <v>484121.76000000047</v>
      </c>
      <c r="L231" s="4">
        <f t="shared" si="3"/>
        <v>0.33266028255159619</v>
      </c>
      <c r="M231" s="2">
        <v>887961.23999999918</v>
      </c>
      <c r="N231" s="4">
        <v>0.37894187810597579</v>
      </c>
      <c r="O231" s="2">
        <v>0</v>
      </c>
    </row>
    <row r="232" spans="3:15" x14ac:dyDescent="0.3">
      <c r="C232" s="8" t="s">
        <v>100</v>
      </c>
      <c r="D232" s="6" t="s">
        <v>99</v>
      </c>
      <c r="E232" t="s">
        <v>111</v>
      </c>
      <c r="F232" s="2">
        <v>1602</v>
      </c>
      <c r="G232" s="2">
        <v>1412</v>
      </c>
      <c r="H232" s="2">
        <v>1703531.8000000012</v>
      </c>
      <c r="I232" s="2">
        <v>1407327.8000000012</v>
      </c>
      <c r="J232" s="2">
        <v>897375</v>
      </c>
      <c r="K232" s="2">
        <v>509952.80000000121</v>
      </c>
      <c r="L232" s="4">
        <f t="shared" si="3"/>
        <v>0.36235538017510971</v>
      </c>
      <c r="M232" s="2">
        <v>691014.19999999984</v>
      </c>
      <c r="N232" s="4">
        <v>0.32931438249818168</v>
      </c>
      <c r="O232" s="2">
        <v>0</v>
      </c>
    </row>
    <row r="233" spans="3:15" x14ac:dyDescent="0.3">
      <c r="C233" s="8" t="s">
        <v>100</v>
      </c>
      <c r="D233" s="6" t="s">
        <v>99</v>
      </c>
      <c r="E233" t="s">
        <v>112</v>
      </c>
      <c r="F233" s="2">
        <v>5031</v>
      </c>
      <c r="G233" s="2">
        <v>4706</v>
      </c>
      <c r="H233" s="2">
        <v>6392263.1499999817</v>
      </c>
      <c r="I233" s="2">
        <v>5948786.3499999819</v>
      </c>
      <c r="J233" s="2">
        <v>3817250</v>
      </c>
      <c r="K233" s="2">
        <v>2131536.3499999819</v>
      </c>
      <c r="L233" s="4">
        <f t="shared" si="3"/>
        <v>0.35831449048426295</v>
      </c>
      <c r="M233" s="2">
        <v>3318068.6500000041</v>
      </c>
      <c r="N233" s="4">
        <v>0.35805768515855807</v>
      </c>
      <c r="O233" s="2">
        <v>0</v>
      </c>
    </row>
    <row r="234" spans="3:15" x14ac:dyDescent="0.3">
      <c r="C234" s="8" t="s">
        <v>100</v>
      </c>
      <c r="D234" s="6" t="s">
        <v>93</v>
      </c>
      <c r="E234" t="s">
        <v>24</v>
      </c>
      <c r="F234" s="2">
        <v>1853</v>
      </c>
      <c r="G234" s="2">
        <v>1704</v>
      </c>
      <c r="H234" s="2">
        <v>2492291.7999999998</v>
      </c>
      <c r="I234" s="2">
        <v>2255790.7999999998</v>
      </c>
      <c r="J234" s="2">
        <v>1272236</v>
      </c>
      <c r="K234" s="2">
        <v>983554.79999999981</v>
      </c>
      <c r="L234" s="4">
        <f t="shared" si="3"/>
        <v>0.43601330407057248</v>
      </c>
      <c r="M234" s="2">
        <v>227220.20000000007</v>
      </c>
      <c r="N234" s="4">
        <v>9.150994498212052E-2</v>
      </c>
      <c r="O234" s="2">
        <v>0</v>
      </c>
    </row>
    <row r="235" spans="3:15" x14ac:dyDescent="0.3">
      <c r="C235" s="8" t="s">
        <v>100</v>
      </c>
      <c r="D235" s="6" t="s">
        <v>93</v>
      </c>
      <c r="E235" t="s">
        <v>27</v>
      </c>
      <c r="F235" s="2">
        <v>1076</v>
      </c>
      <c r="G235" s="2">
        <v>991</v>
      </c>
      <c r="H235" s="2">
        <v>1132027.4500000002</v>
      </c>
      <c r="I235" s="2">
        <v>1034080.2500000002</v>
      </c>
      <c r="J235" s="2">
        <v>595452</v>
      </c>
      <c r="K235" s="2">
        <v>438628.25000000023</v>
      </c>
      <c r="L235" s="4">
        <f t="shared" si="3"/>
        <v>0.42417235026005007</v>
      </c>
      <c r="M235" s="2">
        <v>133510.75000000006</v>
      </c>
      <c r="N235" s="4">
        <v>0.11434719006912526</v>
      </c>
      <c r="O235" s="2">
        <v>0</v>
      </c>
    </row>
    <row r="236" spans="3:15" x14ac:dyDescent="0.3">
      <c r="C236" s="8" t="s">
        <v>100</v>
      </c>
      <c r="D236" s="6" t="s">
        <v>93</v>
      </c>
      <c r="E236" t="s">
        <v>29</v>
      </c>
      <c r="F236" s="2">
        <v>2429</v>
      </c>
      <c r="G236" s="2">
        <v>2324</v>
      </c>
      <c r="H236" s="2">
        <v>3052381.149999999</v>
      </c>
      <c r="I236" s="2">
        <v>2900806.2499999991</v>
      </c>
      <c r="J236" s="2">
        <v>1563892</v>
      </c>
      <c r="K236" s="2">
        <v>1336914.2499999991</v>
      </c>
      <c r="L236" s="4">
        <f t="shared" si="3"/>
        <v>0.46087678210152766</v>
      </c>
      <c r="M236" s="2">
        <v>348655.75000000012</v>
      </c>
      <c r="N236" s="4">
        <v>0.10729645399761567</v>
      </c>
      <c r="O236" s="2">
        <v>0</v>
      </c>
    </row>
    <row r="237" spans="3:15" x14ac:dyDescent="0.3">
      <c r="C237" s="8" t="s">
        <v>100</v>
      </c>
      <c r="D237" s="6" t="s">
        <v>93</v>
      </c>
      <c r="E237" t="s">
        <v>31</v>
      </c>
      <c r="F237" s="2">
        <v>1864</v>
      </c>
      <c r="G237" s="2">
        <v>1692</v>
      </c>
      <c r="H237" s="2">
        <v>1904643.6999999993</v>
      </c>
      <c r="I237" s="2">
        <v>1700071.0999999992</v>
      </c>
      <c r="J237" s="2">
        <v>969178</v>
      </c>
      <c r="K237" s="2">
        <v>730893.09999999916</v>
      </c>
      <c r="L237" s="4">
        <f t="shared" si="3"/>
        <v>0.42991913691139128</v>
      </c>
      <c r="M237" s="2">
        <v>212127.90000000008</v>
      </c>
      <c r="N237" s="4">
        <v>0.11093400843740645</v>
      </c>
      <c r="O237" s="2">
        <v>0</v>
      </c>
    </row>
    <row r="238" spans="3:15" x14ac:dyDescent="0.3">
      <c r="C238" s="8" t="s">
        <v>100</v>
      </c>
      <c r="D238" s="6" t="s">
        <v>93</v>
      </c>
      <c r="E238" t="s">
        <v>37</v>
      </c>
      <c r="F238" s="2">
        <v>4265</v>
      </c>
      <c r="G238" s="2">
        <v>3995</v>
      </c>
      <c r="H238" s="2">
        <v>4802238.0499999756</v>
      </c>
      <c r="I238" s="2">
        <v>4407305.1499999752</v>
      </c>
      <c r="J238" s="2">
        <v>2483394</v>
      </c>
      <c r="K238" s="2">
        <v>1923911.1499999752</v>
      </c>
      <c r="L238" s="4">
        <f t="shared" si="3"/>
        <v>0.43652778387718083</v>
      </c>
      <c r="M238" s="2">
        <v>561029.85000000102</v>
      </c>
      <c r="N238" s="4">
        <v>0.11292109932200703</v>
      </c>
      <c r="O238" s="2">
        <v>0</v>
      </c>
    </row>
    <row r="239" spans="3:15" x14ac:dyDescent="0.3">
      <c r="C239" s="8" t="s">
        <v>100</v>
      </c>
      <c r="D239" s="6" t="s">
        <v>93</v>
      </c>
      <c r="E239" t="s">
        <v>106</v>
      </c>
      <c r="F239" s="2">
        <v>1236</v>
      </c>
      <c r="G239" s="2">
        <v>1102</v>
      </c>
      <c r="H239" s="2">
        <v>1447652.7500000005</v>
      </c>
      <c r="I239" s="2">
        <v>1257368.6500000004</v>
      </c>
      <c r="J239" s="2">
        <v>762700</v>
      </c>
      <c r="K239" s="2">
        <v>494668.65000000037</v>
      </c>
      <c r="L239" s="4">
        <f t="shared" si="3"/>
        <v>0.39341576553543006</v>
      </c>
      <c r="M239" s="2">
        <v>165987.35000000003</v>
      </c>
      <c r="N239" s="4">
        <v>0.11661688994179951</v>
      </c>
      <c r="O239" s="2">
        <v>0</v>
      </c>
    </row>
    <row r="240" spans="3:15" x14ac:dyDescent="0.3">
      <c r="C240" s="8" t="s">
        <v>100</v>
      </c>
      <c r="D240" s="6" t="s">
        <v>93</v>
      </c>
      <c r="E240" t="s">
        <v>41</v>
      </c>
      <c r="F240" s="2">
        <v>1913</v>
      </c>
      <c r="G240" s="2">
        <v>1765</v>
      </c>
      <c r="H240" s="2">
        <v>2395406.4499999988</v>
      </c>
      <c r="I240" s="2">
        <v>2133677.0499999989</v>
      </c>
      <c r="J240" s="2">
        <v>1179979</v>
      </c>
      <c r="K240" s="2">
        <v>953698.04999999842</v>
      </c>
      <c r="L240" s="4">
        <f t="shared" si="3"/>
        <v>0.44697394575247407</v>
      </c>
      <c r="M240" s="2">
        <v>207575.95000000013</v>
      </c>
      <c r="N240" s="4">
        <v>8.8660196057410393E-2</v>
      </c>
      <c r="O240" s="2">
        <v>0</v>
      </c>
    </row>
    <row r="241" spans="3:15" x14ac:dyDescent="0.3">
      <c r="C241" s="8" t="s">
        <v>100</v>
      </c>
      <c r="D241" s="6" t="s">
        <v>93</v>
      </c>
      <c r="E241" t="s">
        <v>42</v>
      </c>
      <c r="F241" s="2">
        <v>3036</v>
      </c>
      <c r="G241" s="2">
        <v>2841</v>
      </c>
      <c r="H241" s="2">
        <v>3706027.2499999963</v>
      </c>
      <c r="I241" s="2">
        <v>3418286.4999999963</v>
      </c>
      <c r="J241" s="2">
        <v>1892161</v>
      </c>
      <c r="K241" s="2">
        <v>1526125.4999999958</v>
      </c>
      <c r="L241" s="4">
        <f t="shared" si="3"/>
        <v>0.44645921282490436</v>
      </c>
      <c r="M241" s="2">
        <v>377135.50000000081</v>
      </c>
      <c r="N241" s="4">
        <v>9.9365893963833565E-2</v>
      </c>
      <c r="O241" s="2">
        <v>0</v>
      </c>
    </row>
    <row r="242" spans="3:15" x14ac:dyDescent="0.3">
      <c r="C242" s="8" t="s">
        <v>100</v>
      </c>
      <c r="D242" s="6" t="s">
        <v>93</v>
      </c>
      <c r="E242" t="s">
        <v>43</v>
      </c>
      <c r="F242" s="2">
        <v>1422</v>
      </c>
      <c r="G242" s="2">
        <v>1316</v>
      </c>
      <c r="H242" s="2">
        <v>1602989.0500000012</v>
      </c>
      <c r="I242" s="2">
        <v>1429406.3500000013</v>
      </c>
      <c r="J242" s="2">
        <v>812814</v>
      </c>
      <c r="K242" s="2">
        <v>616592.35000000149</v>
      </c>
      <c r="L242" s="4">
        <f t="shared" si="3"/>
        <v>0.43136253732187557</v>
      </c>
      <c r="M242" s="2">
        <v>237655.65000000002</v>
      </c>
      <c r="N242" s="4">
        <v>0.14255957486884099</v>
      </c>
      <c r="O242" s="2">
        <v>0</v>
      </c>
    </row>
    <row r="243" spans="3:15" x14ac:dyDescent="0.3">
      <c r="C243" s="8" t="s">
        <v>100</v>
      </c>
      <c r="D243" s="6" t="s">
        <v>93</v>
      </c>
      <c r="E243" t="s">
        <v>48</v>
      </c>
      <c r="F243" s="2">
        <v>3649</v>
      </c>
      <c r="G243" s="2">
        <v>3470</v>
      </c>
      <c r="H243" s="2">
        <v>5328570.6999999918</v>
      </c>
      <c r="I243" s="2">
        <v>5011431.9999999916</v>
      </c>
      <c r="J243" s="2">
        <v>2758480</v>
      </c>
      <c r="K243" s="2">
        <v>2252951.9999999916</v>
      </c>
      <c r="L243" s="4">
        <f t="shared" si="3"/>
        <v>0.44956252025369103</v>
      </c>
      <c r="M243" s="2">
        <v>468729.00000000035</v>
      </c>
      <c r="N243" s="4">
        <v>8.5531976159094789E-2</v>
      </c>
      <c r="O243" s="2">
        <v>0</v>
      </c>
    </row>
    <row r="244" spans="3:15" x14ac:dyDescent="0.3">
      <c r="C244" s="8" t="s">
        <v>100</v>
      </c>
      <c r="D244" s="6" t="s">
        <v>93</v>
      </c>
      <c r="E244" t="s">
        <v>50</v>
      </c>
      <c r="F244" s="2">
        <v>1803</v>
      </c>
      <c r="G244" s="2">
        <v>1686</v>
      </c>
      <c r="H244" s="2">
        <v>1884499.85</v>
      </c>
      <c r="I244" s="2">
        <v>1742371.85</v>
      </c>
      <c r="J244" s="2">
        <v>1004234</v>
      </c>
      <c r="K244" s="2">
        <v>738137.85000000009</v>
      </c>
      <c r="L244" s="4">
        <f t="shared" si="3"/>
        <v>0.42363967829255278</v>
      </c>
      <c r="M244" s="2">
        <v>228049.15000000008</v>
      </c>
      <c r="N244" s="4">
        <v>0.11573625636348783</v>
      </c>
      <c r="O244" s="2">
        <v>0</v>
      </c>
    </row>
    <row r="245" spans="3:15" x14ac:dyDescent="0.3">
      <c r="C245" s="8" t="s">
        <v>100</v>
      </c>
      <c r="D245" s="6" t="s">
        <v>93</v>
      </c>
      <c r="E245" t="s">
        <v>108</v>
      </c>
      <c r="F245" s="2">
        <v>1579</v>
      </c>
      <c r="G245" s="2">
        <v>1469</v>
      </c>
      <c r="H245" s="2">
        <v>1632081.0000000002</v>
      </c>
      <c r="I245" s="2">
        <v>1486607.0000000002</v>
      </c>
      <c r="J245" s="2">
        <v>939334</v>
      </c>
      <c r="K245" s="2">
        <v>547273.00000000047</v>
      </c>
      <c r="L245" s="4">
        <f t="shared" si="3"/>
        <v>0.36813562696798841</v>
      </c>
      <c r="M245" s="2">
        <v>217158.00000000015</v>
      </c>
      <c r="N245" s="4">
        <v>0.12745771864077501</v>
      </c>
      <c r="O245" s="2">
        <v>0</v>
      </c>
    </row>
    <row r="246" spans="3:15" x14ac:dyDescent="0.3">
      <c r="C246" s="8" t="s">
        <v>100</v>
      </c>
      <c r="D246" s="6" t="s">
        <v>93</v>
      </c>
      <c r="E246" t="s">
        <v>53</v>
      </c>
      <c r="F246" s="2">
        <v>4405</v>
      </c>
      <c r="G246" s="2">
        <v>4147</v>
      </c>
      <c r="H246" s="2">
        <v>5773134.3799999831</v>
      </c>
      <c r="I246" s="2">
        <v>5353039.2799999826</v>
      </c>
      <c r="J246" s="2">
        <v>3083225</v>
      </c>
      <c r="K246" s="2">
        <v>2269814.2799999826</v>
      </c>
      <c r="L246" s="4">
        <f t="shared" si="3"/>
        <v>0.42402346802879987</v>
      </c>
      <c r="M246" s="2">
        <v>621764.72000000055</v>
      </c>
      <c r="N246" s="4">
        <v>0.10406445466663046</v>
      </c>
      <c r="O246" s="2">
        <v>0</v>
      </c>
    </row>
    <row r="247" spans="3:15" x14ac:dyDescent="0.3">
      <c r="C247" s="8" t="s">
        <v>100</v>
      </c>
      <c r="D247" s="6" t="s">
        <v>93</v>
      </c>
      <c r="E247" t="s">
        <v>55</v>
      </c>
      <c r="F247" s="2">
        <v>1756</v>
      </c>
      <c r="G247" s="2">
        <v>1604</v>
      </c>
      <c r="H247" s="2">
        <v>2587506.299999997</v>
      </c>
      <c r="I247" s="2">
        <v>2344153.299999997</v>
      </c>
      <c r="J247" s="2">
        <v>1292312</v>
      </c>
      <c r="K247" s="2">
        <v>1051841.299999997</v>
      </c>
      <c r="L247" s="4">
        <f t="shared" si="3"/>
        <v>0.44870840998325423</v>
      </c>
      <c r="M247" s="2">
        <v>248309.70000000016</v>
      </c>
      <c r="N247" s="4">
        <v>9.5781386272436833E-2</v>
      </c>
      <c r="O247" s="2">
        <v>0</v>
      </c>
    </row>
    <row r="248" spans="3:15" x14ac:dyDescent="0.3">
      <c r="C248" s="8" t="s">
        <v>100</v>
      </c>
      <c r="D248" s="6" t="s">
        <v>93</v>
      </c>
      <c r="E248" t="s">
        <v>57</v>
      </c>
      <c r="F248" s="2">
        <v>2051</v>
      </c>
      <c r="G248" s="2">
        <v>1854</v>
      </c>
      <c r="H248" s="2">
        <v>1836132.0000000019</v>
      </c>
      <c r="I248" s="2">
        <v>1608880.200000002</v>
      </c>
      <c r="J248" s="2">
        <v>937679</v>
      </c>
      <c r="K248" s="2">
        <v>671201.20000000205</v>
      </c>
      <c r="L248" s="4">
        <f t="shared" si="3"/>
        <v>0.41718531932955677</v>
      </c>
      <c r="M248" s="2">
        <v>224439.80000000028</v>
      </c>
      <c r="N248" s="4">
        <v>0.12242259943708682</v>
      </c>
      <c r="O248" s="2">
        <v>0</v>
      </c>
    </row>
    <row r="249" spans="3:15" x14ac:dyDescent="0.3">
      <c r="C249" s="8" t="s">
        <v>100</v>
      </c>
      <c r="D249" s="6" t="s">
        <v>93</v>
      </c>
      <c r="E249" t="s">
        <v>63</v>
      </c>
      <c r="F249" s="2">
        <v>3013</v>
      </c>
      <c r="G249" s="2">
        <v>2835</v>
      </c>
      <c r="H249" s="2">
        <v>5192214.9499999965</v>
      </c>
      <c r="I249" s="2">
        <v>4851264.9499999965</v>
      </c>
      <c r="J249" s="2">
        <v>2936577</v>
      </c>
      <c r="K249" s="2">
        <v>1914687.9499999965</v>
      </c>
      <c r="L249" s="4">
        <f t="shared" si="3"/>
        <v>0.39467808287815692</v>
      </c>
      <c r="M249" s="2">
        <v>688489.05</v>
      </c>
      <c r="N249" s="4">
        <v>0.12428152044296562</v>
      </c>
      <c r="O249" s="2">
        <v>0</v>
      </c>
    </row>
    <row r="250" spans="3:15" x14ac:dyDescent="0.3">
      <c r="C250" s="8" t="s">
        <v>100</v>
      </c>
      <c r="D250" s="6" t="s">
        <v>93</v>
      </c>
      <c r="E250" t="s">
        <v>65</v>
      </c>
      <c r="F250" s="2">
        <v>2326</v>
      </c>
      <c r="G250" s="2">
        <v>2174</v>
      </c>
      <c r="H250" s="2">
        <v>3021426.0000000005</v>
      </c>
      <c r="I250" s="2">
        <v>2789519.9000000004</v>
      </c>
      <c r="J250" s="2">
        <v>1654013</v>
      </c>
      <c r="K250" s="2">
        <v>1135506.9000000004</v>
      </c>
      <c r="L250" s="4">
        <f t="shared" si="3"/>
        <v>0.40706176715211828</v>
      </c>
      <c r="M250" s="2">
        <v>375904.10000000044</v>
      </c>
      <c r="N250" s="4">
        <v>0.11875315913444781</v>
      </c>
      <c r="O250" s="2">
        <v>0</v>
      </c>
    </row>
    <row r="251" spans="3:15" x14ac:dyDescent="0.3">
      <c r="C251" s="8" t="s">
        <v>100</v>
      </c>
      <c r="D251" s="6" t="s">
        <v>93</v>
      </c>
      <c r="E251" t="s">
        <v>73</v>
      </c>
      <c r="F251" s="2">
        <v>2446</v>
      </c>
      <c r="G251" s="2">
        <v>2260</v>
      </c>
      <c r="H251" s="2">
        <v>3023114.8500000006</v>
      </c>
      <c r="I251" s="2">
        <v>2684841.5500000003</v>
      </c>
      <c r="J251" s="2">
        <v>1619664</v>
      </c>
      <c r="K251" s="2">
        <v>1065177.5499999998</v>
      </c>
      <c r="L251" s="4">
        <f t="shared" si="3"/>
        <v>0.39673758401124254</v>
      </c>
      <c r="M251" s="2">
        <v>341523.4500000003</v>
      </c>
      <c r="N251" s="4">
        <v>0.11284939192727919</v>
      </c>
      <c r="O251" s="2">
        <v>0</v>
      </c>
    </row>
    <row r="252" spans="3:15" x14ac:dyDescent="0.3">
      <c r="C252" s="8" t="s">
        <v>100</v>
      </c>
      <c r="D252" s="6" t="s">
        <v>93</v>
      </c>
      <c r="E252" t="s">
        <v>78</v>
      </c>
      <c r="F252" s="2">
        <v>1945</v>
      </c>
      <c r="G252" s="2">
        <v>1839</v>
      </c>
      <c r="H252" s="2">
        <v>2673965.65</v>
      </c>
      <c r="I252" s="2">
        <v>2514157.4</v>
      </c>
      <c r="J252" s="2">
        <v>1296135</v>
      </c>
      <c r="K252" s="2">
        <v>1218022.3999999999</v>
      </c>
      <c r="L252" s="4">
        <f t="shared" si="3"/>
        <v>0.48446545152662279</v>
      </c>
      <c r="M252" s="2">
        <v>369732.6</v>
      </c>
      <c r="N252" s="4">
        <v>0.12820620758766804</v>
      </c>
      <c r="O252" s="2">
        <v>0</v>
      </c>
    </row>
    <row r="253" spans="3:15" x14ac:dyDescent="0.3">
      <c r="C253" s="8" t="s">
        <v>100</v>
      </c>
      <c r="D253" s="6" t="s">
        <v>93</v>
      </c>
      <c r="E253" t="s">
        <v>80</v>
      </c>
      <c r="F253" s="2">
        <v>2526</v>
      </c>
      <c r="G253" s="2">
        <v>2390</v>
      </c>
      <c r="H253" s="2">
        <v>3309478.1999999997</v>
      </c>
      <c r="I253" s="2">
        <v>3108895.4</v>
      </c>
      <c r="J253" s="2">
        <v>1771115</v>
      </c>
      <c r="K253" s="2">
        <v>1337780.3999999999</v>
      </c>
      <c r="L253" s="4">
        <f t="shared" si="3"/>
        <v>0.43030730464588801</v>
      </c>
      <c r="M253" s="2">
        <v>503967.60000000056</v>
      </c>
      <c r="N253" s="4">
        <v>0.13949258524333763</v>
      </c>
      <c r="O253" s="2">
        <v>0</v>
      </c>
    </row>
    <row r="254" spans="3:15" x14ac:dyDescent="0.3">
      <c r="C254" s="8" t="s">
        <v>100</v>
      </c>
      <c r="D254" s="6" t="s">
        <v>93</v>
      </c>
      <c r="E254" t="s">
        <v>83</v>
      </c>
      <c r="F254" s="2">
        <v>1746</v>
      </c>
      <c r="G254" s="2">
        <v>1631</v>
      </c>
      <c r="H254" s="2">
        <v>1914474.7999999996</v>
      </c>
      <c r="I254" s="2">
        <v>1767980.5999999996</v>
      </c>
      <c r="J254" s="2">
        <v>1042478</v>
      </c>
      <c r="K254" s="2">
        <v>725502.59999999963</v>
      </c>
      <c r="L254" s="4">
        <f t="shared" si="3"/>
        <v>0.41035665210353539</v>
      </c>
      <c r="M254" s="2">
        <v>218476.40000000014</v>
      </c>
      <c r="N254" s="4">
        <v>0.10998294954282935</v>
      </c>
      <c r="O254" s="2">
        <v>0</v>
      </c>
    </row>
    <row r="255" spans="3:15" x14ac:dyDescent="0.3">
      <c r="C255" s="8" t="s">
        <v>100</v>
      </c>
      <c r="D255" s="6" t="s">
        <v>93</v>
      </c>
      <c r="E255" t="s">
        <v>84</v>
      </c>
      <c r="F255" s="2">
        <v>1602</v>
      </c>
      <c r="G255" s="2">
        <v>1458</v>
      </c>
      <c r="H255" s="2">
        <v>1783934.1500000006</v>
      </c>
      <c r="I255" s="2">
        <v>1561800.7500000005</v>
      </c>
      <c r="J255" s="2">
        <v>844102</v>
      </c>
      <c r="K255" s="2">
        <v>717698.75000000047</v>
      </c>
      <c r="L255" s="4">
        <f t="shared" si="3"/>
        <v>0.45953285014109529</v>
      </c>
      <c r="M255" s="2">
        <v>226196.25000000006</v>
      </c>
      <c r="N255" s="4">
        <v>0.12650818206070816</v>
      </c>
      <c r="O255" s="2">
        <v>0</v>
      </c>
    </row>
    <row r="256" spans="3:15" x14ac:dyDescent="0.3">
      <c r="C256" s="8" t="s">
        <v>100</v>
      </c>
      <c r="D256" s="6" t="s">
        <v>93</v>
      </c>
      <c r="E256" t="s">
        <v>109</v>
      </c>
      <c r="F256" s="2">
        <v>893</v>
      </c>
      <c r="G256" s="2">
        <v>850</v>
      </c>
      <c r="H256" s="2">
        <v>940705.85000000009</v>
      </c>
      <c r="I256" s="2">
        <v>884278.15000000014</v>
      </c>
      <c r="J256" s="2">
        <v>504387</v>
      </c>
      <c r="K256" s="2">
        <v>379891.15</v>
      </c>
      <c r="L256" s="4">
        <f t="shared" si="3"/>
        <v>0.42960594469059304</v>
      </c>
      <c r="M256" s="2">
        <v>163954.85</v>
      </c>
      <c r="N256" s="4">
        <v>0.15641069304248198</v>
      </c>
      <c r="O256" s="2">
        <v>0</v>
      </c>
    </row>
    <row r="257" spans="3:15" x14ac:dyDescent="0.3">
      <c r="C257" s="8" t="s">
        <v>100</v>
      </c>
      <c r="D257" s="6" t="s">
        <v>93</v>
      </c>
      <c r="E257" t="s">
        <v>86</v>
      </c>
      <c r="F257" s="2">
        <v>1936</v>
      </c>
      <c r="G257" s="2">
        <v>1782</v>
      </c>
      <c r="H257" s="2">
        <v>2334179.5499999989</v>
      </c>
      <c r="I257" s="2">
        <v>2122889.7499999986</v>
      </c>
      <c r="J257" s="2">
        <v>1168104</v>
      </c>
      <c r="K257" s="2">
        <v>954785.7499999986</v>
      </c>
      <c r="L257" s="4">
        <f t="shared" si="3"/>
        <v>0.44975757690666662</v>
      </c>
      <c r="M257" s="2">
        <v>212052.25000000006</v>
      </c>
      <c r="N257" s="4">
        <v>9.0816923932157706E-2</v>
      </c>
      <c r="O257" s="2">
        <v>0</v>
      </c>
    </row>
    <row r="258" spans="3:15" x14ac:dyDescent="0.3">
      <c r="C258" s="8" t="s">
        <v>100</v>
      </c>
      <c r="D258" s="6" t="s">
        <v>93</v>
      </c>
      <c r="E258" t="s">
        <v>110</v>
      </c>
      <c r="F258" s="2">
        <v>806</v>
      </c>
      <c r="G258" s="2">
        <v>726</v>
      </c>
      <c r="H258" s="2">
        <v>920849.70000000019</v>
      </c>
      <c r="I258" s="2">
        <v>795132.70000000019</v>
      </c>
      <c r="J258" s="2">
        <v>522932</v>
      </c>
      <c r="K258" s="2">
        <v>272200.70000000019</v>
      </c>
      <c r="L258" s="4">
        <f t="shared" si="3"/>
        <v>0.34233367587573765</v>
      </c>
      <c r="M258" s="2">
        <v>120494.3</v>
      </c>
      <c r="N258" s="4">
        <v>0.13159758285852205</v>
      </c>
      <c r="O258" s="2">
        <v>0</v>
      </c>
    </row>
    <row r="259" spans="3:15" x14ac:dyDescent="0.3">
      <c r="C259" s="8" t="s">
        <v>100</v>
      </c>
      <c r="D259" s="6" t="s">
        <v>93</v>
      </c>
      <c r="E259" t="s">
        <v>111</v>
      </c>
      <c r="F259" s="2">
        <v>1055</v>
      </c>
      <c r="G259" s="2">
        <v>860</v>
      </c>
      <c r="H259" s="2">
        <v>1146763.9000000011</v>
      </c>
      <c r="I259" s="2">
        <v>890732.70000000088</v>
      </c>
      <c r="J259" s="2">
        <v>559769</v>
      </c>
      <c r="K259" s="2">
        <v>330963.70000000088</v>
      </c>
      <c r="L259" s="4">
        <f t="shared" si="3"/>
        <v>0.3715634331152326</v>
      </c>
      <c r="M259" s="2">
        <v>140354.29999999993</v>
      </c>
      <c r="N259" s="4">
        <v>0.13612265502329077</v>
      </c>
      <c r="O259" s="2">
        <v>0</v>
      </c>
    </row>
    <row r="260" spans="3:15" x14ac:dyDescent="0.3">
      <c r="C260" s="8" t="s">
        <v>100</v>
      </c>
      <c r="D260" s="6" t="s">
        <v>93</v>
      </c>
      <c r="E260" t="s">
        <v>112</v>
      </c>
      <c r="F260" s="2">
        <v>3295</v>
      </c>
      <c r="G260" s="2">
        <v>3108</v>
      </c>
      <c r="H260" s="2">
        <v>4342666.399999992</v>
      </c>
      <c r="I260" s="2">
        <v>4034492.1999999918</v>
      </c>
      <c r="J260" s="2">
        <v>2316633</v>
      </c>
      <c r="K260" s="2">
        <v>1717859.1999999913</v>
      </c>
      <c r="L260" s="4">
        <f t="shared" ref="L260:L323" si="4">(K260/I260)</f>
        <v>0.42579316425496988</v>
      </c>
      <c r="M260" s="2">
        <v>570094.80000000028</v>
      </c>
      <c r="N260" s="4">
        <v>0.12381019188040128</v>
      </c>
      <c r="O260" s="2">
        <v>0</v>
      </c>
    </row>
    <row r="261" spans="3:15" x14ac:dyDescent="0.3">
      <c r="C261" s="8" t="s">
        <v>100</v>
      </c>
      <c r="D261" s="6" t="s">
        <v>94</v>
      </c>
      <c r="E261" t="s">
        <v>24</v>
      </c>
      <c r="F261" s="2">
        <v>2311</v>
      </c>
      <c r="G261" s="2">
        <v>2136</v>
      </c>
      <c r="H261" s="2">
        <v>2974580.4599999906</v>
      </c>
      <c r="I261" s="2">
        <v>2635269.109999991</v>
      </c>
      <c r="J261" s="2">
        <v>1292871</v>
      </c>
      <c r="K261" s="2">
        <v>1342398.109999991</v>
      </c>
      <c r="L261" s="4">
        <f t="shared" si="4"/>
        <v>0.50939697388248728</v>
      </c>
      <c r="M261" s="2">
        <v>202092.88999999943</v>
      </c>
      <c r="N261" s="4">
        <v>7.1225627889567877E-2</v>
      </c>
      <c r="O261" s="2">
        <v>0</v>
      </c>
    </row>
    <row r="262" spans="3:15" x14ac:dyDescent="0.3">
      <c r="C262" s="8" t="s">
        <v>100</v>
      </c>
      <c r="D262" s="6" t="s">
        <v>94</v>
      </c>
      <c r="E262" t="s">
        <v>27</v>
      </c>
      <c r="F262" s="2">
        <v>1637</v>
      </c>
      <c r="G262" s="2">
        <v>1487</v>
      </c>
      <c r="H262" s="2">
        <v>1773525.5299999965</v>
      </c>
      <c r="I262" s="2">
        <v>1592422.9499999965</v>
      </c>
      <c r="J262" s="2">
        <v>791668</v>
      </c>
      <c r="K262" s="2">
        <v>800754.94999999646</v>
      </c>
      <c r="L262" s="4">
        <f t="shared" si="4"/>
        <v>0.50285318357161224</v>
      </c>
      <c r="M262" s="2">
        <v>93816.050000000076</v>
      </c>
      <c r="N262" s="4">
        <v>5.5636271014963046E-2</v>
      </c>
      <c r="O262" s="2">
        <v>0</v>
      </c>
    </row>
    <row r="263" spans="3:15" x14ac:dyDescent="0.3">
      <c r="C263" s="8" t="s">
        <v>100</v>
      </c>
      <c r="D263" s="6" t="s">
        <v>94</v>
      </c>
      <c r="E263" t="s">
        <v>29</v>
      </c>
      <c r="F263" s="2">
        <v>3397</v>
      </c>
      <c r="G263" s="2">
        <v>3241</v>
      </c>
      <c r="H263" s="2">
        <v>4533081.8099999856</v>
      </c>
      <c r="I263" s="2">
        <v>4277745.7299999855</v>
      </c>
      <c r="J263" s="2">
        <v>2016308</v>
      </c>
      <c r="K263" s="2">
        <v>2261437.7299999855</v>
      </c>
      <c r="L263" s="4">
        <f t="shared" si="4"/>
        <v>0.5286517415330324</v>
      </c>
      <c r="M263" s="2">
        <v>280981.26999999979</v>
      </c>
      <c r="N263" s="4">
        <v>6.1635906251898985E-2</v>
      </c>
      <c r="O263" s="2">
        <v>0</v>
      </c>
    </row>
    <row r="264" spans="3:15" x14ac:dyDescent="0.3">
      <c r="C264" s="8" t="s">
        <v>100</v>
      </c>
      <c r="D264" s="6" t="s">
        <v>94</v>
      </c>
      <c r="E264" t="s">
        <v>31</v>
      </c>
      <c r="F264" s="2">
        <v>2601</v>
      </c>
      <c r="G264" s="2">
        <v>2379</v>
      </c>
      <c r="H264" s="2">
        <v>2822641.9599999906</v>
      </c>
      <c r="I264" s="2">
        <v>2555370.1299999906</v>
      </c>
      <c r="J264" s="2">
        <v>1276527</v>
      </c>
      <c r="K264" s="2">
        <v>1278843.1299999901</v>
      </c>
      <c r="L264" s="4">
        <f t="shared" si="4"/>
        <v>0.50045318875195388</v>
      </c>
      <c r="M264" s="2">
        <v>150973.86999999965</v>
      </c>
      <c r="N264" s="4">
        <v>5.5785173651243233E-2</v>
      </c>
      <c r="O264" s="2">
        <v>0</v>
      </c>
    </row>
    <row r="265" spans="3:15" x14ac:dyDescent="0.3">
      <c r="C265" s="8" t="s">
        <v>100</v>
      </c>
      <c r="D265" s="6" t="s">
        <v>94</v>
      </c>
      <c r="E265" t="s">
        <v>37</v>
      </c>
      <c r="F265" s="2">
        <v>5049</v>
      </c>
      <c r="G265" s="2">
        <v>4762</v>
      </c>
      <c r="H265" s="2">
        <v>6273425.1899999818</v>
      </c>
      <c r="I265" s="2">
        <v>5806522.5099999821</v>
      </c>
      <c r="J265" s="2">
        <v>2916501</v>
      </c>
      <c r="K265" s="2">
        <v>2890021.5099999821</v>
      </c>
      <c r="L265" s="4">
        <f t="shared" si="4"/>
        <v>0.49771984953520676</v>
      </c>
      <c r="M265" s="2">
        <v>386856.49000000115</v>
      </c>
      <c r="N265" s="4">
        <v>6.2462912410172572E-2</v>
      </c>
      <c r="O265" s="2">
        <v>0</v>
      </c>
    </row>
    <row r="266" spans="3:15" x14ac:dyDescent="0.3">
      <c r="C266" s="8" t="s">
        <v>100</v>
      </c>
      <c r="D266" s="6" t="s">
        <v>94</v>
      </c>
      <c r="E266" t="s">
        <v>106</v>
      </c>
      <c r="F266" s="2">
        <v>1403</v>
      </c>
      <c r="G266" s="2">
        <v>1276</v>
      </c>
      <c r="H266" s="2">
        <v>1758327.3199999961</v>
      </c>
      <c r="I266" s="2">
        <v>1554884.8299999959</v>
      </c>
      <c r="J266" s="2">
        <v>757143</v>
      </c>
      <c r="K266" s="2">
        <v>797741.82999999588</v>
      </c>
      <c r="L266" s="4">
        <f t="shared" si="4"/>
        <v>0.51305525310192779</v>
      </c>
      <c r="M266" s="2">
        <v>86776.170000000086</v>
      </c>
      <c r="N266" s="4">
        <v>5.2858763167304514E-2</v>
      </c>
      <c r="O266" s="2">
        <v>0</v>
      </c>
    </row>
    <row r="267" spans="3:15" x14ac:dyDescent="0.3">
      <c r="C267" s="8" t="s">
        <v>100</v>
      </c>
      <c r="D267" s="6" t="s">
        <v>94</v>
      </c>
      <c r="E267" t="s">
        <v>41</v>
      </c>
      <c r="F267" s="2">
        <v>2947</v>
      </c>
      <c r="G267" s="2">
        <v>2754</v>
      </c>
      <c r="H267" s="2">
        <v>3730383.9399999902</v>
      </c>
      <c r="I267" s="2">
        <v>3387030.6899999906</v>
      </c>
      <c r="J267" s="2">
        <v>1640360</v>
      </c>
      <c r="K267" s="2">
        <v>1746670.6899999911</v>
      </c>
      <c r="L267" s="4">
        <f t="shared" si="4"/>
        <v>0.51569378900431395</v>
      </c>
      <c r="M267" s="2">
        <v>225723.30999999939</v>
      </c>
      <c r="N267" s="4">
        <v>6.2479568218594447E-2</v>
      </c>
      <c r="O267" s="2">
        <v>0</v>
      </c>
    </row>
    <row r="268" spans="3:15" x14ac:dyDescent="0.3">
      <c r="C268" s="8" t="s">
        <v>100</v>
      </c>
      <c r="D268" s="6" t="s">
        <v>94</v>
      </c>
      <c r="E268" t="s">
        <v>42</v>
      </c>
      <c r="F268" s="2">
        <v>3202</v>
      </c>
      <c r="G268" s="2">
        <v>2979</v>
      </c>
      <c r="H268" s="2">
        <v>4349116.6499999864</v>
      </c>
      <c r="I268" s="2">
        <v>3996928.2099999869</v>
      </c>
      <c r="J268" s="2">
        <v>1927884</v>
      </c>
      <c r="K268" s="2">
        <v>2069044.2099999865</v>
      </c>
      <c r="L268" s="4">
        <f t="shared" si="4"/>
        <v>0.51765858711782897</v>
      </c>
      <c r="M268" s="2">
        <v>290457.78999999992</v>
      </c>
      <c r="N268" s="4">
        <v>6.7747058464061982E-2</v>
      </c>
      <c r="O268" s="2">
        <v>0</v>
      </c>
    </row>
    <row r="269" spans="3:15" x14ac:dyDescent="0.3">
      <c r="C269" s="8" t="s">
        <v>100</v>
      </c>
      <c r="D269" s="6" t="s">
        <v>94</v>
      </c>
      <c r="E269" t="s">
        <v>43</v>
      </c>
      <c r="F269" s="2">
        <v>1878</v>
      </c>
      <c r="G269" s="2">
        <v>1720</v>
      </c>
      <c r="H269" s="2">
        <v>2291361.5299999951</v>
      </c>
      <c r="I269" s="2">
        <v>2070648.0699999952</v>
      </c>
      <c r="J269" s="2">
        <v>1034738</v>
      </c>
      <c r="K269" s="2">
        <v>1035910.0699999952</v>
      </c>
      <c r="L269" s="4">
        <f t="shared" si="4"/>
        <v>0.50028302008848735</v>
      </c>
      <c r="M269" s="2">
        <v>183711.92999999982</v>
      </c>
      <c r="N269" s="4">
        <v>8.1491833602441596E-2</v>
      </c>
      <c r="O269" s="2">
        <v>0</v>
      </c>
    </row>
    <row r="270" spans="3:15" x14ac:dyDescent="0.3">
      <c r="C270" s="8" t="s">
        <v>100</v>
      </c>
      <c r="D270" s="6" t="s">
        <v>94</v>
      </c>
      <c r="E270" t="s">
        <v>48</v>
      </c>
      <c r="F270" s="2">
        <v>5705</v>
      </c>
      <c r="G270" s="2">
        <v>5443</v>
      </c>
      <c r="H270" s="2">
        <v>8024299.7399999974</v>
      </c>
      <c r="I270" s="2">
        <v>7557123.839999998</v>
      </c>
      <c r="J270" s="2">
        <v>3702256</v>
      </c>
      <c r="K270" s="2">
        <v>3854867.839999998</v>
      </c>
      <c r="L270" s="4">
        <f t="shared" si="4"/>
        <v>0.51009721709152234</v>
      </c>
      <c r="M270" s="2">
        <v>430573.16000000061</v>
      </c>
      <c r="N270" s="4">
        <v>5.3904543449757883E-2</v>
      </c>
      <c r="O270" s="2">
        <v>0</v>
      </c>
    </row>
    <row r="271" spans="3:15" x14ac:dyDescent="0.3">
      <c r="C271" s="8" t="s">
        <v>100</v>
      </c>
      <c r="D271" s="6" t="s">
        <v>94</v>
      </c>
      <c r="E271" t="s">
        <v>50</v>
      </c>
      <c r="F271" s="2">
        <v>2148</v>
      </c>
      <c r="G271" s="2">
        <v>1985</v>
      </c>
      <c r="H271" s="2">
        <v>2607872.2399999904</v>
      </c>
      <c r="I271" s="2">
        <v>2336991.0699999905</v>
      </c>
      <c r="J271" s="2">
        <v>1129578</v>
      </c>
      <c r="K271" s="2">
        <v>1207413.0699999905</v>
      </c>
      <c r="L271" s="4">
        <f t="shared" si="4"/>
        <v>0.51665283855791344</v>
      </c>
      <c r="M271" s="2">
        <v>150783.92999999976</v>
      </c>
      <c r="N271" s="4">
        <v>6.0609954678377403E-2</v>
      </c>
      <c r="O271" s="2">
        <v>0</v>
      </c>
    </row>
    <row r="272" spans="3:15" x14ac:dyDescent="0.3">
      <c r="C272" s="8" t="s">
        <v>100</v>
      </c>
      <c r="D272" s="6" t="s">
        <v>94</v>
      </c>
      <c r="E272" t="s">
        <v>108</v>
      </c>
      <c r="F272" s="2">
        <v>1639</v>
      </c>
      <c r="G272" s="2">
        <v>1555</v>
      </c>
      <c r="H272" s="2">
        <v>1798489.6699999964</v>
      </c>
      <c r="I272" s="2">
        <v>1684842.6999999965</v>
      </c>
      <c r="J272" s="2">
        <v>841845</v>
      </c>
      <c r="K272" s="2">
        <v>842997.69999999646</v>
      </c>
      <c r="L272" s="4">
        <f t="shared" si="4"/>
        <v>0.50034207941192266</v>
      </c>
      <c r="M272" s="2">
        <v>99245.300000000032</v>
      </c>
      <c r="N272" s="4">
        <v>5.5628029559080173E-2</v>
      </c>
      <c r="O272" s="2">
        <v>0</v>
      </c>
    </row>
    <row r="273" spans="3:15" x14ac:dyDescent="0.3">
      <c r="C273" s="8" t="s">
        <v>100</v>
      </c>
      <c r="D273" s="6" t="s">
        <v>94</v>
      </c>
      <c r="E273" t="s">
        <v>53</v>
      </c>
      <c r="F273" s="2">
        <v>6248</v>
      </c>
      <c r="G273" s="2">
        <v>5959</v>
      </c>
      <c r="H273" s="2">
        <v>8233246.489999989</v>
      </c>
      <c r="I273" s="2">
        <v>7754634.8799999896</v>
      </c>
      <c r="J273" s="2">
        <v>3898331</v>
      </c>
      <c r="K273" s="2">
        <v>3856303.8799999896</v>
      </c>
      <c r="L273" s="4">
        <f t="shared" si="4"/>
        <v>0.49729019350037984</v>
      </c>
      <c r="M273" s="2">
        <v>549575.11999999825</v>
      </c>
      <c r="N273" s="4">
        <v>6.6180301317042681E-2</v>
      </c>
      <c r="O273" s="2">
        <v>0</v>
      </c>
    </row>
    <row r="274" spans="3:15" x14ac:dyDescent="0.3">
      <c r="C274" s="8" t="s">
        <v>100</v>
      </c>
      <c r="D274" s="6" t="s">
        <v>94</v>
      </c>
      <c r="E274" t="s">
        <v>55</v>
      </c>
      <c r="F274" s="2">
        <v>2261</v>
      </c>
      <c r="G274" s="2">
        <v>2118</v>
      </c>
      <c r="H274" s="2">
        <v>3407456.1699999934</v>
      </c>
      <c r="I274" s="2">
        <v>3130282.1799999936</v>
      </c>
      <c r="J274" s="2">
        <v>1500818</v>
      </c>
      <c r="K274" s="2">
        <v>1629464.1799999941</v>
      </c>
      <c r="L274" s="4">
        <f t="shared" si="4"/>
        <v>0.52054865545699702</v>
      </c>
      <c r="M274" s="2">
        <v>158419.81999999986</v>
      </c>
      <c r="N274" s="4">
        <v>4.8170925793823871E-2</v>
      </c>
      <c r="O274" s="2">
        <v>0</v>
      </c>
    </row>
    <row r="275" spans="3:15" x14ac:dyDescent="0.3">
      <c r="C275" s="8" t="s">
        <v>100</v>
      </c>
      <c r="D275" s="6" t="s">
        <v>94</v>
      </c>
      <c r="E275" t="s">
        <v>57</v>
      </c>
      <c r="F275" s="2">
        <v>2868</v>
      </c>
      <c r="G275" s="2">
        <v>2612</v>
      </c>
      <c r="H275" s="2">
        <v>2911018.4899999895</v>
      </c>
      <c r="I275" s="2">
        <v>2583888.27999999</v>
      </c>
      <c r="J275" s="2">
        <v>1267403</v>
      </c>
      <c r="K275" s="2">
        <v>1316485.27999999</v>
      </c>
      <c r="L275" s="4">
        <f t="shared" si="4"/>
        <v>0.50949775583950363</v>
      </c>
      <c r="M275" s="2">
        <v>155666.7199999998</v>
      </c>
      <c r="N275" s="4">
        <v>5.682189990710184E-2</v>
      </c>
      <c r="O275" s="2">
        <v>0</v>
      </c>
    </row>
    <row r="276" spans="3:15" x14ac:dyDescent="0.3">
      <c r="C276" s="8" t="s">
        <v>100</v>
      </c>
      <c r="D276" s="6" t="s">
        <v>94</v>
      </c>
      <c r="E276" t="s">
        <v>63</v>
      </c>
      <c r="F276" s="2">
        <v>3862</v>
      </c>
      <c r="G276" s="2">
        <v>3671</v>
      </c>
      <c r="H276" s="2">
        <v>6409081.4799999846</v>
      </c>
      <c r="I276" s="2">
        <v>5989570.0399999851</v>
      </c>
      <c r="J276" s="2">
        <v>3297309</v>
      </c>
      <c r="K276" s="2">
        <v>2692261.0399999851</v>
      </c>
      <c r="L276" s="4">
        <f t="shared" si="4"/>
        <v>0.44949153645759721</v>
      </c>
      <c r="M276" s="2">
        <v>700706.95999999892</v>
      </c>
      <c r="N276" s="4">
        <v>0.10473511933810821</v>
      </c>
      <c r="O276" s="2">
        <v>0</v>
      </c>
    </row>
    <row r="277" spans="3:15" x14ac:dyDescent="0.3">
      <c r="C277" s="8" t="s">
        <v>100</v>
      </c>
      <c r="D277" s="6" t="s">
        <v>94</v>
      </c>
      <c r="E277" t="s">
        <v>65</v>
      </c>
      <c r="F277" s="2">
        <v>2875</v>
      </c>
      <c r="G277" s="2">
        <v>2728</v>
      </c>
      <c r="H277" s="2">
        <v>3952855.8699999857</v>
      </c>
      <c r="I277" s="2">
        <v>3703825.9799999855</v>
      </c>
      <c r="J277" s="2">
        <v>1828711</v>
      </c>
      <c r="K277" s="2">
        <v>1875114.9799999855</v>
      </c>
      <c r="L277" s="4">
        <f t="shared" si="4"/>
        <v>0.5062643304856328</v>
      </c>
      <c r="M277" s="2">
        <v>302851.02</v>
      </c>
      <c r="N277" s="4">
        <v>7.5586582097833463E-2</v>
      </c>
      <c r="O277" s="2">
        <v>0</v>
      </c>
    </row>
    <row r="278" spans="3:15" x14ac:dyDescent="0.3">
      <c r="C278" s="8" t="s">
        <v>100</v>
      </c>
      <c r="D278" s="6" t="s">
        <v>94</v>
      </c>
      <c r="E278" t="s">
        <v>73</v>
      </c>
      <c r="F278" s="2">
        <v>2280</v>
      </c>
      <c r="G278" s="2">
        <v>2101</v>
      </c>
      <c r="H278" s="2">
        <v>3006261.3099999926</v>
      </c>
      <c r="I278" s="2">
        <v>2658085.0399999931</v>
      </c>
      <c r="J278" s="2">
        <v>1322144</v>
      </c>
      <c r="K278" s="2">
        <v>1335941.0399999931</v>
      </c>
      <c r="L278" s="4">
        <f t="shared" si="4"/>
        <v>0.50259529695106986</v>
      </c>
      <c r="M278" s="2">
        <v>138789.9599999999</v>
      </c>
      <c r="N278" s="4">
        <v>4.9623225921787799E-2</v>
      </c>
      <c r="O278" s="2">
        <v>0</v>
      </c>
    </row>
    <row r="279" spans="3:15" x14ac:dyDescent="0.3">
      <c r="C279" s="8" t="s">
        <v>100</v>
      </c>
      <c r="D279" s="6" t="s">
        <v>94</v>
      </c>
      <c r="E279" t="s">
        <v>78</v>
      </c>
      <c r="F279" s="2">
        <v>2484</v>
      </c>
      <c r="G279" s="2">
        <v>2365</v>
      </c>
      <c r="H279" s="2">
        <v>3015663.8599999906</v>
      </c>
      <c r="I279" s="2">
        <v>2842217.3399999905</v>
      </c>
      <c r="J279" s="2">
        <v>1358863</v>
      </c>
      <c r="K279" s="2">
        <v>1483354.3399999905</v>
      </c>
      <c r="L279" s="4">
        <f t="shared" si="4"/>
        <v>0.52190039062952009</v>
      </c>
      <c r="M279" s="2">
        <v>160031.65999999965</v>
      </c>
      <c r="N279" s="4">
        <v>5.3303926489774889E-2</v>
      </c>
      <c r="O279" s="2">
        <v>0</v>
      </c>
    </row>
    <row r="280" spans="3:15" x14ac:dyDescent="0.3">
      <c r="C280" s="8" t="s">
        <v>100</v>
      </c>
      <c r="D280" s="6" t="s">
        <v>94</v>
      </c>
      <c r="E280" t="s">
        <v>80</v>
      </c>
      <c r="F280" s="2">
        <v>3573</v>
      </c>
      <c r="G280" s="2">
        <v>3364</v>
      </c>
      <c r="H280" s="2">
        <v>4579510.3699999852</v>
      </c>
      <c r="I280" s="2">
        <v>4316098.4299999848</v>
      </c>
      <c r="J280" s="2">
        <v>2115593</v>
      </c>
      <c r="K280" s="2">
        <v>2200505.4299999848</v>
      </c>
      <c r="L280" s="4">
        <f t="shared" si="4"/>
        <v>0.50983671148574627</v>
      </c>
      <c r="M280" s="2">
        <v>318290.56999999995</v>
      </c>
      <c r="N280" s="4">
        <v>6.8680158268975902E-2</v>
      </c>
      <c r="O280" s="2">
        <v>0</v>
      </c>
    </row>
    <row r="281" spans="3:15" x14ac:dyDescent="0.3">
      <c r="C281" s="8" t="s">
        <v>100</v>
      </c>
      <c r="D281" s="6" t="s">
        <v>94</v>
      </c>
      <c r="E281" t="s">
        <v>83</v>
      </c>
      <c r="F281" s="2">
        <v>2645</v>
      </c>
      <c r="G281" s="2">
        <v>2439</v>
      </c>
      <c r="H281" s="2">
        <v>2855193.1299999868</v>
      </c>
      <c r="I281" s="2">
        <v>2555636.4899999872</v>
      </c>
      <c r="J281" s="2">
        <v>1298012</v>
      </c>
      <c r="K281" s="2">
        <v>1257624.4899999872</v>
      </c>
      <c r="L281" s="4">
        <f t="shared" si="4"/>
        <v>0.49209834611494119</v>
      </c>
      <c r="M281" s="2">
        <v>191049.50999999917</v>
      </c>
      <c r="N281" s="4">
        <v>6.9556370841079074E-2</v>
      </c>
      <c r="O281" s="2">
        <v>0</v>
      </c>
    </row>
    <row r="282" spans="3:15" x14ac:dyDescent="0.3">
      <c r="C282" s="8" t="s">
        <v>100</v>
      </c>
      <c r="D282" s="6" t="s">
        <v>94</v>
      </c>
      <c r="E282" t="s">
        <v>84</v>
      </c>
      <c r="F282" s="2">
        <v>2276</v>
      </c>
      <c r="G282" s="2">
        <v>1971</v>
      </c>
      <c r="H282" s="2">
        <v>2654741.2599999923</v>
      </c>
      <c r="I282" s="2">
        <v>2120669.5899999929</v>
      </c>
      <c r="J282" s="2">
        <v>1051016</v>
      </c>
      <c r="K282" s="2">
        <v>1069653.5899999929</v>
      </c>
      <c r="L282" s="4">
        <f t="shared" si="4"/>
        <v>0.50439427011352411</v>
      </c>
      <c r="M282" s="2">
        <v>153997.40999999983</v>
      </c>
      <c r="N282" s="4">
        <v>6.7701078883194918E-2</v>
      </c>
      <c r="O282" s="2">
        <v>0</v>
      </c>
    </row>
    <row r="283" spans="3:15" x14ac:dyDescent="0.3">
      <c r="C283" s="8" t="s">
        <v>100</v>
      </c>
      <c r="D283" s="6" t="s">
        <v>94</v>
      </c>
      <c r="E283" t="s">
        <v>109</v>
      </c>
      <c r="F283" s="2">
        <v>839</v>
      </c>
      <c r="G283" s="2">
        <v>742</v>
      </c>
      <c r="H283" s="2">
        <v>987984.09000000043</v>
      </c>
      <c r="I283" s="2">
        <v>841104.33000000031</v>
      </c>
      <c r="J283" s="2">
        <v>407906</v>
      </c>
      <c r="K283" s="2">
        <v>433198.33000000031</v>
      </c>
      <c r="L283" s="4">
        <f t="shared" si="4"/>
        <v>0.51503519188874003</v>
      </c>
      <c r="M283" s="2">
        <v>50397.670000000049</v>
      </c>
      <c r="N283" s="4">
        <v>5.6531191180726491E-2</v>
      </c>
      <c r="O283" s="2">
        <v>0</v>
      </c>
    </row>
    <row r="284" spans="3:15" x14ac:dyDescent="0.3">
      <c r="C284" s="8" t="s">
        <v>100</v>
      </c>
      <c r="D284" s="6" t="s">
        <v>94</v>
      </c>
      <c r="E284" t="s">
        <v>86</v>
      </c>
      <c r="F284" s="2">
        <v>2760</v>
      </c>
      <c r="G284" s="2">
        <v>2583</v>
      </c>
      <c r="H284" s="2">
        <v>3217317.5499999914</v>
      </c>
      <c r="I284" s="2">
        <v>2979290.3299999912</v>
      </c>
      <c r="J284" s="2">
        <v>1411483</v>
      </c>
      <c r="K284" s="2">
        <v>1567807.3299999912</v>
      </c>
      <c r="L284" s="4">
        <f t="shared" si="4"/>
        <v>0.52623516218373922</v>
      </c>
      <c r="M284" s="2">
        <v>156424.66999999969</v>
      </c>
      <c r="N284" s="4">
        <v>4.988484922896378E-2</v>
      </c>
      <c r="O284" s="2">
        <v>0</v>
      </c>
    </row>
    <row r="285" spans="3:15" x14ac:dyDescent="0.3">
      <c r="C285" s="8" t="s">
        <v>100</v>
      </c>
      <c r="D285" s="6" t="s">
        <v>94</v>
      </c>
      <c r="E285" t="s">
        <v>110</v>
      </c>
      <c r="F285" s="2">
        <v>673</v>
      </c>
      <c r="G285" s="2">
        <v>622</v>
      </c>
      <c r="H285" s="2">
        <v>795253.06000000134</v>
      </c>
      <c r="I285" s="2">
        <v>720909.91000000131</v>
      </c>
      <c r="J285" s="2">
        <v>362439</v>
      </c>
      <c r="K285" s="2">
        <v>358470.91000000131</v>
      </c>
      <c r="L285" s="4">
        <f t="shared" si="4"/>
        <v>0.49724785999959503</v>
      </c>
      <c r="M285" s="2">
        <v>47274.09000000004</v>
      </c>
      <c r="N285" s="4">
        <v>6.1540060714620398E-2</v>
      </c>
      <c r="O285" s="2">
        <v>0</v>
      </c>
    </row>
    <row r="286" spans="3:15" x14ac:dyDescent="0.3">
      <c r="C286" s="8" t="s">
        <v>100</v>
      </c>
      <c r="D286" s="6" t="s">
        <v>94</v>
      </c>
      <c r="E286" t="s">
        <v>111</v>
      </c>
      <c r="F286" s="2">
        <v>908</v>
      </c>
      <c r="G286" s="2">
        <v>808</v>
      </c>
      <c r="H286" s="2">
        <v>1042849.2900000003</v>
      </c>
      <c r="I286" s="2">
        <v>886815.99000000022</v>
      </c>
      <c r="J286" s="2">
        <v>435503</v>
      </c>
      <c r="K286" s="2">
        <v>451312.99000000011</v>
      </c>
      <c r="L286" s="4">
        <f t="shared" si="4"/>
        <v>0.50891390670571923</v>
      </c>
      <c r="M286" s="2">
        <v>49060.010000000024</v>
      </c>
      <c r="N286" s="4">
        <v>5.2421485324978971E-2</v>
      </c>
      <c r="O286" s="2">
        <v>0</v>
      </c>
    </row>
    <row r="287" spans="3:15" x14ac:dyDescent="0.3">
      <c r="C287" s="8" t="s">
        <v>100</v>
      </c>
      <c r="D287" s="6" t="s">
        <v>94</v>
      </c>
      <c r="E287" t="s">
        <v>112</v>
      </c>
      <c r="F287" s="2">
        <v>4556</v>
      </c>
      <c r="G287" s="2">
        <v>4335</v>
      </c>
      <c r="H287" s="2">
        <v>5942697.6099999789</v>
      </c>
      <c r="I287" s="2">
        <v>5632749.4899999797</v>
      </c>
      <c r="J287" s="2">
        <v>2802894</v>
      </c>
      <c r="K287" s="2">
        <v>2829855.4899999797</v>
      </c>
      <c r="L287" s="4">
        <f t="shared" si="4"/>
        <v>0.5023932796982935</v>
      </c>
      <c r="M287" s="2">
        <v>460896.51000000059</v>
      </c>
      <c r="N287" s="4">
        <v>7.5635589924324786E-2</v>
      </c>
      <c r="O287" s="2">
        <v>0</v>
      </c>
    </row>
    <row r="288" spans="3:15" x14ac:dyDescent="0.3">
      <c r="C288" s="8" t="s">
        <v>100</v>
      </c>
      <c r="D288" s="6" t="s">
        <v>95</v>
      </c>
      <c r="E288" t="s">
        <v>24</v>
      </c>
      <c r="F288" s="2">
        <v>2062</v>
      </c>
      <c r="G288" s="2">
        <v>1904</v>
      </c>
      <c r="H288" s="2">
        <v>2563945.0500000049</v>
      </c>
      <c r="I288" s="2">
        <v>2265268.5000000051</v>
      </c>
      <c r="J288" s="2">
        <v>1164919</v>
      </c>
      <c r="K288" s="2">
        <v>1100349.5000000051</v>
      </c>
      <c r="L288" s="4">
        <f t="shared" si="4"/>
        <v>0.48574793672361694</v>
      </c>
      <c r="M288" s="2">
        <v>271780.49999999948</v>
      </c>
      <c r="N288" s="4">
        <v>0.1071246554560038</v>
      </c>
      <c r="O288" s="2">
        <v>0</v>
      </c>
    </row>
    <row r="289" spans="3:15" x14ac:dyDescent="0.3">
      <c r="C289" s="8" t="s">
        <v>100</v>
      </c>
      <c r="D289" s="6" t="s">
        <v>95</v>
      </c>
      <c r="E289" t="s">
        <v>27</v>
      </c>
      <c r="F289" s="2">
        <v>1844</v>
      </c>
      <c r="G289" s="2">
        <v>1715</v>
      </c>
      <c r="H289" s="2">
        <v>1622750.4099999962</v>
      </c>
      <c r="I289" s="2">
        <v>1490224.9199999964</v>
      </c>
      <c r="J289" s="2">
        <v>887786</v>
      </c>
      <c r="K289" s="2">
        <v>602438.91999999643</v>
      </c>
      <c r="L289" s="4">
        <f t="shared" si="4"/>
        <v>0.40426039849071765</v>
      </c>
      <c r="M289" s="2">
        <v>416161.08000000147</v>
      </c>
      <c r="N289" s="4">
        <v>0.21829843483953509</v>
      </c>
      <c r="O289" s="2">
        <v>0</v>
      </c>
    </row>
    <row r="290" spans="3:15" x14ac:dyDescent="0.3">
      <c r="C290" s="8" t="s">
        <v>100</v>
      </c>
      <c r="D290" s="6" t="s">
        <v>95</v>
      </c>
      <c r="E290" t="s">
        <v>29</v>
      </c>
      <c r="F290" s="2">
        <v>2971</v>
      </c>
      <c r="G290" s="2">
        <v>2843</v>
      </c>
      <c r="H290" s="2">
        <v>3613035.7000000151</v>
      </c>
      <c r="I290" s="2">
        <v>3407925.0500000152</v>
      </c>
      <c r="J290" s="2">
        <v>1635010</v>
      </c>
      <c r="K290" s="2">
        <v>1772915.0500000152</v>
      </c>
      <c r="L290" s="4">
        <f t="shared" si="4"/>
        <v>0.52023299338698992</v>
      </c>
      <c r="M290" s="2">
        <v>258635.94999999934</v>
      </c>
      <c r="N290" s="4">
        <v>7.0539110081626444E-2</v>
      </c>
      <c r="O290" s="2">
        <v>0</v>
      </c>
    </row>
    <row r="291" spans="3:15" x14ac:dyDescent="0.3">
      <c r="C291" s="8" t="s">
        <v>100</v>
      </c>
      <c r="D291" s="6" t="s">
        <v>95</v>
      </c>
      <c r="E291" t="s">
        <v>31</v>
      </c>
      <c r="F291" s="2">
        <v>2025</v>
      </c>
      <c r="G291" s="2">
        <v>1861</v>
      </c>
      <c r="H291" s="2">
        <v>2073347.100000001</v>
      </c>
      <c r="I291" s="2">
        <v>1851860.7000000011</v>
      </c>
      <c r="J291" s="2">
        <v>956744</v>
      </c>
      <c r="K291" s="2">
        <v>895116.70000000112</v>
      </c>
      <c r="L291" s="4">
        <f t="shared" si="4"/>
        <v>0.4833607085025351</v>
      </c>
      <c r="M291" s="2">
        <v>183993.29999999996</v>
      </c>
      <c r="N291" s="4">
        <v>9.0376471004305736E-2</v>
      </c>
      <c r="O291" s="2">
        <v>0</v>
      </c>
    </row>
    <row r="292" spans="3:15" x14ac:dyDescent="0.3">
      <c r="C292" s="8" t="s">
        <v>100</v>
      </c>
      <c r="D292" s="6" t="s">
        <v>95</v>
      </c>
      <c r="E292" t="s">
        <v>37</v>
      </c>
      <c r="F292" s="2">
        <v>5437</v>
      </c>
      <c r="G292" s="2">
        <v>5167</v>
      </c>
      <c r="H292" s="2">
        <v>5506075.8900001198</v>
      </c>
      <c r="I292" s="2">
        <v>5122512.38000012</v>
      </c>
      <c r="J292" s="2">
        <v>2995007</v>
      </c>
      <c r="K292" s="2">
        <v>2127505.38000012</v>
      </c>
      <c r="L292" s="4">
        <f t="shared" si="4"/>
        <v>0.41532459507693181</v>
      </c>
      <c r="M292" s="2">
        <v>1538834.6200000127</v>
      </c>
      <c r="N292" s="4">
        <v>0.23100952705210856</v>
      </c>
      <c r="O292" s="2">
        <v>0</v>
      </c>
    </row>
    <row r="293" spans="3:15" x14ac:dyDescent="0.3">
      <c r="C293" s="8" t="s">
        <v>100</v>
      </c>
      <c r="D293" s="6" t="s">
        <v>95</v>
      </c>
      <c r="E293" t="s">
        <v>106</v>
      </c>
      <c r="F293" s="2">
        <v>1710</v>
      </c>
      <c r="G293" s="2">
        <v>1578</v>
      </c>
      <c r="H293" s="2">
        <v>1661400.6199999959</v>
      </c>
      <c r="I293" s="2">
        <v>1493972.7999999961</v>
      </c>
      <c r="J293" s="2">
        <v>896239</v>
      </c>
      <c r="K293" s="2">
        <v>597733.79999999609</v>
      </c>
      <c r="L293" s="4">
        <f t="shared" si="4"/>
        <v>0.40009684245924537</v>
      </c>
      <c r="M293" s="2">
        <v>517328.20000000205</v>
      </c>
      <c r="N293" s="4">
        <v>0.25721073076580908</v>
      </c>
      <c r="O293" s="2">
        <v>0</v>
      </c>
    </row>
    <row r="294" spans="3:15" x14ac:dyDescent="0.3">
      <c r="C294" s="8" t="s">
        <v>100</v>
      </c>
      <c r="D294" s="6" t="s">
        <v>95</v>
      </c>
      <c r="E294" t="s">
        <v>41</v>
      </c>
      <c r="F294" s="2">
        <v>2508</v>
      </c>
      <c r="G294" s="2">
        <v>2326</v>
      </c>
      <c r="H294" s="2">
        <v>2913749.3000000049</v>
      </c>
      <c r="I294" s="2">
        <v>2555904.2000000048</v>
      </c>
      <c r="J294" s="2">
        <v>1282081</v>
      </c>
      <c r="K294" s="2">
        <v>1273823.2000000048</v>
      </c>
      <c r="L294" s="4">
        <f t="shared" si="4"/>
        <v>0.4983845638658923</v>
      </c>
      <c r="M294" s="2">
        <v>257172.7999999997</v>
      </c>
      <c r="N294" s="4">
        <v>9.1420462362032495E-2</v>
      </c>
      <c r="O294" s="2">
        <v>0</v>
      </c>
    </row>
    <row r="295" spans="3:15" x14ac:dyDescent="0.3">
      <c r="C295" s="8" t="s">
        <v>100</v>
      </c>
      <c r="D295" s="6" t="s">
        <v>95</v>
      </c>
      <c r="E295" t="s">
        <v>42</v>
      </c>
      <c r="F295" s="2">
        <v>2632</v>
      </c>
      <c r="G295" s="2">
        <v>2451</v>
      </c>
      <c r="H295" s="2">
        <v>3254899.850000008</v>
      </c>
      <c r="I295" s="2">
        <v>2990814.5500000082</v>
      </c>
      <c r="J295" s="2">
        <v>1489475</v>
      </c>
      <c r="K295" s="2">
        <v>1501339.5500000082</v>
      </c>
      <c r="L295" s="4">
        <f t="shared" si="4"/>
        <v>0.50198349810756537</v>
      </c>
      <c r="M295" s="2">
        <v>281277.44999999966</v>
      </c>
      <c r="N295" s="4">
        <v>8.5962573790712177E-2</v>
      </c>
      <c r="O295" s="2">
        <v>0</v>
      </c>
    </row>
    <row r="296" spans="3:15" x14ac:dyDescent="0.3">
      <c r="C296" s="8" t="s">
        <v>100</v>
      </c>
      <c r="D296" s="6" t="s">
        <v>95</v>
      </c>
      <c r="E296" t="s">
        <v>43</v>
      </c>
      <c r="F296" s="2">
        <v>2446</v>
      </c>
      <c r="G296" s="2">
        <v>2182</v>
      </c>
      <c r="H296" s="2">
        <v>2728319.3999999962</v>
      </c>
      <c r="I296" s="2">
        <v>2161569.1099999966</v>
      </c>
      <c r="J296" s="2">
        <v>1267422</v>
      </c>
      <c r="K296" s="2">
        <v>894147.10999999708</v>
      </c>
      <c r="L296" s="4">
        <f t="shared" si="4"/>
        <v>0.41365649881996996</v>
      </c>
      <c r="M296" s="2">
        <v>671306.89000000281</v>
      </c>
      <c r="N296" s="4">
        <v>0.23697009329035326</v>
      </c>
      <c r="O296" s="2">
        <v>0</v>
      </c>
    </row>
    <row r="297" spans="3:15" x14ac:dyDescent="0.3">
      <c r="C297" s="8" t="s">
        <v>100</v>
      </c>
      <c r="D297" s="6" t="s">
        <v>95</v>
      </c>
      <c r="E297" t="s">
        <v>107</v>
      </c>
      <c r="F297" s="2">
        <v>88</v>
      </c>
      <c r="G297" s="2">
        <v>85</v>
      </c>
      <c r="H297" s="2">
        <v>121662</v>
      </c>
      <c r="I297" s="2">
        <v>119915</v>
      </c>
      <c r="J297" s="2">
        <v>50824</v>
      </c>
      <c r="K297" s="2">
        <v>69091</v>
      </c>
      <c r="L297" s="4">
        <f t="shared" si="4"/>
        <v>0.5761664512362924</v>
      </c>
      <c r="M297" s="2">
        <v>0</v>
      </c>
      <c r="N297" s="4">
        <v>0</v>
      </c>
      <c r="O297" s="2">
        <v>0</v>
      </c>
    </row>
    <row r="298" spans="3:15" x14ac:dyDescent="0.3">
      <c r="C298" s="8" t="s">
        <v>100</v>
      </c>
      <c r="D298" s="6" t="s">
        <v>95</v>
      </c>
      <c r="E298" t="s">
        <v>48</v>
      </c>
      <c r="F298" s="2">
        <v>5106</v>
      </c>
      <c r="G298" s="2">
        <v>4903</v>
      </c>
      <c r="H298" s="2">
        <v>6732867.40000006</v>
      </c>
      <c r="I298" s="2">
        <v>6383718.0500000603</v>
      </c>
      <c r="J298" s="2">
        <v>3810842</v>
      </c>
      <c r="K298" s="2">
        <v>2572876.0500000603</v>
      </c>
      <c r="L298" s="4">
        <f t="shared" si="4"/>
        <v>0.40303723157072013</v>
      </c>
      <c r="M298" s="2">
        <v>1265921.9500000014</v>
      </c>
      <c r="N298" s="4">
        <v>0.16548778112433934</v>
      </c>
      <c r="O298" s="2">
        <v>0</v>
      </c>
    </row>
    <row r="299" spans="3:15" x14ac:dyDescent="0.3">
      <c r="C299" s="8" t="s">
        <v>100</v>
      </c>
      <c r="D299" s="6" t="s">
        <v>95</v>
      </c>
      <c r="E299" t="s">
        <v>50</v>
      </c>
      <c r="F299" s="2">
        <v>1900</v>
      </c>
      <c r="G299" s="2">
        <v>1727</v>
      </c>
      <c r="H299" s="2">
        <v>1935364.9899999967</v>
      </c>
      <c r="I299" s="2">
        <v>1693068.229999997</v>
      </c>
      <c r="J299" s="2">
        <v>940439</v>
      </c>
      <c r="K299" s="2">
        <v>752629.22999999695</v>
      </c>
      <c r="L299" s="4">
        <f t="shared" si="4"/>
        <v>0.44453567591897836</v>
      </c>
      <c r="M299" s="2">
        <v>411807.77000000112</v>
      </c>
      <c r="N299" s="4">
        <v>0.19564466980477779</v>
      </c>
      <c r="O299" s="2">
        <v>0</v>
      </c>
    </row>
    <row r="300" spans="3:15" x14ac:dyDescent="0.3">
      <c r="C300" s="8" t="s">
        <v>100</v>
      </c>
      <c r="D300" s="6" t="s">
        <v>95</v>
      </c>
      <c r="E300" t="s">
        <v>108</v>
      </c>
      <c r="F300" s="2">
        <v>1519</v>
      </c>
      <c r="G300" s="2">
        <v>1424</v>
      </c>
      <c r="H300" s="2">
        <v>1516730.2999999986</v>
      </c>
      <c r="I300" s="2">
        <v>1396331.6999999986</v>
      </c>
      <c r="J300" s="2">
        <v>763293</v>
      </c>
      <c r="K300" s="2">
        <v>633038.69999999856</v>
      </c>
      <c r="L300" s="4">
        <f t="shared" si="4"/>
        <v>0.45335839614613005</v>
      </c>
      <c r="M300" s="2">
        <v>228013.29999999981</v>
      </c>
      <c r="N300" s="4">
        <v>0.14037245782146038</v>
      </c>
      <c r="O300" s="2">
        <v>0</v>
      </c>
    </row>
    <row r="301" spans="3:15" x14ac:dyDescent="0.3">
      <c r="C301" s="8" t="s">
        <v>100</v>
      </c>
      <c r="D301" s="6" t="s">
        <v>95</v>
      </c>
      <c r="E301" t="s">
        <v>53</v>
      </c>
      <c r="F301" s="2">
        <v>5100</v>
      </c>
      <c r="G301" s="2">
        <v>4861</v>
      </c>
      <c r="H301" s="2">
        <v>6160595.8500000713</v>
      </c>
      <c r="I301" s="2">
        <v>5747793.7000000719</v>
      </c>
      <c r="J301" s="2">
        <v>2973728</v>
      </c>
      <c r="K301" s="2">
        <v>2774065.7000000719</v>
      </c>
      <c r="L301" s="4">
        <f t="shared" si="4"/>
        <v>0.48263139646087805</v>
      </c>
      <c r="M301" s="2">
        <v>746328.30000000203</v>
      </c>
      <c r="N301" s="4">
        <v>0.11492366481565847</v>
      </c>
      <c r="O301" s="2">
        <v>0</v>
      </c>
    </row>
    <row r="302" spans="3:15" x14ac:dyDescent="0.3">
      <c r="C302" s="8" t="s">
        <v>100</v>
      </c>
      <c r="D302" s="6" t="s">
        <v>95</v>
      </c>
      <c r="E302" t="s">
        <v>55</v>
      </c>
      <c r="F302" s="2">
        <v>1619</v>
      </c>
      <c r="G302" s="2">
        <v>1489</v>
      </c>
      <c r="H302" s="2">
        <v>2072542.8499999994</v>
      </c>
      <c r="I302" s="2">
        <v>1836625.7999999993</v>
      </c>
      <c r="J302" s="2">
        <v>917270</v>
      </c>
      <c r="K302" s="2">
        <v>919355.79999999935</v>
      </c>
      <c r="L302" s="4">
        <f t="shared" si="4"/>
        <v>0.50056783477614197</v>
      </c>
      <c r="M302" s="2">
        <v>195261.19999999987</v>
      </c>
      <c r="N302" s="4">
        <v>9.6098454293964145E-2</v>
      </c>
      <c r="O302" s="2">
        <v>0</v>
      </c>
    </row>
    <row r="303" spans="3:15" x14ac:dyDescent="0.3">
      <c r="C303" s="8" t="s">
        <v>100</v>
      </c>
      <c r="D303" s="6" t="s">
        <v>95</v>
      </c>
      <c r="E303" t="s">
        <v>57</v>
      </c>
      <c r="F303" s="2">
        <v>2993</v>
      </c>
      <c r="G303" s="2">
        <v>2715</v>
      </c>
      <c r="H303" s="2">
        <v>2578323.1099999957</v>
      </c>
      <c r="I303" s="2">
        <v>2224986.9199999962</v>
      </c>
      <c r="J303" s="2">
        <v>1293856</v>
      </c>
      <c r="K303" s="2">
        <v>931130.9199999962</v>
      </c>
      <c r="L303" s="4">
        <f t="shared" si="4"/>
        <v>0.41848826688832752</v>
      </c>
      <c r="M303" s="2">
        <v>658732.08000000345</v>
      </c>
      <c r="N303" s="4">
        <v>0.22843143870814167</v>
      </c>
      <c r="O303" s="2">
        <v>0</v>
      </c>
    </row>
    <row r="304" spans="3:15" x14ac:dyDescent="0.3">
      <c r="C304" s="8" t="s">
        <v>100</v>
      </c>
      <c r="D304" s="6" t="s">
        <v>95</v>
      </c>
      <c r="E304" t="s">
        <v>63</v>
      </c>
      <c r="F304" s="2">
        <v>3176</v>
      </c>
      <c r="G304" s="2">
        <v>3025</v>
      </c>
      <c r="H304" s="2">
        <v>4842884.2000000281</v>
      </c>
      <c r="I304" s="2">
        <v>4527616.4000000283</v>
      </c>
      <c r="J304" s="2">
        <v>2631613</v>
      </c>
      <c r="K304" s="2">
        <v>1896003.4000000283</v>
      </c>
      <c r="L304" s="4">
        <f t="shared" si="4"/>
        <v>0.41876414265131129</v>
      </c>
      <c r="M304" s="2">
        <v>862851.59999999893</v>
      </c>
      <c r="N304" s="4">
        <v>0.16006988632526797</v>
      </c>
      <c r="O304" s="2">
        <v>0</v>
      </c>
    </row>
    <row r="305" spans="3:15" x14ac:dyDescent="0.3">
      <c r="C305" s="8" t="s">
        <v>100</v>
      </c>
      <c r="D305" s="6" t="s">
        <v>95</v>
      </c>
      <c r="E305" t="s">
        <v>65</v>
      </c>
      <c r="F305" s="2">
        <v>2517</v>
      </c>
      <c r="G305" s="2">
        <v>2405</v>
      </c>
      <c r="H305" s="2">
        <v>3131088.0500000115</v>
      </c>
      <c r="I305" s="2">
        <v>2923025.9000000115</v>
      </c>
      <c r="J305" s="2">
        <v>1494448</v>
      </c>
      <c r="K305" s="2">
        <v>1428577.900000012</v>
      </c>
      <c r="L305" s="4">
        <f t="shared" si="4"/>
        <v>0.48873254937631799</v>
      </c>
      <c r="M305" s="2">
        <v>392168.09999999916</v>
      </c>
      <c r="N305" s="4">
        <v>0.11829416317717692</v>
      </c>
      <c r="O305" s="2">
        <v>0</v>
      </c>
    </row>
    <row r="306" spans="3:15" x14ac:dyDescent="0.3">
      <c r="C306" s="8" t="s">
        <v>100</v>
      </c>
      <c r="D306" s="6" t="s">
        <v>95</v>
      </c>
      <c r="E306" t="s">
        <v>73</v>
      </c>
      <c r="F306" s="2">
        <v>1847</v>
      </c>
      <c r="G306" s="2">
        <v>1688</v>
      </c>
      <c r="H306" s="2">
        <v>2291897.5000000005</v>
      </c>
      <c r="I306" s="2">
        <v>1957691.0000000005</v>
      </c>
      <c r="J306" s="2">
        <v>967853</v>
      </c>
      <c r="K306" s="2">
        <v>989838.00000000047</v>
      </c>
      <c r="L306" s="4">
        <f t="shared" si="4"/>
        <v>0.50561503322025803</v>
      </c>
      <c r="M306" s="2">
        <v>181209.99999999983</v>
      </c>
      <c r="N306" s="4">
        <v>8.4721078722203497E-2</v>
      </c>
      <c r="O306" s="2">
        <v>0</v>
      </c>
    </row>
    <row r="307" spans="3:15" x14ac:dyDescent="0.3">
      <c r="C307" s="8" t="s">
        <v>100</v>
      </c>
      <c r="D307" s="6" t="s">
        <v>95</v>
      </c>
      <c r="E307" t="s">
        <v>78</v>
      </c>
      <c r="F307" s="2">
        <v>1928</v>
      </c>
      <c r="G307" s="2">
        <v>1850</v>
      </c>
      <c r="H307" s="2">
        <v>2125282.1500000041</v>
      </c>
      <c r="I307" s="2">
        <v>2006600.7000000039</v>
      </c>
      <c r="J307" s="2">
        <v>1004189</v>
      </c>
      <c r="K307" s="2">
        <v>1002411.7000000039</v>
      </c>
      <c r="L307" s="4">
        <f t="shared" si="4"/>
        <v>0.49955713660420925</v>
      </c>
      <c r="M307" s="2">
        <v>196465.29999999958</v>
      </c>
      <c r="N307" s="4">
        <v>8.9178127209987926E-2</v>
      </c>
      <c r="O307" s="2">
        <v>0</v>
      </c>
    </row>
    <row r="308" spans="3:15" x14ac:dyDescent="0.3">
      <c r="C308" s="8" t="s">
        <v>100</v>
      </c>
      <c r="D308" s="6" t="s">
        <v>95</v>
      </c>
      <c r="E308" t="s">
        <v>80</v>
      </c>
      <c r="F308" s="2">
        <v>4356</v>
      </c>
      <c r="G308" s="2">
        <v>4119</v>
      </c>
      <c r="H308" s="2">
        <v>4592478.1300000604</v>
      </c>
      <c r="I308" s="2">
        <v>4271931.4300000612</v>
      </c>
      <c r="J308" s="2">
        <v>2507873</v>
      </c>
      <c r="K308" s="2">
        <v>1764058.4300000612</v>
      </c>
      <c r="L308" s="4">
        <f t="shared" si="4"/>
        <v>0.41294165388793141</v>
      </c>
      <c r="M308" s="2">
        <v>1356506.570000008</v>
      </c>
      <c r="N308" s="4">
        <v>0.24100941859890637</v>
      </c>
      <c r="O308" s="2">
        <v>0</v>
      </c>
    </row>
    <row r="309" spans="3:15" x14ac:dyDescent="0.3">
      <c r="C309" s="8" t="s">
        <v>100</v>
      </c>
      <c r="D309" s="6" t="s">
        <v>95</v>
      </c>
      <c r="E309" t="s">
        <v>83</v>
      </c>
      <c r="F309" s="2">
        <v>2165</v>
      </c>
      <c r="G309" s="2">
        <v>2012</v>
      </c>
      <c r="H309" s="2">
        <v>2242932.950000003</v>
      </c>
      <c r="I309" s="2">
        <v>2043823.8000000031</v>
      </c>
      <c r="J309" s="2">
        <v>1026797</v>
      </c>
      <c r="K309" s="2">
        <v>1017026.8000000031</v>
      </c>
      <c r="L309" s="4">
        <f t="shared" si="4"/>
        <v>0.49760982331255832</v>
      </c>
      <c r="M309" s="2">
        <v>194113.19999999975</v>
      </c>
      <c r="N309" s="4">
        <v>8.6737562317437664E-2</v>
      </c>
      <c r="O309" s="2">
        <v>0</v>
      </c>
    </row>
    <row r="310" spans="3:15" x14ac:dyDescent="0.3">
      <c r="C310" s="8" t="s">
        <v>100</v>
      </c>
      <c r="D310" s="6" t="s">
        <v>95</v>
      </c>
      <c r="E310" t="s">
        <v>84</v>
      </c>
      <c r="F310" s="2">
        <v>2511</v>
      </c>
      <c r="G310" s="2">
        <v>2272</v>
      </c>
      <c r="H310" s="2">
        <v>2383179.5899999957</v>
      </c>
      <c r="I310" s="2">
        <v>2034459.2099999962</v>
      </c>
      <c r="J310" s="2">
        <v>1222784</v>
      </c>
      <c r="K310" s="2">
        <v>811675.209999996</v>
      </c>
      <c r="L310" s="4">
        <f t="shared" si="4"/>
        <v>0.39896361942788594</v>
      </c>
      <c r="M310" s="2">
        <v>668649.79000000341</v>
      </c>
      <c r="N310" s="4">
        <v>0.24736323618470565</v>
      </c>
      <c r="O310" s="2">
        <v>0</v>
      </c>
    </row>
    <row r="311" spans="3:15" x14ac:dyDescent="0.3">
      <c r="C311" s="8" t="s">
        <v>100</v>
      </c>
      <c r="D311" s="6" t="s">
        <v>95</v>
      </c>
      <c r="E311" t="s">
        <v>109</v>
      </c>
      <c r="F311" s="2">
        <v>1487</v>
      </c>
      <c r="G311" s="2">
        <v>1383</v>
      </c>
      <c r="H311" s="2">
        <v>1419035.0599999973</v>
      </c>
      <c r="I311" s="2">
        <v>1302274.1099999975</v>
      </c>
      <c r="J311" s="2">
        <v>759060</v>
      </c>
      <c r="K311" s="2">
        <v>543214.10999999754</v>
      </c>
      <c r="L311" s="4">
        <f t="shared" si="4"/>
        <v>0.41712732045329426</v>
      </c>
      <c r="M311" s="2">
        <v>366905.89000000077</v>
      </c>
      <c r="N311" s="4">
        <v>0.21981205741741522</v>
      </c>
      <c r="O311" s="2">
        <v>0</v>
      </c>
    </row>
    <row r="312" spans="3:15" x14ac:dyDescent="0.3">
      <c r="C312" s="8" t="s">
        <v>100</v>
      </c>
      <c r="D312" s="6" t="s">
        <v>95</v>
      </c>
      <c r="E312" t="s">
        <v>86</v>
      </c>
      <c r="F312" s="2">
        <v>2489</v>
      </c>
      <c r="G312" s="2">
        <v>2242</v>
      </c>
      <c r="H312" s="2">
        <v>2834284.1500000069</v>
      </c>
      <c r="I312" s="2">
        <v>2477151.2000000072</v>
      </c>
      <c r="J312" s="2">
        <v>1162372</v>
      </c>
      <c r="K312" s="2">
        <v>1314779.2000000072</v>
      </c>
      <c r="L312" s="4">
        <f t="shared" si="4"/>
        <v>0.53076259535550485</v>
      </c>
      <c r="M312" s="2">
        <v>158775.7999999999</v>
      </c>
      <c r="N312" s="4">
        <v>6.0235279656834E-2</v>
      </c>
      <c r="O312" s="2">
        <v>0</v>
      </c>
    </row>
    <row r="313" spans="3:15" x14ac:dyDescent="0.3">
      <c r="C313" s="8" t="s">
        <v>100</v>
      </c>
      <c r="D313" s="6" t="s">
        <v>95</v>
      </c>
      <c r="E313" t="s">
        <v>110</v>
      </c>
      <c r="F313" s="2">
        <v>1203</v>
      </c>
      <c r="G313" s="2">
        <v>1105</v>
      </c>
      <c r="H313" s="2">
        <v>1094803.549999997</v>
      </c>
      <c r="I313" s="2">
        <v>974176.71999999718</v>
      </c>
      <c r="J313" s="2">
        <v>598329</v>
      </c>
      <c r="K313" s="2">
        <v>375847.71999999718</v>
      </c>
      <c r="L313" s="4">
        <f t="shared" si="4"/>
        <v>0.38581061555237972</v>
      </c>
      <c r="M313" s="2">
        <v>349536.28000000061</v>
      </c>
      <c r="N313" s="4">
        <v>0.26405745051986435</v>
      </c>
      <c r="O313" s="2">
        <v>0</v>
      </c>
    </row>
    <row r="314" spans="3:15" x14ac:dyDescent="0.3">
      <c r="C314" s="8" t="s">
        <v>100</v>
      </c>
      <c r="D314" s="6" t="s">
        <v>95</v>
      </c>
      <c r="E314" t="s">
        <v>111</v>
      </c>
      <c r="F314" s="2">
        <v>1134</v>
      </c>
      <c r="G314" s="2">
        <v>1046</v>
      </c>
      <c r="H314" s="2">
        <v>1076021.2899999977</v>
      </c>
      <c r="I314" s="2">
        <v>965411.83999999776</v>
      </c>
      <c r="J314" s="2">
        <v>563313</v>
      </c>
      <c r="K314" s="2">
        <v>402098.83999999776</v>
      </c>
      <c r="L314" s="4">
        <f t="shared" si="4"/>
        <v>0.41650498092088728</v>
      </c>
      <c r="M314" s="2">
        <v>288136.16000000015</v>
      </c>
      <c r="N314" s="4">
        <v>0.22985650330103086</v>
      </c>
      <c r="O314" s="2">
        <v>0</v>
      </c>
    </row>
    <row r="315" spans="3:15" x14ac:dyDescent="0.3">
      <c r="C315" s="8" t="s">
        <v>100</v>
      </c>
      <c r="D315" s="6" t="s">
        <v>95</v>
      </c>
      <c r="E315" t="s">
        <v>112</v>
      </c>
      <c r="F315" s="2">
        <v>3363</v>
      </c>
      <c r="G315" s="2">
        <v>3156</v>
      </c>
      <c r="H315" s="2">
        <v>4239844.7500000224</v>
      </c>
      <c r="I315" s="2">
        <v>3894712.5000000228</v>
      </c>
      <c r="J315" s="2">
        <v>2028167</v>
      </c>
      <c r="K315" s="2">
        <v>1866545.5000000228</v>
      </c>
      <c r="L315" s="4">
        <f t="shared" si="4"/>
        <v>0.47925116423869846</v>
      </c>
      <c r="M315" s="2">
        <v>446299.49999999854</v>
      </c>
      <c r="N315" s="4">
        <v>0.10281001296471798</v>
      </c>
      <c r="O315" s="2">
        <v>0</v>
      </c>
    </row>
    <row r="316" spans="3:15" x14ac:dyDescent="0.3">
      <c r="C316" s="8" t="s">
        <v>100</v>
      </c>
      <c r="D316" s="6" t="s">
        <v>96</v>
      </c>
      <c r="E316" t="s">
        <v>24</v>
      </c>
      <c r="F316" s="2">
        <v>3307</v>
      </c>
      <c r="G316" s="2">
        <v>3087</v>
      </c>
      <c r="H316" s="2">
        <v>3196744.8500000169</v>
      </c>
      <c r="I316" s="2">
        <v>2949092.6500000171</v>
      </c>
      <c r="J316" s="2">
        <v>1798570</v>
      </c>
      <c r="K316" s="2">
        <v>1150522.6500000171</v>
      </c>
      <c r="L316" s="4">
        <f t="shared" si="4"/>
        <v>0.39012767198073972</v>
      </c>
      <c r="M316" s="2">
        <v>1048674.3500000031</v>
      </c>
      <c r="N316" s="4">
        <v>0.26231502486262898</v>
      </c>
      <c r="O316" s="2">
        <v>0</v>
      </c>
    </row>
    <row r="317" spans="3:15" x14ac:dyDescent="0.3">
      <c r="C317" s="8" t="s">
        <v>100</v>
      </c>
      <c r="D317" s="6" t="s">
        <v>96</v>
      </c>
      <c r="E317" t="s">
        <v>27</v>
      </c>
      <c r="F317" s="2">
        <v>1701</v>
      </c>
      <c r="G317" s="2">
        <v>1561</v>
      </c>
      <c r="H317" s="2">
        <v>1506674.8999999976</v>
      </c>
      <c r="I317" s="2">
        <v>1376101.2999999975</v>
      </c>
      <c r="J317" s="2">
        <v>829062</v>
      </c>
      <c r="K317" s="2">
        <v>547039.29999999749</v>
      </c>
      <c r="L317" s="4">
        <f t="shared" si="4"/>
        <v>0.39752836509928335</v>
      </c>
      <c r="M317" s="2">
        <v>462127.69999999995</v>
      </c>
      <c r="N317" s="4">
        <v>0.25139832958788083</v>
      </c>
      <c r="O317" s="2">
        <v>0</v>
      </c>
    </row>
    <row r="318" spans="3:15" x14ac:dyDescent="0.3">
      <c r="C318" s="8" t="s">
        <v>100</v>
      </c>
      <c r="D318" s="6" t="s">
        <v>96</v>
      </c>
      <c r="E318" t="s">
        <v>29</v>
      </c>
      <c r="F318" s="2">
        <v>3791</v>
      </c>
      <c r="G318" s="2">
        <v>3521</v>
      </c>
      <c r="H318" s="2">
        <v>3781192.7000000202</v>
      </c>
      <c r="I318" s="2">
        <v>3480351.7000000207</v>
      </c>
      <c r="J318" s="2">
        <v>2109449</v>
      </c>
      <c r="K318" s="2">
        <v>1370902.7000000202</v>
      </c>
      <c r="L318" s="4">
        <f t="shared" si="4"/>
        <v>0.39389774889704743</v>
      </c>
      <c r="M318" s="2">
        <v>1237543.3000000035</v>
      </c>
      <c r="N318" s="4">
        <v>0.26230835997833718</v>
      </c>
      <c r="O318" s="2">
        <v>0</v>
      </c>
    </row>
    <row r="319" spans="3:15" x14ac:dyDescent="0.3">
      <c r="C319" s="8" t="s">
        <v>100</v>
      </c>
      <c r="D319" s="6" t="s">
        <v>96</v>
      </c>
      <c r="E319" t="s">
        <v>30</v>
      </c>
      <c r="F319" s="2">
        <v>3405</v>
      </c>
      <c r="G319" s="2">
        <v>3265</v>
      </c>
      <c r="H319" s="2">
        <v>3311015.4500000188</v>
      </c>
      <c r="I319" s="2">
        <v>3166324.650000019</v>
      </c>
      <c r="J319" s="2">
        <v>1938537</v>
      </c>
      <c r="K319" s="2">
        <v>1227787.650000019</v>
      </c>
      <c r="L319" s="4">
        <f t="shared" si="4"/>
        <v>0.3877642963743505</v>
      </c>
      <c r="M319" s="2">
        <v>1026052.3500000015</v>
      </c>
      <c r="N319" s="4">
        <v>0.24474238600202139</v>
      </c>
      <c r="O319" s="2">
        <v>0</v>
      </c>
    </row>
    <row r="320" spans="3:15" x14ac:dyDescent="0.3">
      <c r="C320" s="8" t="s">
        <v>100</v>
      </c>
      <c r="D320" s="6" t="s">
        <v>96</v>
      </c>
      <c r="E320" t="s">
        <v>31</v>
      </c>
      <c r="F320" s="2">
        <v>2629</v>
      </c>
      <c r="G320" s="2">
        <v>2410</v>
      </c>
      <c r="H320" s="2">
        <v>2260535.7000000058</v>
      </c>
      <c r="I320" s="2">
        <v>2046385.6000000059</v>
      </c>
      <c r="J320" s="2">
        <v>1245390</v>
      </c>
      <c r="K320" s="2">
        <v>800995.60000000568</v>
      </c>
      <c r="L320" s="4">
        <f t="shared" si="4"/>
        <v>0.39141968160839452</v>
      </c>
      <c r="M320" s="2">
        <v>641092.4000000013</v>
      </c>
      <c r="N320" s="4">
        <v>0.23854796206703818</v>
      </c>
      <c r="O320" s="2">
        <v>0</v>
      </c>
    </row>
    <row r="321" spans="3:15" x14ac:dyDescent="0.3">
      <c r="C321" s="8" t="s">
        <v>100</v>
      </c>
      <c r="D321" s="6" t="s">
        <v>96</v>
      </c>
      <c r="E321" t="s">
        <v>37</v>
      </c>
      <c r="F321" s="2">
        <v>5073</v>
      </c>
      <c r="G321" s="2">
        <v>4741</v>
      </c>
      <c r="H321" s="2">
        <v>4724145.549999998</v>
      </c>
      <c r="I321" s="2">
        <v>4348867.2499999981</v>
      </c>
      <c r="J321" s="2">
        <v>2679147</v>
      </c>
      <c r="K321" s="2">
        <v>1669720.2499999981</v>
      </c>
      <c r="L321" s="4">
        <f t="shared" si="4"/>
        <v>0.38394371545831824</v>
      </c>
      <c r="M321" s="2">
        <v>1599953.7499999974</v>
      </c>
      <c r="N321" s="4">
        <v>0.2689530833084402</v>
      </c>
      <c r="O321" s="2">
        <v>0</v>
      </c>
    </row>
    <row r="322" spans="3:15" x14ac:dyDescent="0.3">
      <c r="C322" s="8" t="s">
        <v>100</v>
      </c>
      <c r="D322" s="6" t="s">
        <v>96</v>
      </c>
      <c r="E322" t="s">
        <v>106</v>
      </c>
      <c r="F322" s="2">
        <v>1754</v>
      </c>
      <c r="G322" s="2">
        <v>1620</v>
      </c>
      <c r="H322" s="2">
        <v>1550392.2499999979</v>
      </c>
      <c r="I322" s="2">
        <v>1404375.549999998</v>
      </c>
      <c r="J322" s="2">
        <v>878573</v>
      </c>
      <c r="K322" s="2">
        <v>525802.54999999795</v>
      </c>
      <c r="L322" s="4">
        <f t="shared" si="4"/>
        <v>0.37440309324667376</v>
      </c>
      <c r="M322" s="2">
        <v>578176.4500000003</v>
      </c>
      <c r="N322" s="4">
        <v>0.29163242628692759</v>
      </c>
      <c r="O322" s="2">
        <v>0</v>
      </c>
    </row>
    <row r="323" spans="3:15" x14ac:dyDescent="0.3">
      <c r="C323" s="8" t="s">
        <v>100</v>
      </c>
      <c r="D323" s="6" t="s">
        <v>96</v>
      </c>
      <c r="E323" t="s">
        <v>41</v>
      </c>
      <c r="F323" s="2">
        <v>3287</v>
      </c>
      <c r="G323" s="2">
        <v>3039</v>
      </c>
      <c r="H323" s="2">
        <v>3083203.8500000145</v>
      </c>
      <c r="I323" s="2">
        <v>2779680.6500000148</v>
      </c>
      <c r="J323" s="2">
        <v>1668862</v>
      </c>
      <c r="K323" s="2">
        <v>1110818.6500000148</v>
      </c>
      <c r="L323" s="4">
        <f t="shared" si="4"/>
        <v>0.39962096005525272</v>
      </c>
      <c r="M323" s="2">
        <v>897801.35000000219</v>
      </c>
      <c r="N323" s="4">
        <v>0.24413480473867666</v>
      </c>
      <c r="O323" s="2">
        <v>0</v>
      </c>
    </row>
    <row r="324" spans="3:15" x14ac:dyDescent="0.3">
      <c r="C324" s="8" t="s">
        <v>100</v>
      </c>
      <c r="D324" s="6" t="s">
        <v>96</v>
      </c>
      <c r="E324" t="s">
        <v>42</v>
      </c>
      <c r="F324" s="2">
        <v>3932</v>
      </c>
      <c r="G324" s="2">
        <v>3698</v>
      </c>
      <c r="H324" s="2">
        <v>3594432.3500000187</v>
      </c>
      <c r="I324" s="2">
        <v>3347279.400000019</v>
      </c>
      <c r="J324" s="2">
        <v>2037967</v>
      </c>
      <c r="K324" s="2">
        <v>1309312.4000000185</v>
      </c>
      <c r="L324" s="4">
        <f t="shared" ref="L324:L387" si="5">(K324/I324)</f>
        <v>0.39115718873064825</v>
      </c>
      <c r="M324" s="2">
        <v>1140514.6000000001</v>
      </c>
      <c r="N324" s="4">
        <v>0.25413702144082267</v>
      </c>
      <c r="O324" s="2">
        <v>0</v>
      </c>
    </row>
    <row r="325" spans="3:15" x14ac:dyDescent="0.3">
      <c r="C325" s="8" t="s">
        <v>100</v>
      </c>
      <c r="D325" s="6" t="s">
        <v>96</v>
      </c>
      <c r="E325" t="s">
        <v>43</v>
      </c>
      <c r="F325" s="2">
        <v>2459</v>
      </c>
      <c r="G325" s="2">
        <v>2304</v>
      </c>
      <c r="H325" s="2">
        <v>2198683.2700000009</v>
      </c>
      <c r="I325" s="2">
        <v>2002366.7200000011</v>
      </c>
      <c r="J325" s="2">
        <v>1261598</v>
      </c>
      <c r="K325" s="2">
        <v>740768.7200000009</v>
      </c>
      <c r="L325" s="4">
        <f t="shared" si="5"/>
        <v>0.36994658001507358</v>
      </c>
      <c r="M325" s="2">
        <v>754812.28000000154</v>
      </c>
      <c r="N325" s="4">
        <v>0.27376252321666489</v>
      </c>
      <c r="O325" s="2">
        <v>0</v>
      </c>
    </row>
    <row r="326" spans="3:15" x14ac:dyDescent="0.3">
      <c r="C326" s="8" t="s">
        <v>100</v>
      </c>
      <c r="D326" s="6" t="s">
        <v>96</v>
      </c>
      <c r="E326" t="s">
        <v>107</v>
      </c>
      <c r="F326" s="2">
        <v>93</v>
      </c>
      <c r="G326" s="2">
        <v>92</v>
      </c>
      <c r="H326" s="2">
        <v>148474.1</v>
      </c>
      <c r="I326" s="2">
        <v>147574.6</v>
      </c>
      <c r="J326" s="2">
        <v>88613</v>
      </c>
      <c r="K326" s="2">
        <v>58961.600000000006</v>
      </c>
      <c r="L326" s="4">
        <f t="shared" si="5"/>
        <v>0.39953758980203913</v>
      </c>
      <c r="M326" s="2">
        <v>60084.4</v>
      </c>
      <c r="N326" s="4">
        <v>0.28934166108861165</v>
      </c>
      <c r="O326" s="2">
        <v>0</v>
      </c>
    </row>
    <row r="327" spans="3:15" x14ac:dyDescent="0.3">
      <c r="C327" s="8" t="s">
        <v>100</v>
      </c>
      <c r="D327" s="6" t="s">
        <v>96</v>
      </c>
      <c r="E327" t="s">
        <v>48</v>
      </c>
      <c r="F327" s="2">
        <v>7859</v>
      </c>
      <c r="G327" s="2">
        <v>7548</v>
      </c>
      <c r="H327" s="2">
        <v>8642225.0100000016</v>
      </c>
      <c r="I327" s="2">
        <v>8263438.7100000018</v>
      </c>
      <c r="J327" s="2">
        <v>5899400</v>
      </c>
      <c r="K327" s="2">
        <v>2364038.7100000009</v>
      </c>
      <c r="L327" s="4">
        <f t="shared" si="5"/>
        <v>0.28608413433733815</v>
      </c>
      <c r="M327" s="2">
        <v>3597472.2899999935</v>
      </c>
      <c r="N327" s="4">
        <v>0.30330488863798027</v>
      </c>
      <c r="O327" s="2">
        <v>0</v>
      </c>
    </row>
    <row r="328" spans="3:15" x14ac:dyDescent="0.3">
      <c r="C328" s="8" t="s">
        <v>100</v>
      </c>
      <c r="D328" s="6" t="s">
        <v>96</v>
      </c>
      <c r="E328" t="s">
        <v>50</v>
      </c>
      <c r="F328" s="2">
        <v>1589</v>
      </c>
      <c r="G328" s="2">
        <v>1464</v>
      </c>
      <c r="H328" s="2">
        <v>1453670.1199999976</v>
      </c>
      <c r="I328" s="2">
        <v>1311173.8199999975</v>
      </c>
      <c r="J328" s="2">
        <v>761305</v>
      </c>
      <c r="K328" s="2">
        <v>549868.8199999975</v>
      </c>
      <c r="L328" s="4">
        <f t="shared" si="5"/>
        <v>0.41937141484414214</v>
      </c>
      <c r="M328" s="2">
        <v>386123.17999999964</v>
      </c>
      <c r="N328" s="4">
        <v>0.22749299621692626</v>
      </c>
      <c r="O328" s="2">
        <v>0</v>
      </c>
    </row>
    <row r="329" spans="3:15" x14ac:dyDescent="0.3">
      <c r="C329" s="8" t="s">
        <v>100</v>
      </c>
      <c r="D329" s="6" t="s">
        <v>96</v>
      </c>
      <c r="E329" t="s">
        <v>108</v>
      </c>
      <c r="F329" s="2">
        <v>3110</v>
      </c>
      <c r="G329" s="2">
        <v>2953</v>
      </c>
      <c r="H329" s="2">
        <v>2772179.2000000165</v>
      </c>
      <c r="I329" s="2">
        <v>2614755.6000000164</v>
      </c>
      <c r="J329" s="2">
        <v>1684236</v>
      </c>
      <c r="K329" s="2">
        <v>930519.60000001639</v>
      </c>
      <c r="L329" s="4">
        <f t="shared" si="5"/>
        <v>0.35587249531084686</v>
      </c>
      <c r="M329" s="2">
        <v>1087022.4000000041</v>
      </c>
      <c r="N329" s="4">
        <v>0.29364872771948997</v>
      </c>
      <c r="O329" s="2">
        <v>0</v>
      </c>
    </row>
    <row r="330" spans="3:15" x14ac:dyDescent="0.3">
      <c r="C330" s="8" t="s">
        <v>100</v>
      </c>
      <c r="D330" s="6" t="s">
        <v>96</v>
      </c>
      <c r="E330" t="s">
        <v>53</v>
      </c>
      <c r="F330" s="2">
        <v>7431</v>
      </c>
      <c r="G330" s="2">
        <v>7057</v>
      </c>
      <c r="H330" s="2">
        <v>7617986.5499999793</v>
      </c>
      <c r="I330" s="2">
        <v>7147387.1499999799</v>
      </c>
      <c r="J330" s="2">
        <v>4398583</v>
      </c>
      <c r="K330" s="2">
        <v>2748804.1499999799</v>
      </c>
      <c r="L330" s="4">
        <f t="shared" si="5"/>
        <v>0.38458867447805561</v>
      </c>
      <c r="M330" s="2">
        <v>2486162.8499999866</v>
      </c>
      <c r="N330" s="4">
        <v>0.25807338416263947</v>
      </c>
      <c r="O330" s="2">
        <v>0</v>
      </c>
    </row>
    <row r="331" spans="3:15" x14ac:dyDescent="0.3">
      <c r="C331" s="8" t="s">
        <v>100</v>
      </c>
      <c r="D331" s="6" t="s">
        <v>96</v>
      </c>
      <c r="E331" t="s">
        <v>55</v>
      </c>
      <c r="F331" s="2">
        <v>2314</v>
      </c>
      <c r="G331" s="2">
        <v>2104</v>
      </c>
      <c r="H331" s="2">
        <v>2481517.6000000034</v>
      </c>
      <c r="I331" s="2">
        <v>2200244.8000000035</v>
      </c>
      <c r="J331" s="2">
        <v>1358561</v>
      </c>
      <c r="K331" s="2">
        <v>841683.80000000354</v>
      </c>
      <c r="L331" s="4">
        <f t="shared" si="5"/>
        <v>0.38254097907651102</v>
      </c>
      <c r="M331" s="2">
        <v>738590.20000000042</v>
      </c>
      <c r="N331" s="4">
        <v>0.25132074444465219</v>
      </c>
      <c r="O331" s="2">
        <v>0</v>
      </c>
    </row>
    <row r="332" spans="3:15" x14ac:dyDescent="0.3">
      <c r="C332" s="8" t="s">
        <v>100</v>
      </c>
      <c r="D332" s="6" t="s">
        <v>96</v>
      </c>
      <c r="E332" t="s">
        <v>57</v>
      </c>
      <c r="F332" s="2">
        <v>2436</v>
      </c>
      <c r="G332" s="2">
        <v>2164</v>
      </c>
      <c r="H332" s="2">
        <v>1877256.9999999995</v>
      </c>
      <c r="I332" s="2">
        <v>1619065.0999999999</v>
      </c>
      <c r="J332" s="2">
        <v>1030184</v>
      </c>
      <c r="K332" s="2">
        <v>588881.09999999986</v>
      </c>
      <c r="L332" s="4">
        <f t="shared" si="5"/>
        <v>0.36371675234059453</v>
      </c>
      <c r="M332" s="2">
        <v>628356.90000000107</v>
      </c>
      <c r="N332" s="4">
        <v>0.2795900814355296</v>
      </c>
      <c r="O332" s="2">
        <v>0</v>
      </c>
    </row>
    <row r="333" spans="3:15" x14ac:dyDescent="0.3">
      <c r="C333" s="8" t="s">
        <v>100</v>
      </c>
      <c r="D333" s="6" t="s">
        <v>96</v>
      </c>
      <c r="E333" t="s">
        <v>63</v>
      </c>
      <c r="F333" s="2">
        <v>4557</v>
      </c>
      <c r="G333" s="2">
        <v>4306</v>
      </c>
      <c r="H333" s="2">
        <v>5879335.2700000191</v>
      </c>
      <c r="I333" s="2">
        <v>5528511.6700000195</v>
      </c>
      <c r="J333" s="2">
        <v>3700396</v>
      </c>
      <c r="K333" s="2">
        <v>1828115.6700000195</v>
      </c>
      <c r="L333" s="4">
        <f t="shared" si="5"/>
        <v>0.3306704912861318</v>
      </c>
      <c r="M333" s="2">
        <v>2067629.3300000017</v>
      </c>
      <c r="N333" s="4">
        <v>0.27219470123053219</v>
      </c>
      <c r="O333" s="2">
        <v>0</v>
      </c>
    </row>
    <row r="334" spans="3:15" x14ac:dyDescent="0.3">
      <c r="C334" s="8" t="s">
        <v>100</v>
      </c>
      <c r="D334" s="6" t="s">
        <v>96</v>
      </c>
      <c r="E334" t="s">
        <v>65</v>
      </c>
      <c r="F334" s="2">
        <v>4162</v>
      </c>
      <c r="G334" s="2">
        <v>3923</v>
      </c>
      <c r="H334" s="2">
        <v>4261997.9000000134</v>
      </c>
      <c r="I334" s="2">
        <v>3990920.6000000136</v>
      </c>
      <c r="J334" s="2">
        <v>2466030</v>
      </c>
      <c r="K334" s="2">
        <v>1524890.6000000136</v>
      </c>
      <c r="L334" s="4">
        <f t="shared" si="5"/>
        <v>0.38208993684314552</v>
      </c>
      <c r="M334" s="2">
        <v>1512929.4000000006</v>
      </c>
      <c r="N334" s="4">
        <v>0.27488565277033289</v>
      </c>
      <c r="O334" s="2">
        <v>0</v>
      </c>
    </row>
    <row r="335" spans="3:15" x14ac:dyDescent="0.3">
      <c r="C335" s="8" t="s">
        <v>100</v>
      </c>
      <c r="D335" s="6" t="s">
        <v>96</v>
      </c>
      <c r="E335" t="s">
        <v>73</v>
      </c>
      <c r="F335" s="2">
        <v>3080</v>
      </c>
      <c r="G335" s="2">
        <v>2781</v>
      </c>
      <c r="H335" s="2">
        <v>3271558.2000000156</v>
      </c>
      <c r="I335" s="2">
        <v>2792046.3000000156</v>
      </c>
      <c r="J335" s="2">
        <v>1627501</v>
      </c>
      <c r="K335" s="2">
        <v>1164545.3000000156</v>
      </c>
      <c r="L335" s="4">
        <f t="shared" si="5"/>
        <v>0.41709383544248857</v>
      </c>
      <c r="M335" s="2">
        <v>810526.70000000217</v>
      </c>
      <c r="N335" s="4">
        <v>0.22498550341658535</v>
      </c>
      <c r="O335" s="2">
        <v>0</v>
      </c>
    </row>
    <row r="336" spans="3:15" x14ac:dyDescent="0.3">
      <c r="C336" s="8" t="s">
        <v>100</v>
      </c>
      <c r="D336" s="6" t="s">
        <v>96</v>
      </c>
      <c r="E336" t="s">
        <v>78</v>
      </c>
      <c r="F336" s="2">
        <v>2732</v>
      </c>
      <c r="G336" s="2">
        <v>2626</v>
      </c>
      <c r="H336" s="2">
        <v>2503991.1700000116</v>
      </c>
      <c r="I336" s="2">
        <v>2403314.1700000116</v>
      </c>
      <c r="J336" s="2">
        <v>1387595</v>
      </c>
      <c r="K336" s="2">
        <v>1015719.1700000116</v>
      </c>
      <c r="L336" s="4">
        <f t="shared" si="5"/>
        <v>0.42263270556924593</v>
      </c>
      <c r="M336" s="2">
        <v>646248.83000000112</v>
      </c>
      <c r="N336" s="4">
        <v>0.21191522523063089</v>
      </c>
      <c r="O336" s="2">
        <v>0</v>
      </c>
    </row>
    <row r="337" spans="3:15" x14ac:dyDescent="0.3">
      <c r="C337" s="8" t="s">
        <v>100</v>
      </c>
      <c r="D337" s="6" t="s">
        <v>96</v>
      </c>
      <c r="E337" t="s">
        <v>80</v>
      </c>
      <c r="F337" s="2">
        <v>4175</v>
      </c>
      <c r="G337" s="2">
        <v>3934</v>
      </c>
      <c r="H337" s="2">
        <v>4044826.5500000049</v>
      </c>
      <c r="I337" s="2">
        <v>3777626.3500000052</v>
      </c>
      <c r="J337" s="2">
        <v>2315426</v>
      </c>
      <c r="K337" s="2">
        <v>1462200.3500000057</v>
      </c>
      <c r="L337" s="4">
        <f t="shared" si="5"/>
        <v>0.38706854901094273</v>
      </c>
      <c r="M337" s="2">
        <v>1312600.6499999999</v>
      </c>
      <c r="N337" s="4">
        <v>0.25786682008484069</v>
      </c>
      <c r="O337" s="2">
        <v>0</v>
      </c>
    </row>
    <row r="338" spans="3:15" x14ac:dyDescent="0.3">
      <c r="C338" s="8" t="s">
        <v>100</v>
      </c>
      <c r="D338" s="6" t="s">
        <v>96</v>
      </c>
      <c r="E338" t="s">
        <v>83</v>
      </c>
      <c r="F338" s="2">
        <v>3079</v>
      </c>
      <c r="G338" s="2">
        <v>2888</v>
      </c>
      <c r="H338" s="2">
        <v>2614390.8500000089</v>
      </c>
      <c r="I338" s="2">
        <v>2444372.5500000091</v>
      </c>
      <c r="J338" s="2">
        <v>1499910</v>
      </c>
      <c r="K338" s="2">
        <v>944462.55000000913</v>
      </c>
      <c r="L338" s="4">
        <f t="shared" si="5"/>
        <v>0.38638240721530176</v>
      </c>
      <c r="M338" s="2">
        <v>843054.45000000217</v>
      </c>
      <c r="N338" s="4">
        <v>0.25644811276417678</v>
      </c>
      <c r="O338" s="2">
        <v>0</v>
      </c>
    </row>
    <row r="339" spans="3:15" x14ac:dyDescent="0.3">
      <c r="C339" s="8" t="s">
        <v>100</v>
      </c>
      <c r="D339" s="6" t="s">
        <v>96</v>
      </c>
      <c r="E339" t="s">
        <v>84</v>
      </c>
      <c r="F339" s="2">
        <v>2198</v>
      </c>
      <c r="G339" s="2">
        <v>1982</v>
      </c>
      <c r="H339" s="2">
        <v>1841755.7499999977</v>
      </c>
      <c r="I339" s="2">
        <v>1597067.7499999979</v>
      </c>
      <c r="J339" s="2">
        <v>1022761</v>
      </c>
      <c r="K339" s="2">
        <v>574306.7499999979</v>
      </c>
      <c r="L339" s="4">
        <f t="shared" si="5"/>
        <v>0.35960074329971203</v>
      </c>
      <c r="M339" s="2">
        <v>593363.25000000035</v>
      </c>
      <c r="N339" s="4">
        <v>0.27088881138004384</v>
      </c>
      <c r="O339" s="2">
        <v>0</v>
      </c>
    </row>
    <row r="340" spans="3:15" x14ac:dyDescent="0.3">
      <c r="C340" s="8" t="s">
        <v>100</v>
      </c>
      <c r="D340" s="6" t="s">
        <v>96</v>
      </c>
      <c r="E340" t="s">
        <v>109</v>
      </c>
      <c r="F340" s="2">
        <v>1226</v>
      </c>
      <c r="G340" s="2">
        <v>903</v>
      </c>
      <c r="H340" s="2">
        <v>1099850.5499999989</v>
      </c>
      <c r="I340" s="2">
        <v>760725.24999999895</v>
      </c>
      <c r="J340" s="2">
        <v>430820</v>
      </c>
      <c r="K340" s="2">
        <v>329905.24999999895</v>
      </c>
      <c r="L340" s="4">
        <f t="shared" si="5"/>
        <v>0.43367201233296698</v>
      </c>
      <c r="M340" s="2">
        <v>206002.74999999977</v>
      </c>
      <c r="N340" s="4">
        <v>0.21309277273441965</v>
      </c>
      <c r="O340" s="2">
        <v>0</v>
      </c>
    </row>
    <row r="341" spans="3:15" x14ac:dyDescent="0.3">
      <c r="C341" s="8" t="s">
        <v>100</v>
      </c>
      <c r="D341" s="6" t="s">
        <v>96</v>
      </c>
      <c r="E341" t="s">
        <v>86</v>
      </c>
      <c r="F341" s="2">
        <v>2206</v>
      </c>
      <c r="G341" s="2">
        <v>2052</v>
      </c>
      <c r="H341" s="2">
        <v>2137676.0500000012</v>
      </c>
      <c r="I341" s="2">
        <v>1962195.1500000013</v>
      </c>
      <c r="J341" s="2">
        <v>1148837</v>
      </c>
      <c r="K341" s="2">
        <v>813358.15000000154</v>
      </c>
      <c r="L341" s="4">
        <f t="shared" si="5"/>
        <v>0.41451440240283999</v>
      </c>
      <c r="M341" s="2">
        <v>634144.85000000044</v>
      </c>
      <c r="N341" s="4">
        <v>0.24424568816102668</v>
      </c>
      <c r="O341" s="2">
        <v>0</v>
      </c>
    </row>
    <row r="342" spans="3:15" x14ac:dyDescent="0.3">
      <c r="C342" s="8" t="s">
        <v>100</v>
      </c>
      <c r="D342" s="6" t="s">
        <v>96</v>
      </c>
      <c r="E342" t="s">
        <v>110</v>
      </c>
      <c r="F342" s="2">
        <v>838</v>
      </c>
      <c r="G342" s="2">
        <v>750</v>
      </c>
      <c r="H342" s="2">
        <v>748802.4999999993</v>
      </c>
      <c r="I342" s="2">
        <v>666291.19999999925</v>
      </c>
      <c r="J342" s="2">
        <v>402979</v>
      </c>
      <c r="K342" s="2">
        <v>263312.19999999937</v>
      </c>
      <c r="L342" s="4">
        <f t="shared" si="5"/>
        <v>0.39519087149882764</v>
      </c>
      <c r="M342" s="2">
        <v>216687.7999999999</v>
      </c>
      <c r="N342" s="4">
        <v>0.24540538336698842</v>
      </c>
      <c r="O342" s="2">
        <v>0</v>
      </c>
    </row>
    <row r="343" spans="3:15" x14ac:dyDescent="0.3">
      <c r="C343" s="8" t="s">
        <v>100</v>
      </c>
      <c r="D343" s="6" t="s">
        <v>96</v>
      </c>
      <c r="E343" t="s">
        <v>111</v>
      </c>
      <c r="F343" s="2">
        <v>1366</v>
      </c>
      <c r="G343" s="2">
        <v>1212</v>
      </c>
      <c r="H343" s="2">
        <v>1288025.2000000002</v>
      </c>
      <c r="I343" s="2">
        <v>1119512.2000000002</v>
      </c>
      <c r="J343" s="2">
        <v>675419</v>
      </c>
      <c r="K343" s="2">
        <v>444093.20000000019</v>
      </c>
      <c r="L343" s="4">
        <f t="shared" si="5"/>
        <v>0.39668455600573188</v>
      </c>
      <c r="M343" s="2">
        <v>371763.80000000005</v>
      </c>
      <c r="N343" s="4">
        <v>0.24929241803663438</v>
      </c>
      <c r="O343" s="2">
        <v>0</v>
      </c>
    </row>
    <row r="344" spans="3:15" x14ac:dyDescent="0.3">
      <c r="C344" s="8" t="s">
        <v>100</v>
      </c>
      <c r="D344" s="6" t="s">
        <v>96</v>
      </c>
      <c r="E344" t="s">
        <v>112</v>
      </c>
      <c r="F344" s="2">
        <v>4521</v>
      </c>
      <c r="G344" s="2">
        <v>4287</v>
      </c>
      <c r="H344" s="2">
        <v>4771240.1000000071</v>
      </c>
      <c r="I344" s="2">
        <v>4472062.7000000076</v>
      </c>
      <c r="J344" s="2">
        <v>2742053</v>
      </c>
      <c r="K344" s="2">
        <v>1730009.7000000076</v>
      </c>
      <c r="L344" s="4">
        <f t="shared" si="5"/>
        <v>0.38684826579019221</v>
      </c>
      <c r="M344" s="2">
        <v>1604550.3000000005</v>
      </c>
      <c r="N344" s="4">
        <v>0.26405339619291179</v>
      </c>
      <c r="O344" s="2">
        <v>0</v>
      </c>
    </row>
    <row r="345" spans="3:15" x14ac:dyDescent="0.3">
      <c r="C345" s="8" t="s">
        <v>100</v>
      </c>
      <c r="D345" s="6" t="s">
        <v>97</v>
      </c>
      <c r="E345" t="s">
        <v>24</v>
      </c>
      <c r="F345" s="2">
        <v>4014</v>
      </c>
      <c r="G345" s="2">
        <v>3769</v>
      </c>
      <c r="H345" s="2">
        <v>5342716.25</v>
      </c>
      <c r="I345" s="2">
        <v>4989267</v>
      </c>
      <c r="J345" s="2">
        <v>2406331</v>
      </c>
      <c r="K345" s="2">
        <v>2582936</v>
      </c>
      <c r="L345" s="4">
        <f t="shared" si="5"/>
        <v>0.51769849158202996</v>
      </c>
      <c r="M345" s="2">
        <v>13340</v>
      </c>
      <c r="N345" s="4">
        <v>2.6666096297390542E-3</v>
      </c>
      <c r="O345" s="2">
        <v>0</v>
      </c>
    </row>
    <row r="346" spans="3:15" x14ac:dyDescent="0.3">
      <c r="C346" s="8" t="s">
        <v>100</v>
      </c>
      <c r="D346" s="6" t="s">
        <v>97</v>
      </c>
      <c r="E346" t="s">
        <v>27</v>
      </c>
      <c r="F346" s="2">
        <v>2769</v>
      </c>
      <c r="G346" s="2">
        <v>2559</v>
      </c>
      <c r="H346" s="2">
        <v>3065506.75</v>
      </c>
      <c r="I346" s="2">
        <v>2838442.25</v>
      </c>
      <c r="J346" s="2">
        <v>1446759</v>
      </c>
      <c r="K346" s="2">
        <v>1391683.25</v>
      </c>
      <c r="L346" s="4">
        <f t="shared" si="5"/>
        <v>0.49029824369334973</v>
      </c>
      <c r="M346" s="2">
        <v>15272.75</v>
      </c>
      <c r="N346" s="4">
        <v>5.3518834221357075E-3</v>
      </c>
      <c r="O346" s="2">
        <v>0</v>
      </c>
    </row>
    <row r="347" spans="3:15" x14ac:dyDescent="0.3">
      <c r="C347" s="8" t="s">
        <v>100</v>
      </c>
      <c r="D347" s="6" t="s">
        <v>97</v>
      </c>
      <c r="E347" t="s">
        <v>29</v>
      </c>
      <c r="F347" s="2">
        <v>3898</v>
      </c>
      <c r="G347" s="2">
        <v>3614</v>
      </c>
      <c r="H347" s="2">
        <v>5028122</v>
      </c>
      <c r="I347" s="2">
        <v>4538765</v>
      </c>
      <c r="J347" s="2">
        <v>2116876</v>
      </c>
      <c r="K347" s="2">
        <v>2421889</v>
      </c>
      <c r="L347" s="4">
        <f t="shared" si="5"/>
        <v>0.53360088041570775</v>
      </c>
      <c r="M347" s="2">
        <v>10370</v>
      </c>
      <c r="N347" s="4">
        <v>2.2795542449278818E-3</v>
      </c>
      <c r="O347" s="2">
        <v>0</v>
      </c>
    </row>
    <row r="348" spans="3:15" x14ac:dyDescent="0.3">
      <c r="C348" s="8" t="s">
        <v>100</v>
      </c>
      <c r="D348" s="6" t="s">
        <v>97</v>
      </c>
      <c r="E348" t="s">
        <v>30</v>
      </c>
      <c r="F348" s="2">
        <v>7103</v>
      </c>
      <c r="G348" s="2">
        <v>6758</v>
      </c>
      <c r="H348" s="2">
        <v>8511789.3100000005</v>
      </c>
      <c r="I348" s="2">
        <v>8004400.0600000005</v>
      </c>
      <c r="J348" s="2">
        <v>4039525</v>
      </c>
      <c r="K348" s="2">
        <v>3964875.0600000005</v>
      </c>
      <c r="L348" s="4">
        <f t="shared" si="5"/>
        <v>0.4953369434660666</v>
      </c>
      <c r="M348" s="2">
        <v>653665.93999999994</v>
      </c>
      <c r="N348" s="4">
        <v>7.5497916047302008E-2</v>
      </c>
      <c r="O348" s="2">
        <v>0</v>
      </c>
    </row>
    <row r="349" spans="3:15" x14ac:dyDescent="0.3">
      <c r="C349" s="8" t="s">
        <v>100</v>
      </c>
      <c r="D349" s="6" t="s">
        <v>97</v>
      </c>
      <c r="E349" t="s">
        <v>31</v>
      </c>
      <c r="F349" s="2">
        <v>2998</v>
      </c>
      <c r="G349" s="2">
        <v>2744</v>
      </c>
      <c r="H349" s="2">
        <v>3663587.25</v>
      </c>
      <c r="I349" s="2">
        <v>3344700.25</v>
      </c>
      <c r="J349" s="2">
        <v>1566449</v>
      </c>
      <c r="K349" s="2">
        <v>1778251.25</v>
      </c>
      <c r="L349" s="4">
        <f t="shared" si="5"/>
        <v>0.53166236645570852</v>
      </c>
      <c r="M349" s="2">
        <v>3509.75</v>
      </c>
      <c r="N349" s="4">
        <v>1.0482466750890774E-3</v>
      </c>
      <c r="O349" s="2">
        <v>0</v>
      </c>
    </row>
    <row r="350" spans="3:15" x14ac:dyDescent="0.3">
      <c r="C350" s="8" t="s">
        <v>100</v>
      </c>
      <c r="D350" s="6" t="s">
        <v>97</v>
      </c>
      <c r="E350" t="s">
        <v>37</v>
      </c>
      <c r="F350" s="2">
        <v>5732</v>
      </c>
      <c r="G350" s="2">
        <v>5411</v>
      </c>
      <c r="H350" s="2">
        <v>7524701</v>
      </c>
      <c r="I350" s="2">
        <v>7032701</v>
      </c>
      <c r="J350" s="2">
        <v>3672682</v>
      </c>
      <c r="K350" s="2">
        <v>3360019</v>
      </c>
      <c r="L350" s="4">
        <f t="shared" si="5"/>
        <v>0.47777077398854295</v>
      </c>
      <c r="M350" s="2">
        <v>279635</v>
      </c>
      <c r="N350" s="4">
        <v>3.8241541417134005E-2</v>
      </c>
      <c r="O350" s="2">
        <v>0</v>
      </c>
    </row>
    <row r="351" spans="3:15" x14ac:dyDescent="0.3">
      <c r="C351" s="8" t="s">
        <v>100</v>
      </c>
      <c r="D351" s="6" t="s">
        <v>97</v>
      </c>
      <c r="E351" t="s">
        <v>106</v>
      </c>
      <c r="F351" s="2">
        <v>2032</v>
      </c>
      <c r="G351" s="2">
        <v>1852</v>
      </c>
      <c r="H351" s="2">
        <v>2428465.25</v>
      </c>
      <c r="I351" s="2">
        <v>2198116.25</v>
      </c>
      <c r="J351" s="2">
        <v>1082622</v>
      </c>
      <c r="K351" s="2">
        <v>1115494.25</v>
      </c>
      <c r="L351" s="4">
        <f t="shared" si="5"/>
        <v>0.50747736840578839</v>
      </c>
      <c r="M351" s="2">
        <v>5897.75</v>
      </c>
      <c r="N351" s="4">
        <v>2.6759131294084339E-3</v>
      </c>
      <c r="O351" s="2">
        <v>0</v>
      </c>
    </row>
    <row r="352" spans="3:15" x14ac:dyDescent="0.3">
      <c r="C352" s="8" t="s">
        <v>100</v>
      </c>
      <c r="D352" s="6" t="s">
        <v>97</v>
      </c>
      <c r="E352" t="s">
        <v>41</v>
      </c>
      <c r="F352" s="2">
        <v>3731</v>
      </c>
      <c r="G352" s="2">
        <v>3437</v>
      </c>
      <c r="H352" s="2">
        <v>4914364.6499999985</v>
      </c>
      <c r="I352" s="2">
        <v>4437599.6499999985</v>
      </c>
      <c r="J352" s="2">
        <v>2119321</v>
      </c>
      <c r="K352" s="2">
        <v>2318278.6499999985</v>
      </c>
      <c r="L352" s="4">
        <f t="shared" si="5"/>
        <v>0.52241725997071398</v>
      </c>
      <c r="M352" s="2">
        <v>48393.349999999991</v>
      </c>
      <c r="N352" s="4">
        <v>1.078765615550448E-2</v>
      </c>
      <c r="O352" s="2">
        <v>0</v>
      </c>
    </row>
    <row r="353" spans="3:15" x14ac:dyDescent="0.3">
      <c r="C353" s="8" t="s">
        <v>100</v>
      </c>
      <c r="D353" s="6" t="s">
        <v>97</v>
      </c>
      <c r="E353" t="s">
        <v>42</v>
      </c>
      <c r="F353" s="2">
        <v>4418</v>
      </c>
      <c r="G353" s="2">
        <v>4100</v>
      </c>
      <c r="H353" s="2">
        <v>5633794.6500000004</v>
      </c>
      <c r="I353" s="2">
        <v>5142363.4000000004</v>
      </c>
      <c r="J353" s="2">
        <v>2448910</v>
      </c>
      <c r="K353" s="2">
        <v>2693453.4000000004</v>
      </c>
      <c r="L353" s="4">
        <f t="shared" si="5"/>
        <v>0.52377733553408534</v>
      </c>
      <c r="M353" s="2">
        <v>31819.600000000002</v>
      </c>
      <c r="N353" s="4">
        <v>6.1496858537859987E-3</v>
      </c>
      <c r="O353" s="2">
        <v>0</v>
      </c>
    </row>
    <row r="354" spans="3:15" x14ac:dyDescent="0.3">
      <c r="C354" s="8" t="s">
        <v>100</v>
      </c>
      <c r="D354" s="6" t="s">
        <v>97</v>
      </c>
      <c r="E354" t="s">
        <v>43</v>
      </c>
      <c r="F354" s="2">
        <v>2683</v>
      </c>
      <c r="G354" s="2">
        <v>2481</v>
      </c>
      <c r="H354" s="2">
        <v>3159851.15</v>
      </c>
      <c r="I354" s="2">
        <v>2834203.15</v>
      </c>
      <c r="J354" s="2">
        <v>1448941</v>
      </c>
      <c r="K354" s="2">
        <v>1385262.15</v>
      </c>
      <c r="L354" s="4">
        <f t="shared" si="5"/>
        <v>0.4887660046528422</v>
      </c>
      <c r="M354" s="2">
        <v>114410.85</v>
      </c>
      <c r="N354" s="4">
        <v>3.8801569144011394E-2</v>
      </c>
      <c r="O354" s="2">
        <v>0</v>
      </c>
    </row>
    <row r="355" spans="3:15" x14ac:dyDescent="0.3">
      <c r="C355" s="8" t="s">
        <v>100</v>
      </c>
      <c r="D355" s="6" t="s">
        <v>97</v>
      </c>
      <c r="E355" t="s">
        <v>107</v>
      </c>
      <c r="F355" s="2">
        <v>113</v>
      </c>
      <c r="G355" s="2">
        <v>113</v>
      </c>
      <c r="H355" s="2">
        <v>219861</v>
      </c>
      <c r="I355" s="2">
        <v>219861</v>
      </c>
      <c r="J355" s="2">
        <v>114631</v>
      </c>
      <c r="K355" s="2">
        <v>105230</v>
      </c>
      <c r="L355" s="4">
        <f t="shared" si="5"/>
        <v>0.4786205830047166</v>
      </c>
      <c r="M355" s="2">
        <v>0</v>
      </c>
      <c r="N355" s="4">
        <v>0</v>
      </c>
      <c r="O355" s="2">
        <v>0</v>
      </c>
    </row>
    <row r="356" spans="3:15" x14ac:dyDescent="0.3">
      <c r="C356" s="8" t="s">
        <v>100</v>
      </c>
      <c r="D356" s="6" t="s">
        <v>97</v>
      </c>
      <c r="E356" t="s">
        <v>48</v>
      </c>
      <c r="F356" s="2">
        <v>8088</v>
      </c>
      <c r="G356" s="2">
        <v>7765</v>
      </c>
      <c r="H356" s="2">
        <v>11711607.539999999</v>
      </c>
      <c r="I356" s="2">
        <v>11227174.789999999</v>
      </c>
      <c r="J356" s="2">
        <v>6747889</v>
      </c>
      <c r="K356" s="2">
        <v>4479285.7899999991</v>
      </c>
      <c r="L356" s="4">
        <f t="shared" si="5"/>
        <v>0.39896820649747805</v>
      </c>
      <c r="M356" s="2">
        <v>1628925.2100000002</v>
      </c>
      <c r="N356" s="4">
        <v>0.12670446013954467</v>
      </c>
      <c r="O356" s="2">
        <v>0</v>
      </c>
    </row>
    <row r="357" spans="3:15" x14ac:dyDescent="0.3">
      <c r="C357" s="8" t="s">
        <v>100</v>
      </c>
      <c r="D357" s="6" t="s">
        <v>97</v>
      </c>
      <c r="E357" t="s">
        <v>50</v>
      </c>
      <c r="F357" s="2">
        <v>2238</v>
      </c>
      <c r="G357" s="2">
        <v>2094</v>
      </c>
      <c r="H357" s="2">
        <v>2574395.5</v>
      </c>
      <c r="I357" s="2">
        <v>2405461.5</v>
      </c>
      <c r="J357" s="2">
        <v>1179048</v>
      </c>
      <c r="K357" s="2">
        <v>1226413.5</v>
      </c>
      <c r="L357" s="4">
        <f t="shared" si="5"/>
        <v>0.50984540804332146</v>
      </c>
      <c r="M357" s="2">
        <v>24412.5</v>
      </c>
      <c r="N357" s="4">
        <v>1.0046817242375531E-2</v>
      </c>
      <c r="O357" s="2">
        <v>0</v>
      </c>
    </row>
    <row r="358" spans="3:15" x14ac:dyDescent="0.3">
      <c r="C358" s="8" t="s">
        <v>100</v>
      </c>
      <c r="D358" s="6" t="s">
        <v>97</v>
      </c>
      <c r="E358" t="s">
        <v>108</v>
      </c>
      <c r="F358" s="2">
        <v>2187</v>
      </c>
      <c r="G358" s="2">
        <v>2075</v>
      </c>
      <c r="H358" s="2">
        <v>2587520</v>
      </c>
      <c r="I358" s="2">
        <v>2448208</v>
      </c>
      <c r="J358" s="2">
        <v>1149903</v>
      </c>
      <c r="K358" s="2">
        <v>1298305</v>
      </c>
      <c r="L358" s="4">
        <f t="shared" si="5"/>
        <v>0.53030829079882102</v>
      </c>
      <c r="M358" s="2">
        <v>0</v>
      </c>
      <c r="N358" s="4">
        <v>0</v>
      </c>
      <c r="O358" s="2">
        <v>0</v>
      </c>
    </row>
    <row r="359" spans="3:15" x14ac:dyDescent="0.3">
      <c r="C359" s="8" t="s">
        <v>100</v>
      </c>
      <c r="D359" s="6" t="s">
        <v>97</v>
      </c>
      <c r="E359" t="s">
        <v>53</v>
      </c>
      <c r="F359" s="2">
        <v>7696</v>
      </c>
      <c r="G359" s="2">
        <v>7368</v>
      </c>
      <c r="H359" s="2">
        <v>10546007.75</v>
      </c>
      <c r="I359" s="2">
        <v>10003902.25</v>
      </c>
      <c r="J359" s="2">
        <v>4819192</v>
      </c>
      <c r="K359" s="2">
        <v>5184710.25</v>
      </c>
      <c r="L359" s="4">
        <f t="shared" si="5"/>
        <v>0.5182687835639338</v>
      </c>
      <c r="M359" s="2">
        <v>102660.75</v>
      </c>
      <c r="N359" s="4">
        <v>1.0157830114946099E-2</v>
      </c>
      <c r="O359" s="2">
        <v>0</v>
      </c>
    </row>
    <row r="360" spans="3:15" x14ac:dyDescent="0.3">
      <c r="C360" s="8" t="s">
        <v>100</v>
      </c>
      <c r="D360" s="6" t="s">
        <v>97</v>
      </c>
      <c r="E360" t="s">
        <v>55</v>
      </c>
      <c r="F360" s="2">
        <v>3554</v>
      </c>
      <c r="G360" s="2">
        <v>3327</v>
      </c>
      <c r="H360" s="2">
        <v>5028910.75</v>
      </c>
      <c r="I360" s="2">
        <v>4639820.75</v>
      </c>
      <c r="J360" s="2">
        <v>2256260</v>
      </c>
      <c r="K360" s="2">
        <v>2383560.75</v>
      </c>
      <c r="L360" s="4">
        <f t="shared" si="5"/>
        <v>0.51371828319014268</v>
      </c>
      <c r="M360" s="2">
        <v>16167.25</v>
      </c>
      <c r="N360" s="4">
        <v>3.4723564579633797E-3</v>
      </c>
      <c r="O360" s="2">
        <v>0</v>
      </c>
    </row>
    <row r="361" spans="3:15" x14ac:dyDescent="0.3">
      <c r="C361" s="8" t="s">
        <v>100</v>
      </c>
      <c r="D361" s="6" t="s">
        <v>97</v>
      </c>
      <c r="E361" t="s">
        <v>57</v>
      </c>
      <c r="F361" s="2">
        <v>2935</v>
      </c>
      <c r="G361" s="2">
        <v>2657</v>
      </c>
      <c r="H361" s="2">
        <v>3046629.75</v>
      </c>
      <c r="I361" s="2">
        <v>2712956.75</v>
      </c>
      <c r="J361" s="2">
        <v>1329386</v>
      </c>
      <c r="K361" s="2">
        <v>1383570.75</v>
      </c>
      <c r="L361" s="4">
        <f t="shared" si="5"/>
        <v>0.50998629078771718</v>
      </c>
      <c r="M361" s="2">
        <v>13193.25</v>
      </c>
      <c r="N361" s="4">
        <v>4.8395172679419696E-3</v>
      </c>
      <c r="O361" s="2">
        <v>0</v>
      </c>
    </row>
    <row r="362" spans="3:15" x14ac:dyDescent="0.3">
      <c r="C362" s="8" t="s">
        <v>100</v>
      </c>
      <c r="D362" s="6" t="s">
        <v>97</v>
      </c>
      <c r="E362" t="s">
        <v>63</v>
      </c>
      <c r="F362" s="2">
        <v>6421</v>
      </c>
      <c r="G362" s="2">
        <v>6076</v>
      </c>
      <c r="H362" s="2">
        <v>10267449</v>
      </c>
      <c r="I362" s="2">
        <v>9712150.75</v>
      </c>
      <c r="J362" s="2">
        <v>5209150</v>
      </c>
      <c r="K362" s="2">
        <v>4503000.75</v>
      </c>
      <c r="L362" s="4">
        <f t="shared" si="5"/>
        <v>0.46364609301394955</v>
      </c>
      <c r="M362" s="2">
        <v>629926.25</v>
      </c>
      <c r="N362" s="4">
        <v>6.0909065944877418E-2</v>
      </c>
      <c r="O362" s="2">
        <v>0</v>
      </c>
    </row>
    <row r="363" spans="3:15" x14ac:dyDescent="0.3">
      <c r="C363" s="8" t="s">
        <v>100</v>
      </c>
      <c r="D363" s="6" t="s">
        <v>97</v>
      </c>
      <c r="E363" t="s">
        <v>65</v>
      </c>
      <c r="F363" s="2">
        <v>3915</v>
      </c>
      <c r="G363" s="2">
        <v>3710</v>
      </c>
      <c r="H363" s="2">
        <v>5361913.75</v>
      </c>
      <c r="I363" s="2">
        <v>5029570.75</v>
      </c>
      <c r="J363" s="2">
        <v>2456013</v>
      </c>
      <c r="K363" s="2">
        <v>2573557.75</v>
      </c>
      <c r="L363" s="4">
        <f t="shared" si="5"/>
        <v>0.51168536599271419</v>
      </c>
      <c r="M363" s="2">
        <v>32352.25</v>
      </c>
      <c r="N363" s="4">
        <v>6.3912963512088193E-3</v>
      </c>
      <c r="O363" s="2">
        <v>0</v>
      </c>
    </row>
    <row r="364" spans="3:15" x14ac:dyDescent="0.3">
      <c r="C364" s="8" t="s">
        <v>100</v>
      </c>
      <c r="D364" s="6" t="s">
        <v>97</v>
      </c>
      <c r="E364" t="s">
        <v>73</v>
      </c>
      <c r="F364" s="2">
        <v>3992</v>
      </c>
      <c r="G364" s="2">
        <v>3703</v>
      </c>
      <c r="H364" s="2">
        <v>5253977</v>
      </c>
      <c r="I364" s="2">
        <v>4788331</v>
      </c>
      <c r="J364" s="2">
        <v>2306271</v>
      </c>
      <c r="K364" s="2">
        <v>2482060</v>
      </c>
      <c r="L364" s="4">
        <f t="shared" si="5"/>
        <v>0.51835597831478231</v>
      </c>
      <c r="M364" s="2">
        <v>18335</v>
      </c>
      <c r="N364" s="4">
        <v>3.8144942877245893E-3</v>
      </c>
      <c r="O364" s="2">
        <v>0</v>
      </c>
    </row>
    <row r="365" spans="3:15" x14ac:dyDescent="0.3">
      <c r="C365" s="8" t="s">
        <v>100</v>
      </c>
      <c r="D365" s="6" t="s">
        <v>97</v>
      </c>
      <c r="E365" t="s">
        <v>78</v>
      </c>
      <c r="F365" s="2">
        <v>2770</v>
      </c>
      <c r="G365" s="2">
        <v>2629</v>
      </c>
      <c r="H365" s="2">
        <v>3442012.5</v>
      </c>
      <c r="I365" s="2">
        <v>3230064.5</v>
      </c>
      <c r="J365" s="2">
        <v>1481699</v>
      </c>
      <c r="K365" s="2">
        <v>1748365.5</v>
      </c>
      <c r="L365" s="4">
        <f t="shared" si="5"/>
        <v>0.54127881966443703</v>
      </c>
      <c r="M365" s="2">
        <v>20819.5</v>
      </c>
      <c r="N365" s="4">
        <v>6.4042580418126266E-3</v>
      </c>
      <c r="O365" s="2">
        <v>0</v>
      </c>
    </row>
    <row r="366" spans="3:15" x14ac:dyDescent="0.3">
      <c r="C366" s="8" t="s">
        <v>100</v>
      </c>
      <c r="D366" s="6" t="s">
        <v>97</v>
      </c>
      <c r="E366" t="s">
        <v>80</v>
      </c>
      <c r="F366" s="2">
        <v>5651</v>
      </c>
      <c r="G366" s="2">
        <v>5343</v>
      </c>
      <c r="H366" s="2">
        <v>7549019.9399999995</v>
      </c>
      <c r="I366" s="2">
        <v>7079285.6899999995</v>
      </c>
      <c r="J366" s="2">
        <v>3404223</v>
      </c>
      <c r="K366" s="2">
        <v>3675062.6899999995</v>
      </c>
      <c r="L366" s="4">
        <f t="shared" si="5"/>
        <v>0.51912902670269268</v>
      </c>
      <c r="M366" s="2">
        <v>32319.309999999998</v>
      </c>
      <c r="N366" s="4">
        <v>4.5445873329578905E-3</v>
      </c>
      <c r="O366" s="2">
        <v>0</v>
      </c>
    </row>
    <row r="367" spans="3:15" x14ac:dyDescent="0.3">
      <c r="C367" s="8" t="s">
        <v>100</v>
      </c>
      <c r="D367" s="6" t="s">
        <v>97</v>
      </c>
      <c r="E367" t="s">
        <v>83</v>
      </c>
      <c r="F367" s="2">
        <v>2963</v>
      </c>
      <c r="G367" s="2">
        <v>2808</v>
      </c>
      <c r="H367" s="2">
        <v>3524708.0500000003</v>
      </c>
      <c r="I367" s="2">
        <v>3317051.0500000003</v>
      </c>
      <c r="J367" s="2">
        <v>1575370</v>
      </c>
      <c r="K367" s="2">
        <v>1741681.0500000003</v>
      </c>
      <c r="L367" s="4">
        <f t="shared" si="5"/>
        <v>0.52506911221640684</v>
      </c>
      <c r="M367" s="2">
        <v>25339.949999999997</v>
      </c>
      <c r="N367" s="4">
        <v>7.5813841049715593E-3</v>
      </c>
      <c r="O367" s="2">
        <v>0</v>
      </c>
    </row>
    <row r="368" spans="3:15" x14ac:dyDescent="0.3">
      <c r="C368" s="8" t="s">
        <v>100</v>
      </c>
      <c r="D368" s="6" t="s">
        <v>97</v>
      </c>
      <c r="E368" t="s">
        <v>84</v>
      </c>
      <c r="F368" s="2">
        <v>2195</v>
      </c>
      <c r="G368" s="2">
        <v>1956</v>
      </c>
      <c r="H368" s="2">
        <v>2618558.75</v>
      </c>
      <c r="I368" s="2">
        <v>2264081.75</v>
      </c>
      <c r="J368" s="2">
        <v>1058552</v>
      </c>
      <c r="K368" s="2">
        <v>1205529.75</v>
      </c>
      <c r="L368" s="4">
        <f t="shared" si="5"/>
        <v>0.53245857840601385</v>
      </c>
      <c r="M368" s="2">
        <v>13661.25</v>
      </c>
      <c r="N368" s="4">
        <v>5.9977135260650561E-3</v>
      </c>
      <c r="O368" s="2">
        <v>0</v>
      </c>
    </row>
    <row r="369" spans="3:15" x14ac:dyDescent="0.3">
      <c r="C369" s="8" t="s">
        <v>100</v>
      </c>
      <c r="D369" s="6" t="s">
        <v>97</v>
      </c>
      <c r="E369" t="s">
        <v>109</v>
      </c>
      <c r="F369" s="2">
        <v>1743</v>
      </c>
      <c r="G369" s="2">
        <v>1634</v>
      </c>
      <c r="H369" s="2">
        <v>2020098.4</v>
      </c>
      <c r="I369" s="2">
        <v>1879702.4</v>
      </c>
      <c r="J369" s="2">
        <v>898825</v>
      </c>
      <c r="K369" s="2">
        <v>980877.39999999991</v>
      </c>
      <c r="L369" s="4">
        <f t="shared" si="5"/>
        <v>0.5218259018023278</v>
      </c>
      <c r="M369" s="2">
        <v>9236.6</v>
      </c>
      <c r="N369" s="4">
        <v>4.8898349814366689E-3</v>
      </c>
      <c r="O369" s="2">
        <v>0</v>
      </c>
    </row>
    <row r="370" spans="3:15" x14ac:dyDescent="0.3">
      <c r="C370" s="8" t="s">
        <v>100</v>
      </c>
      <c r="D370" s="6" t="s">
        <v>97</v>
      </c>
      <c r="E370" t="s">
        <v>86</v>
      </c>
      <c r="F370" s="2">
        <v>3151</v>
      </c>
      <c r="G370" s="2">
        <v>2946</v>
      </c>
      <c r="H370" s="2">
        <v>3891892</v>
      </c>
      <c r="I370" s="2">
        <v>3582153.25</v>
      </c>
      <c r="J370" s="2">
        <v>1704671</v>
      </c>
      <c r="K370" s="2">
        <v>1877482.25</v>
      </c>
      <c r="L370" s="4">
        <f t="shared" si="5"/>
        <v>0.52412114138332855</v>
      </c>
      <c r="M370" s="2">
        <v>19536.75</v>
      </c>
      <c r="N370" s="4">
        <v>5.424328579083708E-3</v>
      </c>
      <c r="O370" s="2">
        <v>0</v>
      </c>
    </row>
    <row r="371" spans="3:15" x14ac:dyDescent="0.3">
      <c r="C371" s="8" t="s">
        <v>100</v>
      </c>
      <c r="D371" s="6" t="s">
        <v>97</v>
      </c>
      <c r="E371" t="s">
        <v>110</v>
      </c>
      <c r="F371" s="2">
        <v>967</v>
      </c>
      <c r="G371" s="2">
        <v>887</v>
      </c>
      <c r="H371" s="2">
        <v>1132939.25</v>
      </c>
      <c r="I371" s="2">
        <v>1026970.25</v>
      </c>
      <c r="J371" s="2">
        <v>480909</v>
      </c>
      <c r="K371" s="2">
        <v>546061.25</v>
      </c>
      <c r="L371" s="4">
        <f t="shared" si="5"/>
        <v>0.53172061215989463</v>
      </c>
      <c r="M371" s="2">
        <v>3657.75</v>
      </c>
      <c r="N371" s="4">
        <v>3.5490497056163816E-3</v>
      </c>
      <c r="O371" s="2">
        <v>0</v>
      </c>
    </row>
    <row r="372" spans="3:15" x14ac:dyDescent="0.3">
      <c r="C372" s="8" t="s">
        <v>100</v>
      </c>
      <c r="D372" s="6" t="s">
        <v>97</v>
      </c>
      <c r="E372" t="s">
        <v>111</v>
      </c>
      <c r="F372" s="2">
        <v>2542</v>
      </c>
      <c r="G372" s="2">
        <v>2289</v>
      </c>
      <c r="H372" s="2">
        <v>3053087</v>
      </c>
      <c r="I372" s="2">
        <v>2736960</v>
      </c>
      <c r="J372" s="2">
        <v>1312903</v>
      </c>
      <c r="K372" s="2">
        <v>1424057</v>
      </c>
      <c r="L372" s="4">
        <f t="shared" si="5"/>
        <v>0.52030610604466265</v>
      </c>
      <c r="M372" s="2">
        <v>9521</v>
      </c>
      <c r="N372" s="4">
        <v>3.4666178284138869E-3</v>
      </c>
      <c r="O372" s="2">
        <v>0</v>
      </c>
    </row>
    <row r="373" spans="3:15" x14ac:dyDescent="0.3">
      <c r="C373" s="8" t="s">
        <v>100</v>
      </c>
      <c r="D373" s="6" t="s">
        <v>97</v>
      </c>
      <c r="E373" t="s">
        <v>112</v>
      </c>
      <c r="F373" s="2">
        <v>5350</v>
      </c>
      <c r="G373" s="2">
        <v>5081</v>
      </c>
      <c r="H373" s="2">
        <v>7575450</v>
      </c>
      <c r="I373" s="2">
        <v>7151357.75</v>
      </c>
      <c r="J373" s="2">
        <v>3391289</v>
      </c>
      <c r="K373" s="2">
        <v>3760068.75</v>
      </c>
      <c r="L373" s="4">
        <f t="shared" si="5"/>
        <v>0.52578389747037901</v>
      </c>
      <c r="M373" s="2">
        <v>68262.25</v>
      </c>
      <c r="N373" s="4">
        <v>9.4551029001526399E-3</v>
      </c>
      <c r="O373" s="2">
        <v>0</v>
      </c>
    </row>
    <row r="374" spans="3:15" x14ac:dyDescent="0.3">
      <c r="C374" s="8" t="s">
        <v>100</v>
      </c>
      <c r="D374" s="6" t="s">
        <v>98</v>
      </c>
      <c r="E374" t="s">
        <v>24</v>
      </c>
      <c r="F374" s="2">
        <v>1768</v>
      </c>
      <c r="G374" s="2">
        <v>1631</v>
      </c>
      <c r="H374" s="2">
        <v>1791523.4499999983</v>
      </c>
      <c r="I374" s="2">
        <v>1629770.4499999983</v>
      </c>
      <c r="J374" s="2">
        <v>1043152</v>
      </c>
      <c r="K374" s="2">
        <v>586618.44999999832</v>
      </c>
      <c r="L374" s="4">
        <f t="shared" si="5"/>
        <v>0.35993930924443923</v>
      </c>
      <c r="M374" s="2">
        <v>592115.54999999993</v>
      </c>
      <c r="N374" s="4">
        <v>0.26649231778768145</v>
      </c>
      <c r="O374" s="2">
        <v>0</v>
      </c>
    </row>
    <row r="375" spans="3:15" x14ac:dyDescent="0.3">
      <c r="C375" s="8" t="s">
        <v>100</v>
      </c>
      <c r="D375" s="6" t="s">
        <v>98</v>
      </c>
      <c r="E375" t="s">
        <v>27</v>
      </c>
      <c r="F375" s="2">
        <v>1034</v>
      </c>
      <c r="G375" s="2">
        <v>960</v>
      </c>
      <c r="H375" s="2">
        <v>865228.69999999925</v>
      </c>
      <c r="I375" s="2">
        <v>795228.29999999923</v>
      </c>
      <c r="J375" s="2">
        <v>504044</v>
      </c>
      <c r="K375" s="2">
        <v>291184.29999999923</v>
      </c>
      <c r="L375" s="4">
        <f t="shared" si="5"/>
        <v>0.36616440838435893</v>
      </c>
      <c r="M375" s="2">
        <v>255015.6999999999</v>
      </c>
      <c r="N375" s="4">
        <v>0.24281566950156355</v>
      </c>
      <c r="O375" s="2">
        <v>0</v>
      </c>
    </row>
    <row r="376" spans="3:15" x14ac:dyDescent="0.3">
      <c r="C376" s="8" t="s">
        <v>100</v>
      </c>
      <c r="D376" s="6" t="s">
        <v>98</v>
      </c>
      <c r="E376" t="s">
        <v>29</v>
      </c>
      <c r="F376" s="2">
        <v>2281</v>
      </c>
      <c r="G376" s="2">
        <v>2021</v>
      </c>
      <c r="H376" s="2">
        <v>2244211.75</v>
      </c>
      <c r="I376" s="2">
        <v>1901395.5500000003</v>
      </c>
      <c r="J376" s="2">
        <v>1223576</v>
      </c>
      <c r="K376" s="2">
        <v>677819.55000000028</v>
      </c>
      <c r="L376" s="4">
        <f t="shared" si="5"/>
        <v>0.35648529313114263</v>
      </c>
      <c r="M376" s="2">
        <v>760037.45000000042</v>
      </c>
      <c r="N376" s="4">
        <v>0.28557451944121837</v>
      </c>
      <c r="O376" s="2">
        <v>0</v>
      </c>
    </row>
    <row r="377" spans="3:15" x14ac:dyDescent="0.3">
      <c r="C377" s="8" t="s">
        <v>100</v>
      </c>
      <c r="D377" s="6" t="s">
        <v>98</v>
      </c>
      <c r="E377" t="s">
        <v>30</v>
      </c>
      <c r="F377" s="2">
        <v>3194</v>
      </c>
      <c r="G377" s="2">
        <v>2993</v>
      </c>
      <c r="H377" s="2">
        <v>3086505.6500000125</v>
      </c>
      <c r="I377" s="2">
        <v>2824190.6500000125</v>
      </c>
      <c r="J377" s="2">
        <v>1800206</v>
      </c>
      <c r="K377" s="2">
        <v>1023984.6500000125</v>
      </c>
      <c r="L377" s="4">
        <f t="shared" si="5"/>
        <v>0.36257631898894926</v>
      </c>
      <c r="M377" s="2">
        <v>790390.35000000196</v>
      </c>
      <c r="N377" s="4">
        <v>0.21866721205030371</v>
      </c>
      <c r="O377" s="2">
        <v>0</v>
      </c>
    </row>
    <row r="378" spans="3:15" x14ac:dyDescent="0.3">
      <c r="C378" s="8" t="s">
        <v>100</v>
      </c>
      <c r="D378" s="6" t="s">
        <v>98</v>
      </c>
      <c r="E378" t="s">
        <v>31</v>
      </c>
      <c r="F378" s="2">
        <v>1666</v>
      </c>
      <c r="G378" s="2">
        <v>1508</v>
      </c>
      <c r="H378" s="2">
        <v>1518046.8899999987</v>
      </c>
      <c r="I378" s="2">
        <v>1346477.6899999988</v>
      </c>
      <c r="J378" s="2">
        <v>850671</v>
      </c>
      <c r="K378" s="2">
        <v>495806.68999999878</v>
      </c>
      <c r="L378" s="4">
        <f t="shared" si="5"/>
        <v>0.36822495737006916</v>
      </c>
      <c r="M378" s="2">
        <v>481830.31000000006</v>
      </c>
      <c r="N378" s="4">
        <v>0.26353891685645986</v>
      </c>
      <c r="O378" s="2">
        <v>0</v>
      </c>
    </row>
    <row r="379" spans="3:15" x14ac:dyDescent="0.3">
      <c r="C379" s="8" t="s">
        <v>100</v>
      </c>
      <c r="D379" s="6" t="s">
        <v>98</v>
      </c>
      <c r="E379" t="s">
        <v>37</v>
      </c>
      <c r="F379" s="2">
        <v>3222</v>
      </c>
      <c r="G379" s="2">
        <v>3038</v>
      </c>
      <c r="H379" s="2">
        <v>3504479.5400000168</v>
      </c>
      <c r="I379" s="2">
        <v>3226584.6400000169</v>
      </c>
      <c r="J379" s="2">
        <v>1994015</v>
      </c>
      <c r="K379" s="2">
        <v>1232569.6400000174</v>
      </c>
      <c r="L379" s="4">
        <f t="shared" si="5"/>
        <v>0.38200443426148922</v>
      </c>
      <c r="M379" s="2">
        <v>971020.36000000243</v>
      </c>
      <c r="N379" s="4">
        <v>0.23132723541162112</v>
      </c>
      <c r="O379" s="2">
        <v>0</v>
      </c>
    </row>
    <row r="380" spans="3:15" x14ac:dyDescent="0.3">
      <c r="C380" s="8" t="s">
        <v>100</v>
      </c>
      <c r="D380" s="6" t="s">
        <v>98</v>
      </c>
      <c r="E380" t="s">
        <v>106</v>
      </c>
      <c r="F380" s="2">
        <v>673</v>
      </c>
      <c r="G380" s="2">
        <v>589</v>
      </c>
      <c r="H380" s="2">
        <v>614762.19999999984</v>
      </c>
      <c r="I380" s="2">
        <v>522557.0999999998</v>
      </c>
      <c r="J380" s="2">
        <v>339876</v>
      </c>
      <c r="K380" s="2">
        <v>182681.09999999986</v>
      </c>
      <c r="L380" s="4">
        <f t="shared" si="5"/>
        <v>0.34959069544744475</v>
      </c>
      <c r="M380" s="2">
        <v>173414.89999999997</v>
      </c>
      <c r="N380" s="4">
        <v>0.24916936313529858</v>
      </c>
      <c r="O380" s="2">
        <v>0</v>
      </c>
    </row>
    <row r="381" spans="3:15" x14ac:dyDescent="0.3">
      <c r="C381" s="8" t="s">
        <v>100</v>
      </c>
      <c r="D381" s="6" t="s">
        <v>98</v>
      </c>
      <c r="E381" t="s">
        <v>41</v>
      </c>
      <c r="F381" s="2">
        <v>1877</v>
      </c>
      <c r="G381" s="2">
        <v>1695</v>
      </c>
      <c r="H381" s="2">
        <v>1906601.069999998</v>
      </c>
      <c r="I381" s="2">
        <v>1620564.849999998</v>
      </c>
      <c r="J381" s="2">
        <v>970895</v>
      </c>
      <c r="K381" s="2">
        <v>649669.849999998</v>
      </c>
      <c r="L381" s="4">
        <f t="shared" si="5"/>
        <v>0.40089099180449261</v>
      </c>
      <c r="M381" s="2">
        <v>522650.14999999979</v>
      </c>
      <c r="N381" s="4">
        <v>0.24386267826606306</v>
      </c>
      <c r="O381" s="2">
        <v>0</v>
      </c>
    </row>
    <row r="382" spans="3:15" x14ac:dyDescent="0.3">
      <c r="C382" s="8" t="s">
        <v>100</v>
      </c>
      <c r="D382" s="6" t="s">
        <v>98</v>
      </c>
      <c r="E382" t="s">
        <v>42</v>
      </c>
      <c r="F382" s="2">
        <v>2517</v>
      </c>
      <c r="G382" s="2">
        <v>2330</v>
      </c>
      <c r="H382" s="2">
        <v>2475152.2500000112</v>
      </c>
      <c r="I382" s="2">
        <v>2222381.8500000113</v>
      </c>
      <c r="J382" s="2">
        <v>1399669</v>
      </c>
      <c r="K382" s="2">
        <v>822712.85000001127</v>
      </c>
      <c r="L382" s="4">
        <f t="shared" si="5"/>
        <v>0.37019419052581226</v>
      </c>
      <c r="M382" s="2">
        <v>818725.15000000305</v>
      </c>
      <c r="N382" s="4">
        <v>0.269219448707329</v>
      </c>
      <c r="O382" s="2">
        <v>0</v>
      </c>
    </row>
    <row r="383" spans="3:15" x14ac:dyDescent="0.3">
      <c r="C383" s="8" t="s">
        <v>100</v>
      </c>
      <c r="D383" s="6" t="s">
        <v>98</v>
      </c>
      <c r="E383" t="s">
        <v>43</v>
      </c>
      <c r="F383" s="2">
        <v>1599</v>
      </c>
      <c r="G383" s="2">
        <v>1446</v>
      </c>
      <c r="H383" s="2">
        <v>1609614.0799999975</v>
      </c>
      <c r="I383" s="2">
        <v>1290856.3799999976</v>
      </c>
      <c r="J383" s="2">
        <v>813231</v>
      </c>
      <c r="K383" s="2">
        <v>477625.37999999756</v>
      </c>
      <c r="L383" s="4">
        <f t="shared" si="5"/>
        <v>0.37000659980469591</v>
      </c>
      <c r="M383" s="2">
        <v>444796.61999999982</v>
      </c>
      <c r="N383" s="4">
        <v>0.25627047572297024</v>
      </c>
      <c r="O383" s="2">
        <v>0</v>
      </c>
    </row>
    <row r="384" spans="3:15" x14ac:dyDescent="0.3">
      <c r="C384" s="8" t="s">
        <v>100</v>
      </c>
      <c r="D384" s="6" t="s">
        <v>98</v>
      </c>
      <c r="E384" t="s">
        <v>107</v>
      </c>
      <c r="F384" s="2">
        <v>55</v>
      </c>
      <c r="G384" s="2">
        <v>55</v>
      </c>
      <c r="H384" s="2">
        <v>74245.899999999994</v>
      </c>
      <c r="I384" s="2">
        <v>74245.899999999994</v>
      </c>
      <c r="J384" s="2">
        <v>33681</v>
      </c>
      <c r="K384" s="2">
        <v>40564.899999999994</v>
      </c>
      <c r="L384" s="4">
        <f t="shared" si="5"/>
        <v>0.54635878883547773</v>
      </c>
      <c r="M384" s="2">
        <v>2549.1000000000004</v>
      </c>
      <c r="N384" s="4">
        <v>3.3193567289537082E-2</v>
      </c>
      <c r="O384" s="2">
        <v>0</v>
      </c>
    </row>
    <row r="385" spans="3:15" x14ac:dyDescent="0.3">
      <c r="C385" s="8" t="s">
        <v>100</v>
      </c>
      <c r="D385" s="6" t="s">
        <v>98</v>
      </c>
      <c r="E385" t="s">
        <v>48</v>
      </c>
      <c r="F385" s="2">
        <v>3840</v>
      </c>
      <c r="G385" s="2">
        <v>3652</v>
      </c>
      <c r="H385" s="2">
        <v>4544162.8500000201</v>
      </c>
      <c r="I385" s="2">
        <v>4270478.0600000201</v>
      </c>
      <c r="J385" s="2">
        <v>3057061</v>
      </c>
      <c r="K385" s="2">
        <v>1213417.0600000201</v>
      </c>
      <c r="L385" s="4">
        <f t="shared" si="5"/>
        <v>0.28414080179117335</v>
      </c>
      <c r="M385" s="2">
        <v>1719982.9400000044</v>
      </c>
      <c r="N385" s="4">
        <v>0.28712029675178546</v>
      </c>
      <c r="O385" s="2">
        <v>0</v>
      </c>
    </row>
    <row r="386" spans="3:15" x14ac:dyDescent="0.3">
      <c r="C386" s="8" t="s">
        <v>100</v>
      </c>
      <c r="D386" s="6" t="s">
        <v>98</v>
      </c>
      <c r="E386" t="s">
        <v>50</v>
      </c>
      <c r="F386" s="2">
        <v>1096</v>
      </c>
      <c r="G386" s="2">
        <v>1008</v>
      </c>
      <c r="H386" s="2">
        <v>1084718.2799999989</v>
      </c>
      <c r="I386" s="2">
        <v>985808.22999999882</v>
      </c>
      <c r="J386" s="2">
        <v>570821</v>
      </c>
      <c r="K386" s="2">
        <v>414987.22999999882</v>
      </c>
      <c r="L386" s="4">
        <f t="shared" si="5"/>
        <v>0.42096141761770373</v>
      </c>
      <c r="M386" s="2">
        <v>288861.76999999979</v>
      </c>
      <c r="N386" s="4">
        <v>0.22661690476750854</v>
      </c>
      <c r="O386" s="2">
        <v>0</v>
      </c>
    </row>
    <row r="387" spans="3:15" x14ac:dyDescent="0.3">
      <c r="C387" s="8" t="s">
        <v>100</v>
      </c>
      <c r="D387" s="6" t="s">
        <v>98</v>
      </c>
      <c r="E387" t="s">
        <v>108</v>
      </c>
      <c r="F387" s="2">
        <v>1427</v>
      </c>
      <c r="G387" s="2">
        <v>1350</v>
      </c>
      <c r="H387" s="2">
        <v>1295192.4999999981</v>
      </c>
      <c r="I387" s="2">
        <v>1210482.899999998</v>
      </c>
      <c r="J387" s="2">
        <v>781223</v>
      </c>
      <c r="K387" s="2">
        <v>429259.89999999804</v>
      </c>
      <c r="L387" s="4">
        <f t="shared" si="5"/>
        <v>0.35461872282541018</v>
      </c>
      <c r="M387" s="2">
        <v>430493.09999999969</v>
      </c>
      <c r="N387" s="4">
        <v>0.26233966858747493</v>
      </c>
      <c r="O387" s="2">
        <v>0</v>
      </c>
    </row>
    <row r="388" spans="3:15" x14ac:dyDescent="0.3">
      <c r="C388" s="8" t="s">
        <v>100</v>
      </c>
      <c r="D388" s="6" t="s">
        <v>98</v>
      </c>
      <c r="E388" t="s">
        <v>53</v>
      </c>
      <c r="F388" s="2">
        <v>4454</v>
      </c>
      <c r="G388" s="2">
        <v>4253</v>
      </c>
      <c r="H388" s="2">
        <v>4629890.6700000269</v>
      </c>
      <c r="I388" s="2">
        <v>4364666.0700000273</v>
      </c>
      <c r="J388" s="2">
        <v>2752532</v>
      </c>
      <c r="K388" s="2">
        <v>1612134.0700000273</v>
      </c>
      <c r="L388" s="4">
        <f t="shared" ref="L388:L451" si="6">(K388/I388)</f>
        <v>0.36936023149189445</v>
      </c>
      <c r="M388" s="2">
        <v>1348407.9300000055</v>
      </c>
      <c r="N388" s="4">
        <v>0.23602143609552367</v>
      </c>
      <c r="O388" s="2">
        <v>0</v>
      </c>
    </row>
    <row r="389" spans="3:15" x14ac:dyDescent="0.3">
      <c r="C389" s="8" t="s">
        <v>100</v>
      </c>
      <c r="D389" s="6" t="s">
        <v>98</v>
      </c>
      <c r="E389" t="s">
        <v>55</v>
      </c>
      <c r="F389" s="2">
        <v>1219</v>
      </c>
      <c r="G389" s="2">
        <v>1069</v>
      </c>
      <c r="H389" s="2">
        <v>1470527.1799999985</v>
      </c>
      <c r="I389" s="2">
        <v>1246066.5399999986</v>
      </c>
      <c r="J389" s="2">
        <v>774248</v>
      </c>
      <c r="K389" s="2">
        <v>471818.53999999841</v>
      </c>
      <c r="L389" s="4">
        <f t="shared" si="6"/>
        <v>0.37864634419924231</v>
      </c>
      <c r="M389" s="2">
        <v>422098.45999999985</v>
      </c>
      <c r="N389" s="4">
        <v>0.25303160059106883</v>
      </c>
      <c r="O389" s="2">
        <v>0</v>
      </c>
    </row>
    <row r="390" spans="3:15" x14ac:dyDescent="0.3">
      <c r="C390" s="8" t="s">
        <v>100</v>
      </c>
      <c r="D390" s="6" t="s">
        <v>98</v>
      </c>
      <c r="E390" t="s">
        <v>57</v>
      </c>
      <c r="F390" s="2">
        <v>2236</v>
      </c>
      <c r="G390" s="2">
        <v>2005</v>
      </c>
      <c r="H390" s="2">
        <v>1764864.5199999982</v>
      </c>
      <c r="I390" s="2">
        <v>1553279.5199999982</v>
      </c>
      <c r="J390" s="2">
        <v>995376</v>
      </c>
      <c r="K390" s="2">
        <v>557903.51999999816</v>
      </c>
      <c r="L390" s="4">
        <f t="shared" si="6"/>
        <v>0.35917779949870121</v>
      </c>
      <c r="M390" s="2">
        <v>545242.48000000033</v>
      </c>
      <c r="N390" s="4">
        <v>0.25982214148815247</v>
      </c>
      <c r="O390" s="2">
        <v>0</v>
      </c>
    </row>
    <row r="391" spans="3:15" x14ac:dyDescent="0.3">
      <c r="C391" s="8" t="s">
        <v>100</v>
      </c>
      <c r="D391" s="6" t="s">
        <v>98</v>
      </c>
      <c r="E391" t="s">
        <v>63</v>
      </c>
      <c r="F391" s="2">
        <v>2967</v>
      </c>
      <c r="G391" s="2">
        <v>2808</v>
      </c>
      <c r="H391" s="2">
        <v>4062023.7000000188</v>
      </c>
      <c r="I391" s="2">
        <v>3830934.400000019</v>
      </c>
      <c r="J391" s="2">
        <v>2362065</v>
      </c>
      <c r="K391" s="2">
        <v>1468869.400000019</v>
      </c>
      <c r="L391" s="4">
        <f t="shared" si="6"/>
        <v>0.38342327135646376</v>
      </c>
      <c r="M391" s="2">
        <v>1063195.600000002</v>
      </c>
      <c r="N391" s="4">
        <v>0.21723893725748958</v>
      </c>
      <c r="O391" s="2">
        <v>0</v>
      </c>
    </row>
    <row r="392" spans="3:15" x14ac:dyDescent="0.3">
      <c r="C392" s="8" t="s">
        <v>100</v>
      </c>
      <c r="D392" s="6" t="s">
        <v>98</v>
      </c>
      <c r="E392" t="s">
        <v>65</v>
      </c>
      <c r="F392" s="2">
        <v>1904</v>
      </c>
      <c r="G392" s="2">
        <v>1695</v>
      </c>
      <c r="H392" s="2">
        <v>2133402.3999999994</v>
      </c>
      <c r="I392" s="2">
        <v>1766645.1999999995</v>
      </c>
      <c r="J392" s="2">
        <v>1109827</v>
      </c>
      <c r="K392" s="2">
        <v>656818.19999999949</v>
      </c>
      <c r="L392" s="4">
        <f t="shared" si="6"/>
        <v>0.37178840437230953</v>
      </c>
      <c r="M392" s="2">
        <v>599360.80000000086</v>
      </c>
      <c r="N392" s="4">
        <v>0.25332175827111203</v>
      </c>
      <c r="O392" s="2">
        <v>0</v>
      </c>
    </row>
    <row r="393" spans="3:15" x14ac:dyDescent="0.3">
      <c r="C393" s="8" t="s">
        <v>100</v>
      </c>
      <c r="D393" s="6" t="s">
        <v>98</v>
      </c>
      <c r="E393" t="s">
        <v>73</v>
      </c>
      <c r="F393" s="2">
        <v>1482</v>
      </c>
      <c r="G393" s="2">
        <v>1328</v>
      </c>
      <c r="H393" s="2">
        <v>1819236.65</v>
      </c>
      <c r="I393" s="2">
        <v>1455173.25</v>
      </c>
      <c r="J393" s="2">
        <v>863006</v>
      </c>
      <c r="K393" s="2">
        <v>592167.25</v>
      </c>
      <c r="L393" s="4">
        <f t="shared" si="6"/>
        <v>0.40693934553840927</v>
      </c>
      <c r="M393" s="2">
        <v>448374.74999999965</v>
      </c>
      <c r="N393" s="4">
        <v>0.23554685776245188</v>
      </c>
      <c r="O393" s="2">
        <v>0</v>
      </c>
    </row>
    <row r="394" spans="3:15" x14ac:dyDescent="0.3">
      <c r="C394" s="8" t="s">
        <v>100</v>
      </c>
      <c r="D394" s="6" t="s">
        <v>98</v>
      </c>
      <c r="E394" t="s">
        <v>78</v>
      </c>
      <c r="F394" s="2">
        <v>1328</v>
      </c>
      <c r="G394" s="2">
        <v>1223</v>
      </c>
      <c r="H394" s="2">
        <v>1243637.3499999987</v>
      </c>
      <c r="I394" s="2">
        <v>1124228.4499999988</v>
      </c>
      <c r="J394" s="2">
        <v>651947</v>
      </c>
      <c r="K394" s="2">
        <v>472281.44999999879</v>
      </c>
      <c r="L394" s="4">
        <f t="shared" si="6"/>
        <v>0.42009384302629887</v>
      </c>
      <c r="M394" s="2">
        <v>347211.54999999976</v>
      </c>
      <c r="N394" s="4">
        <v>0.23596718180829671</v>
      </c>
      <c r="O394" s="2">
        <v>0</v>
      </c>
    </row>
    <row r="395" spans="3:15" x14ac:dyDescent="0.3">
      <c r="C395" s="8" t="s">
        <v>100</v>
      </c>
      <c r="D395" s="6" t="s">
        <v>98</v>
      </c>
      <c r="E395" t="s">
        <v>80</v>
      </c>
      <c r="F395" s="2">
        <v>2095</v>
      </c>
      <c r="G395" s="2">
        <v>1957</v>
      </c>
      <c r="H395" s="2">
        <v>2375239.2000000086</v>
      </c>
      <c r="I395" s="2">
        <v>2198092.3000000087</v>
      </c>
      <c r="J395" s="2">
        <v>1324226</v>
      </c>
      <c r="K395" s="2">
        <v>873866.30000000866</v>
      </c>
      <c r="L395" s="4">
        <f t="shared" si="6"/>
        <v>0.39755669040831687</v>
      </c>
      <c r="M395" s="2">
        <v>696850.70000000217</v>
      </c>
      <c r="N395" s="4">
        <v>0.24071309866895466</v>
      </c>
      <c r="O395" s="2">
        <v>0</v>
      </c>
    </row>
    <row r="396" spans="3:15" x14ac:dyDescent="0.3">
      <c r="C396" s="8" t="s">
        <v>100</v>
      </c>
      <c r="D396" s="6" t="s">
        <v>98</v>
      </c>
      <c r="E396" t="s">
        <v>83</v>
      </c>
      <c r="F396" s="2">
        <v>1881</v>
      </c>
      <c r="G396" s="2">
        <v>1762</v>
      </c>
      <c r="H396" s="2">
        <v>1497727.9999999988</v>
      </c>
      <c r="I396" s="2">
        <v>1408084.7999999989</v>
      </c>
      <c r="J396" s="2">
        <v>929753</v>
      </c>
      <c r="K396" s="2">
        <v>478331.79999999888</v>
      </c>
      <c r="L396" s="4">
        <f t="shared" si="6"/>
        <v>0.33970383033749052</v>
      </c>
      <c r="M396" s="2">
        <v>384416.19999999972</v>
      </c>
      <c r="N396" s="4">
        <v>0.21445801145996574</v>
      </c>
      <c r="O396" s="2">
        <v>0</v>
      </c>
    </row>
    <row r="397" spans="3:15" x14ac:dyDescent="0.3">
      <c r="C397" s="8" t="s">
        <v>100</v>
      </c>
      <c r="D397" s="6" t="s">
        <v>98</v>
      </c>
      <c r="E397" t="s">
        <v>84</v>
      </c>
      <c r="F397" s="2">
        <v>1605</v>
      </c>
      <c r="G397" s="2">
        <v>1144</v>
      </c>
      <c r="H397" s="2">
        <v>1660990.2999999993</v>
      </c>
      <c r="I397" s="2">
        <v>1055121.8999999985</v>
      </c>
      <c r="J397" s="2">
        <v>637430</v>
      </c>
      <c r="K397" s="2">
        <v>417691.89999999851</v>
      </c>
      <c r="L397" s="4">
        <f t="shared" si="6"/>
        <v>0.39587075199557425</v>
      </c>
      <c r="M397" s="2">
        <v>288118.09999999974</v>
      </c>
      <c r="N397" s="4">
        <v>0.2144948780560437</v>
      </c>
      <c r="O397" s="2">
        <v>0</v>
      </c>
    </row>
    <row r="398" spans="3:15" x14ac:dyDescent="0.3">
      <c r="C398" s="8" t="s">
        <v>100</v>
      </c>
      <c r="D398" s="6" t="s">
        <v>98</v>
      </c>
      <c r="E398" t="s">
        <v>109</v>
      </c>
      <c r="F398" s="2">
        <v>33</v>
      </c>
      <c r="G398" s="2">
        <v>31</v>
      </c>
      <c r="H398" s="2">
        <v>24766.75</v>
      </c>
      <c r="I398" s="2">
        <v>24188.75</v>
      </c>
      <c r="J398" s="2">
        <v>10934</v>
      </c>
      <c r="K398" s="2">
        <v>13254.75</v>
      </c>
      <c r="L398" s="4">
        <f t="shared" si="6"/>
        <v>0.54797168105007488</v>
      </c>
      <c r="M398" s="2">
        <v>112.25</v>
      </c>
      <c r="N398" s="4">
        <v>4.6191514752479323E-3</v>
      </c>
      <c r="O398" s="2">
        <v>0</v>
      </c>
    </row>
    <row r="399" spans="3:15" x14ac:dyDescent="0.3">
      <c r="C399" s="8" t="s">
        <v>100</v>
      </c>
      <c r="D399" s="6" t="s">
        <v>98</v>
      </c>
      <c r="E399" t="s">
        <v>86</v>
      </c>
      <c r="F399" s="2">
        <v>1596</v>
      </c>
      <c r="G399" s="2">
        <v>1508</v>
      </c>
      <c r="H399" s="2">
        <v>1597021.6999999983</v>
      </c>
      <c r="I399" s="2">
        <v>1489634.1999999983</v>
      </c>
      <c r="J399" s="2">
        <v>942351</v>
      </c>
      <c r="K399" s="2">
        <v>547283.19999999832</v>
      </c>
      <c r="L399" s="4">
        <f t="shared" si="6"/>
        <v>0.36739435762148787</v>
      </c>
      <c r="M399" s="2">
        <v>559490.80000000005</v>
      </c>
      <c r="N399" s="4">
        <v>0.27303888244982638</v>
      </c>
      <c r="O399" s="2">
        <v>0</v>
      </c>
    </row>
    <row r="400" spans="3:15" x14ac:dyDescent="0.3">
      <c r="C400" s="8" t="s">
        <v>100</v>
      </c>
      <c r="D400" s="6" t="s">
        <v>98</v>
      </c>
      <c r="E400" t="s">
        <v>110</v>
      </c>
      <c r="F400" s="2">
        <v>472</v>
      </c>
      <c r="G400" s="2">
        <v>430</v>
      </c>
      <c r="H400" s="2">
        <v>403695.95000000013</v>
      </c>
      <c r="I400" s="2">
        <v>360021.65000000014</v>
      </c>
      <c r="J400" s="2">
        <v>223223</v>
      </c>
      <c r="K400" s="2">
        <v>136798.65000000014</v>
      </c>
      <c r="L400" s="4">
        <f t="shared" si="6"/>
        <v>0.37997339882198777</v>
      </c>
      <c r="M400" s="2">
        <v>104750.35</v>
      </c>
      <c r="N400" s="4">
        <v>0.22538007883435315</v>
      </c>
      <c r="O400" s="2">
        <v>0</v>
      </c>
    </row>
    <row r="401" spans="3:15" x14ac:dyDescent="0.3">
      <c r="C401" s="8" t="s">
        <v>100</v>
      </c>
      <c r="D401" s="6" t="s">
        <v>98</v>
      </c>
      <c r="E401" t="s">
        <v>111</v>
      </c>
      <c r="F401" s="2">
        <v>743</v>
      </c>
      <c r="G401" s="2">
        <v>655</v>
      </c>
      <c r="H401" s="2">
        <v>772511.69999999937</v>
      </c>
      <c r="I401" s="2">
        <v>650007.29999999935</v>
      </c>
      <c r="J401" s="2">
        <v>371854</v>
      </c>
      <c r="K401" s="2">
        <v>278153.29999999935</v>
      </c>
      <c r="L401" s="4">
        <f t="shared" si="6"/>
        <v>0.42792334793778414</v>
      </c>
      <c r="M401" s="2">
        <v>170851.69999999995</v>
      </c>
      <c r="N401" s="4">
        <v>0.20813769478071154</v>
      </c>
      <c r="O401" s="2">
        <v>0</v>
      </c>
    </row>
    <row r="402" spans="3:15" x14ac:dyDescent="0.3">
      <c r="C402" s="8" t="s">
        <v>100</v>
      </c>
      <c r="D402" s="6" t="s">
        <v>98</v>
      </c>
      <c r="E402" t="s">
        <v>112</v>
      </c>
      <c r="F402" s="2">
        <v>3273</v>
      </c>
      <c r="G402" s="2">
        <v>3111</v>
      </c>
      <c r="H402" s="2">
        <v>3464920.0000000182</v>
      </c>
      <c r="I402" s="2">
        <v>3274697.2000000183</v>
      </c>
      <c r="J402" s="2">
        <v>2067581</v>
      </c>
      <c r="K402" s="2">
        <v>1207116.2000000183</v>
      </c>
      <c r="L402" s="4">
        <f t="shared" si="6"/>
        <v>0.36861918103451263</v>
      </c>
      <c r="M402" s="2">
        <v>966191.80000000261</v>
      </c>
      <c r="N402" s="4">
        <v>0.2278276559466654</v>
      </c>
      <c r="O402" s="2">
        <v>0</v>
      </c>
    </row>
    <row r="403" spans="3:15" x14ac:dyDescent="0.3">
      <c r="C403" s="8" t="s">
        <v>100</v>
      </c>
      <c r="D403" s="6" t="s">
        <v>101</v>
      </c>
      <c r="E403" t="s">
        <v>24</v>
      </c>
      <c r="F403" s="2">
        <v>3449</v>
      </c>
      <c r="G403" s="2">
        <v>3221</v>
      </c>
      <c r="H403" s="2">
        <v>3563130.3899999596</v>
      </c>
      <c r="I403" s="2">
        <v>3220368.3899999596</v>
      </c>
      <c r="J403" s="2">
        <v>2093668</v>
      </c>
      <c r="K403" s="2">
        <v>1126700.3899999596</v>
      </c>
      <c r="L403" s="4">
        <f t="shared" si="6"/>
        <v>0.34986692624938281</v>
      </c>
      <c r="M403" s="2">
        <v>1472662.320000011</v>
      </c>
      <c r="N403" s="4">
        <v>0.31379771644409721</v>
      </c>
      <c r="O403" s="2">
        <v>71584.290000000023</v>
      </c>
    </row>
    <row r="404" spans="3:15" x14ac:dyDescent="0.3">
      <c r="C404" s="8" t="s">
        <v>100</v>
      </c>
      <c r="D404" s="6" t="s">
        <v>101</v>
      </c>
      <c r="E404" t="s">
        <v>27</v>
      </c>
      <c r="F404" s="2">
        <v>2325</v>
      </c>
      <c r="G404" s="2">
        <v>2137</v>
      </c>
      <c r="H404" s="2">
        <v>2112549.2599999849</v>
      </c>
      <c r="I404" s="2">
        <v>1882838.1699999846</v>
      </c>
      <c r="J404" s="2">
        <v>1198658</v>
      </c>
      <c r="K404" s="2">
        <v>684180.16999998456</v>
      </c>
      <c r="L404" s="4">
        <f t="shared" si="6"/>
        <v>0.36337704477278054</v>
      </c>
      <c r="M404" s="2">
        <v>807299.98999999859</v>
      </c>
      <c r="N404" s="4">
        <v>0.30009610733152964</v>
      </c>
      <c r="O404" s="2">
        <v>53006.839999999975</v>
      </c>
    </row>
    <row r="405" spans="3:15" x14ac:dyDescent="0.3">
      <c r="C405" s="8" t="s">
        <v>100</v>
      </c>
      <c r="D405" s="6" t="s">
        <v>101</v>
      </c>
      <c r="E405" t="s">
        <v>29</v>
      </c>
      <c r="F405" s="2">
        <v>3392</v>
      </c>
      <c r="G405" s="2">
        <v>3143</v>
      </c>
      <c r="H405" s="2">
        <v>3501744.8399999626</v>
      </c>
      <c r="I405" s="2">
        <v>3083809.4199999636</v>
      </c>
      <c r="J405" s="2">
        <v>1924233</v>
      </c>
      <c r="K405" s="2">
        <v>1159576.4199999641</v>
      </c>
      <c r="L405" s="4">
        <f t="shared" si="6"/>
        <v>0.37602077887160024</v>
      </c>
      <c r="M405" s="2">
        <v>1374270.9500000062</v>
      </c>
      <c r="N405" s="4">
        <v>0.30826518051311297</v>
      </c>
      <c r="O405" s="2">
        <v>75704.62999999999</v>
      </c>
    </row>
    <row r="406" spans="3:15" x14ac:dyDescent="0.3">
      <c r="C406" s="8" t="s">
        <v>100</v>
      </c>
      <c r="D406" s="6" t="s">
        <v>101</v>
      </c>
      <c r="E406" t="s">
        <v>30</v>
      </c>
      <c r="F406" s="2">
        <v>6115</v>
      </c>
      <c r="G406" s="2">
        <v>5781</v>
      </c>
      <c r="H406" s="2">
        <v>6271147.8099998999</v>
      </c>
      <c r="I406" s="2">
        <v>5675758.0899999021</v>
      </c>
      <c r="J406" s="2">
        <v>3661327</v>
      </c>
      <c r="K406" s="2">
        <v>2014431.0899999021</v>
      </c>
      <c r="L406" s="4">
        <f t="shared" si="6"/>
        <v>0.35491841936482826</v>
      </c>
      <c r="M406" s="2">
        <v>2429849.7700000312</v>
      </c>
      <c r="N406" s="4">
        <v>0.2997739110956758</v>
      </c>
      <c r="O406" s="2">
        <v>156691.14000000013</v>
      </c>
    </row>
    <row r="407" spans="3:15" x14ac:dyDescent="0.3">
      <c r="C407" s="8" t="s">
        <v>100</v>
      </c>
      <c r="D407" s="6" t="s">
        <v>101</v>
      </c>
      <c r="E407" t="s">
        <v>31</v>
      </c>
      <c r="F407" s="2">
        <v>3191</v>
      </c>
      <c r="G407" s="2">
        <v>2967</v>
      </c>
      <c r="H407" s="2">
        <v>2950344.5399999679</v>
      </c>
      <c r="I407" s="2">
        <v>2643976.4199999678</v>
      </c>
      <c r="J407" s="2">
        <v>1684829</v>
      </c>
      <c r="K407" s="2">
        <v>959147.41999996779</v>
      </c>
      <c r="L407" s="4">
        <f t="shared" si="6"/>
        <v>0.36276700985101051</v>
      </c>
      <c r="M407" s="2">
        <v>1130833.0000000047</v>
      </c>
      <c r="N407" s="4">
        <v>0.29957353449648139</v>
      </c>
      <c r="O407" s="2">
        <v>67326.579999999987</v>
      </c>
    </row>
    <row r="408" spans="3:15" x14ac:dyDescent="0.3">
      <c r="C408" s="8" t="s">
        <v>100</v>
      </c>
      <c r="D408" s="6" t="s">
        <v>101</v>
      </c>
      <c r="E408" t="s">
        <v>37</v>
      </c>
      <c r="F408" s="2">
        <v>5887</v>
      </c>
      <c r="G408" s="2">
        <v>5631</v>
      </c>
      <c r="H408" s="2">
        <v>6012709.9399999203</v>
      </c>
      <c r="I408" s="2">
        <v>5574940.2299999204</v>
      </c>
      <c r="J408" s="2">
        <v>3556571</v>
      </c>
      <c r="K408" s="2">
        <v>2018369.2299999194</v>
      </c>
      <c r="L408" s="4">
        <f t="shared" si="6"/>
        <v>0.36204320525961015</v>
      </c>
      <c r="M408" s="2">
        <v>2501837.1200000346</v>
      </c>
      <c r="N408" s="4">
        <v>0.30975685122730895</v>
      </c>
      <c r="O408" s="2">
        <v>128154.64999999997</v>
      </c>
    </row>
    <row r="409" spans="3:15" x14ac:dyDescent="0.3">
      <c r="C409" s="8" t="s">
        <v>100</v>
      </c>
      <c r="D409" s="6" t="s">
        <v>101</v>
      </c>
      <c r="E409" t="s">
        <v>106</v>
      </c>
      <c r="F409" s="2">
        <v>1138</v>
      </c>
      <c r="G409" s="2">
        <v>1014</v>
      </c>
      <c r="H409" s="2">
        <v>1075270.2999999996</v>
      </c>
      <c r="I409" s="2">
        <v>949378.84999999939</v>
      </c>
      <c r="J409" s="2">
        <v>622467</v>
      </c>
      <c r="K409" s="2">
        <v>326911.84999999939</v>
      </c>
      <c r="L409" s="4">
        <f t="shared" si="6"/>
        <v>0.34434288271747321</v>
      </c>
      <c r="M409" s="2">
        <v>445425.50999999943</v>
      </c>
      <c r="N409" s="4">
        <v>0.31934622716550709</v>
      </c>
      <c r="O409" s="2">
        <v>21546.639999999999</v>
      </c>
    </row>
    <row r="410" spans="3:15" x14ac:dyDescent="0.3">
      <c r="C410" s="8" t="s">
        <v>100</v>
      </c>
      <c r="D410" s="6" t="s">
        <v>101</v>
      </c>
      <c r="E410" t="s">
        <v>41</v>
      </c>
      <c r="F410" s="2">
        <v>3846</v>
      </c>
      <c r="G410" s="2">
        <v>3581</v>
      </c>
      <c r="H410" s="2">
        <v>4139231.3099999493</v>
      </c>
      <c r="I410" s="2">
        <v>3664772.8899999512</v>
      </c>
      <c r="J410" s="2">
        <v>2354323</v>
      </c>
      <c r="K410" s="2">
        <v>1310449.8899999512</v>
      </c>
      <c r="L410" s="4">
        <f t="shared" si="6"/>
        <v>0.35758010914558164</v>
      </c>
      <c r="M410" s="2">
        <v>1715952.5600000164</v>
      </c>
      <c r="N410" s="4">
        <v>0.31890728786394901</v>
      </c>
      <c r="O410" s="2">
        <v>88774.550000000017</v>
      </c>
    </row>
    <row r="411" spans="3:15" x14ac:dyDescent="0.3">
      <c r="C411" s="8" t="s">
        <v>100</v>
      </c>
      <c r="D411" s="6" t="s">
        <v>101</v>
      </c>
      <c r="E411" t="s">
        <v>42</v>
      </c>
      <c r="F411" s="2">
        <v>4165</v>
      </c>
      <c r="G411" s="2">
        <v>3886</v>
      </c>
      <c r="H411" s="2">
        <v>4302040.8299999442</v>
      </c>
      <c r="I411" s="2">
        <v>3883347.6899999445</v>
      </c>
      <c r="J411" s="2">
        <v>2464727</v>
      </c>
      <c r="K411" s="2">
        <v>1418620.6899999445</v>
      </c>
      <c r="L411" s="4">
        <f t="shared" si="6"/>
        <v>0.36530869838233948</v>
      </c>
      <c r="M411" s="2">
        <v>1781695.7100000163</v>
      </c>
      <c r="N411" s="4">
        <v>0.31450698330043303</v>
      </c>
      <c r="O411" s="2">
        <v>92897.599999999977</v>
      </c>
    </row>
    <row r="412" spans="3:15" x14ac:dyDescent="0.3">
      <c r="C412" s="8" t="s">
        <v>100</v>
      </c>
      <c r="D412" s="6" t="s">
        <v>101</v>
      </c>
      <c r="E412" t="s">
        <v>43</v>
      </c>
      <c r="F412" s="2">
        <v>2891</v>
      </c>
      <c r="G412" s="2">
        <v>2628</v>
      </c>
      <c r="H412" s="2">
        <v>3150771.5299999756</v>
      </c>
      <c r="I412" s="2">
        <v>2577868.5299999765</v>
      </c>
      <c r="J412" s="2">
        <v>1628663</v>
      </c>
      <c r="K412" s="2">
        <v>949205.52999997651</v>
      </c>
      <c r="L412" s="4">
        <f t="shared" si="6"/>
        <v>0.3682133200175205</v>
      </c>
      <c r="M412" s="2">
        <v>1120870.6600000025</v>
      </c>
      <c r="N412" s="4">
        <v>0.30304128039912132</v>
      </c>
      <c r="O412" s="2">
        <v>75324.81</v>
      </c>
    </row>
    <row r="413" spans="3:15" x14ac:dyDescent="0.3">
      <c r="C413" s="8" t="s">
        <v>100</v>
      </c>
      <c r="D413" s="6" t="s">
        <v>101</v>
      </c>
      <c r="E413" t="s">
        <v>107</v>
      </c>
      <c r="F413" s="2">
        <v>30</v>
      </c>
      <c r="G413" s="2">
        <v>29</v>
      </c>
      <c r="H413" s="2">
        <v>50246.080000000009</v>
      </c>
      <c r="I413" s="2">
        <v>46364.160000000003</v>
      </c>
      <c r="J413" s="2">
        <v>24018</v>
      </c>
      <c r="K413" s="2">
        <v>22346.160000000003</v>
      </c>
      <c r="L413" s="4">
        <f t="shared" si="6"/>
        <v>0.48197055656783172</v>
      </c>
      <c r="M413" s="2">
        <v>8374.2199999999993</v>
      </c>
      <c r="N413" s="4">
        <v>0.15298625936682814</v>
      </c>
      <c r="O413" s="2">
        <v>1782.6200000000001</v>
      </c>
    </row>
    <row r="414" spans="3:15" x14ac:dyDescent="0.3">
      <c r="C414" s="8" t="s">
        <v>100</v>
      </c>
      <c r="D414" s="6" t="s">
        <v>101</v>
      </c>
      <c r="E414" t="s">
        <v>48</v>
      </c>
      <c r="F414" s="2">
        <v>7699</v>
      </c>
      <c r="G414" s="2">
        <v>7358</v>
      </c>
      <c r="H414" s="2">
        <v>8995352.6899999361</v>
      </c>
      <c r="I414" s="2">
        <v>8382259.7799999379</v>
      </c>
      <c r="J414" s="2">
        <v>6210008</v>
      </c>
      <c r="K414" s="2">
        <v>2172251.7799999379</v>
      </c>
      <c r="L414" s="4">
        <f t="shared" si="6"/>
        <v>0.25914870655559114</v>
      </c>
      <c r="M414" s="2">
        <v>4053556.0000000643</v>
      </c>
      <c r="N414" s="4">
        <v>0.32595818977306079</v>
      </c>
      <c r="O414" s="2">
        <v>161782.21999999991</v>
      </c>
    </row>
    <row r="415" spans="3:15" x14ac:dyDescent="0.3">
      <c r="C415" s="8" t="s">
        <v>100</v>
      </c>
      <c r="D415" s="6" t="s">
        <v>101</v>
      </c>
      <c r="E415" t="s">
        <v>50</v>
      </c>
      <c r="F415" s="2">
        <v>2240</v>
      </c>
      <c r="G415" s="2">
        <v>2076</v>
      </c>
      <c r="H415" s="2">
        <v>2233571.339999984</v>
      </c>
      <c r="I415" s="2">
        <v>1975550.109999984</v>
      </c>
      <c r="J415" s="2">
        <v>1234887</v>
      </c>
      <c r="K415" s="2">
        <v>740663.10999998404</v>
      </c>
      <c r="L415" s="4">
        <f t="shared" si="6"/>
        <v>0.37491486864891016</v>
      </c>
      <c r="M415" s="2">
        <v>799489.00999999885</v>
      </c>
      <c r="N415" s="4">
        <v>0.28810008631518097</v>
      </c>
      <c r="O415" s="2">
        <v>61509.880000000005</v>
      </c>
    </row>
    <row r="416" spans="3:15" x14ac:dyDescent="0.3">
      <c r="C416" s="8" t="s">
        <v>100</v>
      </c>
      <c r="D416" s="6" t="s">
        <v>101</v>
      </c>
      <c r="E416" t="s">
        <v>108</v>
      </c>
      <c r="F416" s="2">
        <v>3132</v>
      </c>
      <c r="G416" s="2">
        <v>2987</v>
      </c>
      <c r="H416" s="2">
        <v>2864109.399999965</v>
      </c>
      <c r="I416" s="2">
        <v>2628502.3599999649</v>
      </c>
      <c r="J416" s="2">
        <v>1689295</v>
      </c>
      <c r="K416" s="2">
        <v>939207.35999996495</v>
      </c>
      <c r="L416" s="4">
        <f t="shared" si="6"/>
        <v>0.3573165367064679</v>
      </c>
      <c r="M416" s="2">
        <v>1172376.9700000072</v>
      </c>
      <c r="N416" s="4">
        <v>0.30844887938076576</v>
      </c>
      <c r="O416" s="2">
        <v>65960.669999999984</v>
      </c>
    </row>
    <row r="417" spans="3:15" x14ac:dyDescent="0.3">
      <c r="C417" s="8" t="s">
        <v>100</v>
      </c>
      <c r="D417" s="6" t="s">
        <v>101</v>
      </c>
      <c r="E417" t="s">
        <v>53</v>
      </c>
      <c r="F417" s="2">
        <v>7024</v>
      </c>
      <c r="G417" s="2">
        <v>6785</v>
      </c>
      <c r="H417" s="2">
        <v>7591060.979999938</v>
      </c>
      <c r="I417" s="2">
        <v>7140231.3599999379</v>
      </c>
      <c r="J417" s="2">
        <v>4672780</v>
      </c>
      <c r="K417" s="2">
        <v>2467451.3599999379</v>
      </c>
      <c r="L417" s="4">
        <f t="shared" si="6"/>
        <v>0.34557022533230064</v>
      </c>
      <c r="M417" s="2">
        <v>3110294.4300000593</v>
      </c>
      <c r="N417" s="4">
        <v>0.30342779421464783</v>
      </c>
      <c r="O417" s="2">
        <v>162576.21000000005</v>
      </c>
    </row>
    <row r="418" spans="3:15" x14ac:dyDescent="0.3">
      <c r="C418" s="8" t="s">
        <v>100</v>
      </c>
      <c r="D418" s="6" t="s">
        <v>101</v>
      </c>
      <c r="E418" t="s">
        <v>55</v>
      </c>
      <c r="F418" s="2">
        <v>2914</v>
      </c>
      <c r="G418" s="2">
        <v>2767</v>
      </c>
      <c r="H418" s="2">
        <v>3361391.5099999662</v>
      </c>
      <c r="I418" s="2">
        <v>3069125.8799999664</v>
      </c>
      <c r="J418" s="2">
        <v>1937917</v>
      </c>
      <c r="K418" s="2">
        <v>1131208.8799999664</v>
      </c>
      <c r="L418" s="4">
        <f t="shared" si="6"/>
        <v>0.36857689264930987</v>
      </c>
      <c r="M418" s="2">
        <v>1346773.3500000057</v>
      </c>
      <c r="N418" s="4">
        <v>0.30498280867700284</v>
      </c>
      <c r="O418" s="2">
        <v>67135.77</v>
      </c>
    </row>
    <row r="419" spans="3:15" x14ac:dyDescent="0.3">
      <c r="C419" s="8" t="s">
        <v>100</v>
      </c>
      <c r="D419" s="6" t="s">
        <v>101</v>
      </c>
      <c r="E419" t="s">
        <v>57</v>
      </c>
      <c r="F419" s="2">
        <v>3957</v>
      </c>
      <c r="G419" s="2">
        <v>3606</v>
      </c>
      <c r="H419" s="2">
        <v>3277215.1699999459</v>
      </c>
      <c r="I419" s="2">
        <v>2947275.7699999465</v>
      </c>
      <c r="J419" s="2">
        <v>1865118</v>
      </c>
      <c r="K419" s="2">
        <v>1082157.7699999465</v>
      </c>
      <c r="L419" s="4">
        <f t="shared" si="6"/>
        <v>0.36717221408839057</v>
      </c>
      <c r="M419" s="2">
        <v>1362039.4200000104</v>
      </c>
      <c r="N419" s="4">
        <v>0.31606864662875217</v>
      </c>
      <c r="O419" s="2">
        <v>3114.8100000000004</v>
      </c>
    </row>
    <row r="420" spans="3:15" x14ac:dyDescent="0.3">
      <c r="C420" s="8" t="s">
        <v>100</v>
      </c>
      <c r="D420" s="6" t="s">
        <v>101</v>
      </c>
      <c r="E420" t="s">
        <v>63</v>
      </c>
      <c r="F420" s="2">
        <v>5135</v>
      </c>
      <c r="G420" s="2">
        <v>4891</v>
      </c>
      <c r="H420" s="2">
        <v>6946381.0399999218</v>
      </c>
      <c r="I420" s="2">
        <v>6452312.4199999226</v>
      </c>
      <c r="J420" s="2">
        <v>4402734</v>
      </c>
      <c r="K420" s="2">
        <v>2049578.4199999226</v>
      </c>
      <c r="L420" s="4">
        <f t="shared" si="6"/>
        <v>0.31765021384379077</v>
      </c>
      <c r="M420" s="2">
        <v>2520602.1600000253</v>
      </c>
      <c r="N420" s="4">
        <v>0.2809123097659133</v>
      </c>
      <c r="O420" s="2">
        <v>101910.41999999995</v>
      </c>
    </row>
    <row r="421" spans="3:15" x14ac:dyDescent="0.3">
      <c r="C421" s="8" t="s">
        <v>100</v>
      </c>
      <c r="D421" s="6" t="s">
        <v>101</v>
      </c>
      <c r="E421" t="s">
        <v>65</v>
      </c>
      <c r="F421" s="2">
        <v>4237</v>
      </c>
      <c r="G421" s="2">
        <v>4021</v>
      </c>
      <c r="H421" s="2">
        <v>4617797.33999993</v>
      </c>
      <c r="I421" s="2">
        <v>4308804.1599999294</v>
      </c>
      <c r="J421" s="2">
        <v>2727964</v>
      </c>
      <c r="K421" s="2">
        <v>1580840.1599999294</v>
      </c>
      <c r="L421" s="4">
        <f t="shared" si="6"/>
        <v>0.36688605499302973</v>
      </c>
      <c r="M421" s="2">
        <v>2035755.4000000258</v>
      </c>
      <c r="N421" s="4">
        <v>0.32086630770001634</v>
      </c>
      <c r="O421" s="2">
        <v>4436.4399999999996</v>
      </c>
    </row>
    <row r="422" spans="3:15" x14ac:dyDescent="0.3">
      <c r="C422" s="8" t="s">
        <v>100</v>
      </c>
      <c r="D422" s="6" t="s">
        <v>101</v>
      </c>
      <c r="E422" t="s">
        <v>73</v>
      </c>
      <c r="F422" s="2">
        <v>4332</v>
      </c>
      <c r="G422" s="2">
        <v>4064</v>
      </c>
      <c r="H422" s="2">
        <v>4426655.1899999389</v>
      </c>
      <c r="I422" s="2">
        <v>4012345.9199999394</v>
      </c>
      <c r="J422" s="2">
        <v>2553927</v>
      </c>
      <c r="K422" s="2">
        <v>1458418.9199999394</v>
      </c>
      <c r="L422" s="4">
        <f t="shared" si="6"/>
        <v>0.36348284746095905</v>
      </c>
      <c r="M422" s="2">
        <v>1846524.9700000193</v>
      </c>
      <c r="N422" s="4">
        <v>0.31516737690050589</v>
      </c>
      <c r="O422" s="2">
        <v>81611.11</v>
      </c>
    </row>
    <row r="423" spans="3:15" x14ac:dyDescent="0.3">
      <c r="C423" s="8" t="s">
        <v>100</v>
      </c>
      <c r="D423" s="6" t="s">
        <v>101</v>
      </c>
      <c r="E423" t="s">
        <v>78</v>
      </c>
      <c r="F423" s="2">
        <v>3302</v>
      </c>
      <c r="G423" s="2">
        <v>3102</v>
      </c>
      <c r="H423" s="2">
        <v>3290173.2499999614</v>
      </c>
      <c r="I423" s="2">
        <v>3004098.8999999613</v>
      </c>
      <c r="J423" s="2">
        <v>1876899</v>
      </c>
      <c r="K423" s="2">
        <v>1127199.8999999613</v>
      </c>
      <c r="L423" s="4">
        <f t="shared" si="6"/>
        <v>0.3752206360449637</v>
      </c>
      <c r="M423" s="2">
        <v>1289324.190000006</v>
      </c>
      <c r="N423" s="4">
        <v>0.3003021512142694</v>
      </c>
      <c r="O423" s="2">
        <v>75539.91</v>
      </c>
    </row>
    <row r="424" spans="3:15" x14ac:dyDescent="0.3">
      <c r="C424" s="8" t="s">
        <v>100</v>
      </c>
      <c r="D424" s="6" t="s">
        <v>101</v>
      </c>
      <c r="E424" t="s">
        <v>80</v>
      </c>
      <c r="F424" s="2">
        <v>5253</v>
      </c>
      <c r="G424" s="2">
        <v>4958</v>
      </c>
      <c r="H424" s="2">
        <v>5658335.7099999115</v>
      </c>
      <c r="I424" s="2">
        <v>5280407.3299999125</v>
      </c>
      <c r="J424" s="2">
        <v>3242977</v>
      </c>
      <c r="K424" s="2">
        <v>2037430.3299999116</v>
      </c>
      <c r="L424" s="4">
        <f t="shared" si="6"/>
        <v>0.38584718993637662</v>
      </c>
      <c r="M424" s="2">
        <v>2271317.5000000349</v>
      </c>
      <c r="N424" s="4">
        <v>0.30076804321272538</v>
      </c>
      <c r="O424" s="2">
        <v>7021.17</v>
      </c>
    </row>
    <row r="425" spans="3:15" x14ac:dyDescent="0.3">
      <c r="C425" s="8" t="s">
        <v>100</v>
      </c>
      <c r="D425" s="6" t="s">
        <v>101</v>
      </c>
      <c r="E425" t="s">
        <v>83</v>
      </c>
      <c r="F425" s="2">
        <v>3539</v>
      </c>
      <c r="G425" s="2">
        <v>3331</v>
      </c>
      <c r="H425" s="2">
        <v>3278574.9099999638</v>
      </c>
      <c r="I425" s="2">
        <v>2990952.4999999637</v>
      </c>
      <c r="J425" s="2">
        <v>1906077</v>
      </c>
      <c r="K425" s="2">
        <v>1084875.4999999637</v>
      </c>
      <c r="L425" s="4">
        <f t="shared" si="6"/>
        <v>0.36271906691930977</v>
      </c>
      <c r="M425" s="2">
        <v>1223010.7500000061</v>
      </c>
      <c r="N425" s="4">
        <v>0.29022814805041658</v>
      </c>
      <c r="O425" s="2">
        <v>87998.749999999971</v>
      </c>
    </row>
    <row r="426" spans="3:15" x14ac:dyDescent="0.3">
      <c r="C426" s="8" t="s">
        <v>100</v>
      </c>
      <c r="D426" s="6" t="s">
        <v>101</v>
      </c>
      <c r="E426" t="s">
        <v>84</v>
      </c>
      <c r="F426" s="2">
        <v>2115</v>
      </c>
      <c r="G426" s="2">
        <v>1959</v>
      </c>
      <c r="H426" s="2">
        <v>2141405.6399999876</v>
      </c>
      <c r="I426" s="2">
        <v>1905217.9499999876</v>
      </c>
      <c r="J426" s="2">
        <v>1174192</v>
      </c>
      <c r="K426" s="2">
        <v>731025.94999998761</v>
      </c>
      <c r="L426" s="4">
        <f t="shared" si="6"/>
        <v>0.38369675763342054</v>
      </c>
      <c r="M426" s="2">
        <v>779921.36999999906</v>
      </c>
      <c r="N426" s="4">
        <v>0.29045843699462226</v>
      </c>
      <c r="O426" s="2">
        <v>46966.679999999964</v>
      </c>
    </row>
    <row r="427" spans="3:15" x14ac:dyDescent="0.3">
      <c r="C427" s="8" t="s">
        <v>100</v>
      </c>
      <c r="D427" s="6" t="s">
        <v>101</v>
      </c>
      <c r="E427" t="s">
        <v>86</v>
      </c>
      <c r="F427" s="2">
        <v>3484</v>
      </c>
      <c r="G427" s="2">
        <v>3264</v>
      </c>
      <c r="H427" s="2">
        <v>3593652.8899999629</v>
      </c>
      <c r="I427" s="2">
        <v>3278452.0899999626</v>
      </c>
      <c r="J427" s="2">
        <v>2097639</v>
      </c>
      <c r="K427" s="2">
        <v>1180813.0899999626</v>
      </c>
      <c r="L427" s="4">
        <f t="shared" si="6"/>
        <v>0.36017396551308944</v>
      </c>
      <c r="M427" s="2">
        <v>1472788.3300000106</v>
      </c>
      <c r="N427" s="4">
        <v>0.30997975261374355</v>
      </c>
      <c r="O427" s="2">
        <v>80950.580000000016</v>
      </c>
    </row>
    <row r="428" spans="3:15" x14ac:dyDescent="0.3">
      <c r="C428" s="8" t="s">
        <v>100</v>
      </c>
      <c r="D428" s="6" t="s">
        <v>101</v>
      </c>
      <c r="E428" t="s">
        <v>110</v>
      </c>
      <c r="F428" s="2">
        <v>1055</v>
      </c>
      <c r="G428" s="2">
        <v>957</v>
      </c>
      <c r="H428" s="2">
        <v>1029990.1199999999</v>
      </c>
      <c r="I428" s="2">
        <v>891784.83999999985</v>
      </c>
      <c r="J428" s="2">
        <v>568244</v>
      </c>
      <c r="K428" s="2">
        <v>323540.83999999985</v>
      </c>
      <c r="L428" s="4">
        <f t="shared" si="6"/>
        <v>0.36280145780455286</v>
      </c>
      <c r="M428" s="2">
        <v>417085.25999999949</v>
      </c>
      <c r="N428" s="4">
        <v>0.31866054545825417</v>
      </c>
      <c r="O428" s="2">
        <v>28476.9</v>
      </c>
    </row>
    <row r="429" spans="3:15" x14ac:dyDescent="0.3">
      <c r="C429" s="8" t="s">
        <v>100</v>
      </c>
      <c r="D429" s="6" t="s">
        <v>101</v>
      </c>
      <c r="E429" t="s">
        <v>111</v>
      </c>
      <c r="F429" s="2">
        <v>2105</v>
      </c>
      <c r="G429" s="2">
        <v>1957</v>
      </c>
      <c r="H429" s="2">
        <v>2227304.2299999874</v>
      </c>
      <c r="I429" s="2">
        <v>1980204.4899999872</v>
      </c>
      <c r="J429" s="2">
        <v>1269991</v>
      </c>
      <c r="K429" s="2">
        <v>710213.48999998765</v>
      </c>
      <c r="L429" s="4">
        <f t="shared" si="6"/>
        <v>0.35865664055735591</v>
      </c>
      <c r="M429" s="2">
        <v>920616.9799999994</v>
      </c>
      <c r="N429" s="4">
        <v>0.31736423269095682</v>
      </c>
      <c r="O429" s="2">
        <v>55904.529999999984</v>
      </c>
    </row>
    <row r="430" spans="3:15" x14ac:dyDescent="0.3">
      <c r="C430" s="8" t="s">
        <v>100</v>
      </c>
      <c r="D430" s="6" t="s">
        <v>101</v>
      </c>
      <c r="E430" t="s">
        <v>112</v>
      </c>
      <c r="F430" s="2">
        <v>5748</v>
      </c>
      <c r="G430" s="2">
        <v>5494</v>
      </c>
      <c r="H430" s="2">
        <v>5940082.2199999141</v>
      </c>
      <c r="I430" s="2">
        <v>5490724.219999915</v>
      </c>
      <c r="J430" s="2">
        <v>3502931</v>
      </c>
      <c r="K430" s="2">
        <v>1987793.219999915</v>
      </c>
      <c r="L430" s="4">
        <f t="shared" si="6"/>
        <v>0.36202751046198889</v>
      </c>
      <c r="M430" s="2">
        <v>2362314.9300000332</v>
      </c>
      <c r="N430" s="4">
        <v>0.30081537668127489</v>
      </c>
      <c r="O430" s="2">
        <v>133402.85000000006</v>
      </c>
    </row>
    <row r="431" spans="3:15" x14ac:dyDescent="0.3">
      <c r="C431" s="8" t="s">
        <v>100</v>
      </c>
      <c r="D431" s="6" t="s">
        <v>102</v>
      </c>
      <c r="E431" t="s">
        <v>24</v>
      </c>
      <c r="F431" s="2">
        <v>812</v>
      </c>
      <c r="G431" s="2">
        <v>731</v>
      </c>
      <c r="H431" s="2">
        <v>911569.55000000086</v>
      </c>
      <c r="I431" s="2">
        <v>735984.51000000094</v>
      </c>
      <c r="J431" s="2">
        <v>399079</v>
      </c>
      <c r="K431" s="2">
        <v>336905.51000000082</v>
      </c>
      <c r="L431" s="4">
        <f t="shared" si="6"/>
        <v>0.45776168577243614</v>
      </c>
      <c r="M431" s="2">
        <v>17476.649999999998</v>
      </c>
      <c r="N431" s="4">
        <v>2.3195157133248882E-2</v>
      </c>
      <c r="O431" s="2">
        <v>55572.839999999916</v>
      </c>
    </row>
    <row r="432" spans="3:15" x14ac:dyDescent="0.3">
      <c r="C432" s="8" t="s">
        <v>100</v>
      </c>
      <c r="D432" s="6" t="s">
        <v>102</v>
      </c>
      <c r="E432" t="s">
        <v>27</v>
      </c>
      <c r="F432" s="2">
        <v>686</v>
      </c>
      <c r="G432" s="2">
        <v>624</v>
      </c>
      <c r="H432" s="2">
        <v>700231.05000000016</v>
      </c>
      <c r="I432" s="2">
        <v>569065.20000000007</v>
      </c>
      <c r="J432" s="2">
        <v>319692</v>
      </c>
      <c r="K432" s="2">
        <v>249373.20000000007</v>
      </c>
      <c r="L432" s="4">
        <f t="shared" si="6"/>
        <v>0.43821551555076649</v>
      </c>
      <c r="M432" s="2">
        <v>34767.5</v>
      </c>
      <c r="N432" s="4">
        <v>5.757803444563369E-2</v>
      </c>
      <c r="O432" s="2">
        <v>53774.300000000017</v>
      </c>
    </row>
    <row r="433" spans="3:15" x14ac:dyDescent="0.3">
      <c r="C433" s="8" t="s">
        <v>100</v>
      </c>
      <c r="D433" s="6" t="s">
        <v>102</v>
      </c>
      <c r="E433" t="s">
        <v>29</v>
      </c>
      <c r="F433" s="2">
        <v>1425</v>
      </c>
      <c r="G433" s="2">
        <v>1232</v>
      </c>
      <c r="H433" s="2">
        <v>1555604.6499999997</v>
      </c>
      <c r="I433" s="2">
        <v>1212423.1799999997</v>
      </c>
      <c r="J433" s="2">
        <v>683304</v>
      </c>
      <c r="K433" s="2">
        <v>529119.1799999997</v>
      </c>
      <c r="L433" s="4">
        <f t="shared" si="6"/>
        <v>0.43641460236680713</v>
      </c>
      <c r="M433" s="2">
        <v>70397.650000000023</v>
      </c>
      <c r="N433" s="4">
        <v>5.4877227087121783E-2</v>
      </c>
      <c r="O433" s="2">
        <v>107605.16999999991</v>
      </c>
    </row>
    <row r="434" spans="3:15" x14ac:dyDescent="0.3">
      <c r="C434" s="8" t="s">
        <v>100</v>
      </c>
      <c r="D434" s="6" t="s">
        <v>102</v>
      </c>
      <c r="E434" t="s">
        <v>30</v>
      </c>
      <c r="F434" s="2">
        <v>2070</v>
      </c>
      <c r="G434" s="2">
        <v>1809</v>
      </c>
      <c r="H434" s="2">
        <v>2373381.4499999974</v>
      </c>
      <c r="I434" s="2">
        <v>1825449.9399999976</v>
      </c>
      <c r="J434" s="2">
        <v>1052221</v>
      </c>
      <c r="K434" s="2">
        <v>773228.93999999785</v>
      </c>
      <c r="L434" s="4">
        <f t="shared" si="6"/>
        <v>0.42358265929768463</v>
      </c>
      <c r="M434" s="2">
        <v>129660.34999999998</v>
      </c>
      <c r="N434" s="4">
        <v>6.6318688343663793E-2</v>
      </c>
      <c r="O434" s="2">
        <v>154608.7099999999</v>
      </c>
    </row>
    <row r="435" spans="3:15" x14ac:dyDescent="0.3">
      <c r="C435" s="8" t="s">
        <v>100</v>
      </c>
      <c r="D435" s="6" t="s">
        <v>102</v>
      </c>
      <c r="E435" t="s">
        <v>31</v>
      </c>
      <c r="F435" s="2">
        <v>996</v>
      </c>
      <c r="G435" s="2">
        <v>912</v>
      </c>
      <c r="H435" s="2">
        <v>1020283.9500000003</v>
      </c>
      <c r="I435" s="2">
        <v>847159.72000000044</v>
      </c>
      <c r="J435" s="2">
        <v>467304</v>
      </c>
      <c r="K435" s="2">
        <v>379855.72000000032</v>
      </c>
      <c r="L435" s="4">
        <f t="shared" si="6"/>
        <v>0.44838737139202051</v>
      </c>
      <c r="M435" s="2">
        <v>34345.850000000006</v>
      </c>
      <c r="N435" s="4">
        <v>3.8962714665546579E-2</v>
      </c>
      <c r="O435" s="2">
        <v>69745.42999999992</v>
      </c>
    </row>
    <row r="436" spans="3:15" x14ac:dyDescent="0.3">
      <c r="C436" s="8" t="s">
        <v>100</v>
      </c>
      <c r="D436" s="6" t="s">
        <v>102</v>
      </c>
      <c r="E436" t="s">
        <v>37</v>
      </c>
      <c r="F436" s="2">
        <v>2686</v>
      </c>
      <c r="G436" s="2">
        <v>2449</v>
      </c>
      <c r="H436" s="2">
        <v>3159111.7400000039</v>
      </c>
      <c r="I436" s="2">
        <v>2551391.8100000033</v>
      </c>
      <c r="J436" s="2">
        <v>1622680</v>
      </c>
      <c r="K436" s="2">
        <v>928711.81000000332</v>
      </c>
      <c r="L436" s="4">
        <f t="shared" si="6"/>
        <v>0.36400203463849878</v>
      </c>
      <c r="M436" s="2">
        <v>478863.91000000027</v>
      </c>
      <c r="N436" s="4">
        <v>0.15802755748943845</v>
      </c>
      <c r="O436" s="2">
        <v>220942.2800000002</v>
      </c>
    </row>
    <row r="437" spans="3:15" x14ac:dyDescent="0.3">
      <c r="C437" s="8" t="s">
        <v>100</v>
      </c>
      <c r="D437" s="6" t="s">
        <v>102</v>
      </c>
      <c r="E437" t="s">
        <v>106</v>
      </c>
      <c r="F437" s="2">
        <v>140</v>
      </c>
      <c r="G437" s="2">
        <v>129</v>
      </c>
      <c r="H437" s="2">
        <v>185248.5</v>
      </c>
      <c r="I437" s="2">
        <v>157278.03</v>
      </c>
      <c r="J437" s="2">
        <v>92196</v>
      </c>
      <c r="K437" s="2">
        <v>65082.03</v>
      </c>
      <c r="L437" s="4">
        <f t="shared" si="6"/>
        <v>0.41380242364429409</v>
      </c>
      <c r="M437" s="2">
        <v>924.5</v>
      </c>
      <c r="N437" s="4">
        <v>5.8437750647856264E-3</v>
      </c>
      <c r="O437" s="2">
        <v>13020.470000000003</v>
      </c>
    </row>
    <row r="438" spans="3:15" x14ac:dyDescent="0.3">
      <c r="C438" s="8" t="s">
        <v>100</v>
      </c>
      <c r="D438" s="6" t="s">
        <v>102</v>
      </c>
      <c r="E438" t="s">
        <v>41</v>
      </c>
      <c r="F438" s="2">
        <v>1072</v>
      </c>
      <c r="G438" s="2">
        <v>947</v>
      </c>
      <c r="H438" s="2">
        <v>1308476.2500000002</v>
      </c>
      <c r="I438" s="2">
        <v>960718.14000000025</v>
      </c>
      <c r="J438" s="2">
        <v>523235</v>
      </c>
      <c r="K438" s="2">
        <v>437483.14000000013</v>
      </c>
      <c r="L438" s="4">
        <f t="shared" si="6"/>
        <v>0.45537095822922635</v>
      </c>
      <c r="M438" s="2">
        <v>7501.7499999999991</v>
      </c>
      <c r="N438" s="4">
        <v>7.7479817110553241E-3</v>
      </c>
      <c r="O438" s="2">
        <v>75697.109999999928</v>
      </c>
    </row>
    <row r="439" spans="3:15" x14ac:dyDescent="0.3">
      <c r="C439" s="8" t="s">
        <v>100</v>
      </c>
      <c r="D439" s="6" t="s">
        <v>102</v>
      </c>
      <c r="E439" t="s">
        <v>42</v>
      </c>
      <c r="F439" s="2">
        <v>1531</v>
      </c>
      <c r="G439" s="2">
        <v>1393</v>
      </c>
      <c r="H439" s="2">
        <v>1911171.4999999991</v>
      </c>
      <c r="I439" s="2">
        <v>1592904.8099999994</v>
      </c>
      <c r="J439" s="2">
        <v>867212</v>
      </c>
      <c r="K439" s="2">
        <v>725692.80999999936</v>
      </c>
      <c r="L439" s="4">
        <f t="shared" si="6"/>
        <v>0.45557826521975264</v>
      </c>
      <c r="M439" s="2">
        <v>131990.69999999998</v>
      </c>
      <c r="N439" s="4">
        <v>7.6520983001457307E-2</v>
      </c>
      <c r="O439" s="2">
        <v>136854.48999999982</v>
      </c>
    </row>
    <row r="440" spans="3:15" x14ac:dyDescent="0.3">
      <c r="C440" s="8" t="s">
        <v>100</v>
      </c>
      <c r="D440" s="6" t="s">
        <v>102</v>
      </c>
      <c r="E440" t="s">
        <v>43</v>
      </c>
      <c r="F440" s="2">
        <v>933</v>
      </c>
      <c r="G440" s="2">
        <v>794</v>
      </c>
      <c r="H440" s="2">
        <v>1210466.75</v>
      </c>
      <c r="I440" s="2">
        <v>786572.16000000015</v>
      </c>
      <c r="J440" s="2">
        <v>462354</v>
      </c>
      <c r="K440" s="2">
        <v>324218.16000000027</v>
      </c>
      <c r="L440" s="4">
        <f t="shared" si="6"/>
        <v>0.4121912476536167</v>
      </c>
      <c r="M440" s="2">
        <v>96877.350000000064</v>
      </c>
      <c r="N440" s="4">
        <v>0.10965804938869685</v>
      </c>
      <c r="O440" s="2">
        <v>78254.490000000005</v>
      </c>
    </row>
    <row r="441" spans="3:15" x14ac:dyDescent="0.3">
      <c r="C441" s="8" t="s">
        <v>100</v>
      </c>
      <c r="D441" s="6" t="s">
        <v>102</v>
      </c>
      <c r="E441" t="s">
        <v>107</v>
      </c>
      <c r="F441" s="2">
        <v>32</v>
      </c>
      <c r="G441" s="2">
        <v>31</v>
      </c>
      <c r="H441" s="2">
        <v>57272.000000000007</v>
      </c>
      <c r="I441" s="2">
        <v>50444.350000000006</v>
      </c>
      <c r="J441" s="2">
        <v>24377</v>
      </c>
      <c r="K441" s="2">
        <v>26067.35</v>
      </c>
      <c r="L441" s="4">
        <f t="shared" si="6"/>
        <v>0.51675460185332933</v>
      </c>
      <c r="M441" s="2">
        <v>0</v>
      </c>
      <c r="N441" s="4">
        <v>0</v>
      </c>
      <c r="O441" s="2">
        <v>3828.65</v>
      </c>
    </row>
    <row r="442" spans="3:15" x14ac:dyDescent="0.3">
      <c r="C442" s="8" t="s">
        <v>100</v>
      </c>
      <c r="D442" s="6" t="s">
        <v>102</v>
      </c>
      <c r="E442" t="s">
        <v>48</v>
      </c>
      <c r="F442" s="2">
        <v>2781</v>
      </c>
      <c r="G442" s="2">
        <v>2548</v>
      </c>
      <c r="H442" s="2">
        <v>3755782.2300000116</v>
      </c>
      <c r="I442" s="2">
        <v>3285931.7800000124</v>
      </c>
      <c r="J442" s="2">
        <v>2199669</v>
      </c>
      <c r="K442" s="2">
        <v>1086262.7800000124</v>
      </c>
      <c r="L442" s="4">
        <f t="shared" si="6"/>
        <v>0.33057983327943841</v>
      </c>
      <c r="M442" s="2">
        <v>671209.57000000204</v>
      </c>
      <c r="N442" s="4">
        <v>0.16961981153389924</v>
      </c>
      <c r="O442" s="2">
        <v>108202.64999999982</v>
      </c>
    </row>
    <row r="443" spans="3:15" x14ac:dyDescent="0.3">
      <c r="C443" s="8" t="s">
        <v>100</v>
      </c>
      <c r="D443" s="6" t="s">
        <v>102</v>
      </c>
      <c r="E443" t="s">
        <v>50</v>
      </c>
      <c r="F443" s="2">
        <v>676</v>
      </c>
      <c r="G443" s="2">
        <v>597</v>
      </c>
      <c r="H443" s="2">
        <v>804779.17999999993</v>
      </c>
      <c r="I443" s="2">
        <v>600465.57999999984</v>
      </c>
      <c r="J443" s="2">
        <v>328432</v>
      </c>
      <c r="K443" s="2">
        <v>272033.57999999984</v>
      </c>
      <c r="L443" s="4">
        <f t="shared" si="6"/>
        <v>0.4530377578012047</v>
      </c>
      <c r="M443" s="2">
        <v>61365.22000000003</v>
      </c>
      <c r="N443" s="4">
        <v>9.2720405275789591E-2</v>
      </c>
      <c r="O443" s="2">
        <v>59675.200000000041</v>
      </c>
    </row>
    <row r="444" spans="3:15" x14ac:dyDescent="0.3">
      <c r="C444" s="8" t="s">
        <v>100</v>
      </c>
      <c r="D444" s="6" t="s">
        <v>102</v>
      </c>
      <c r="E444" t="s">
        <v>108</v>
      </c>
      <c r="F444" s="2">
        <v>1215</v>
      </c>
      <c r="G444" s="2">
        <v>929</v>
      </c>
      <c r="H444" s="2">
        <v>1222593.5000000002</v>
      </c>
      <c r="I444" s="2">
        <v>870952.85000000009</v>
      </c>
      <c r="J444" s="2">
        <v>537800</v>
      </c>
      <c r="K444" s="2">
        <v>333152.85000000009</v>
      </c>
      <c r="L444" s="4">
        <f t="shared" si="6"/>
        <v>0.38251536808221026</v>
      </c>
      <c r="M444" s="2">
        <v>21710.699999999997</v>
      </c>
      <c r="N444" s="4">
        <v>2.43212574323215E-2</v>
      </c>
      <c r="O444" s="2">
        <v>76920.450000000099</v>
      </c>
    </row>
    <row r="445" spans="3:15" x14ac:dyDescent="0.3">
      <c r="C445" s="8" t="s">
        <v>100</v>
      </c>
      <c r="D445" s="6" t="s">
        <v>102</v>
      </c>
      <c r="E445" t="s">
        <v>53</v>
      </c>
      <c r="F445" s="2">
        <v>2577</v>
      </c>
      <c r="G445" s="2">
        <v>2452</v>
      </c>
      <c r="H445" s="2">
        <v>3196586.85</v>
      </c>
      <c r="I445" s="2">
        <v>2753804.29</v>
      </c>
      <c r="J445" s="2">
        <v>1677294</v>
      </c>
      <c r="K445" s="2">
        <v>1076510.29</v>
      </c>
      <c r="L445" s="4">
        <f t="shared" si="6"/>
        <v>0.39091750053160096</v>
      </c>
      <c r="M445" s="2">
        <v>209440.20999999973</v>
      </c>
      <c r="N445" s="4">
        <v>7.0679355011035949E-2</v>
      </c>
      <c r="O445" s="2">
        <v>232197.50000000012</v>
      </c>
    </row>
    <row r="446" spans="3:15" x14ac:dyDescent="0.3">
      <c r="C446" s="8" t="s">
        <v>100</v>
      </c>
      <c r="D446" s="6" t="s">
        <v>102</v>
      </c>
      <c r="E446" t="s">
        <v>55</v>
      </c>
      <c r="F446" s="2">
        <v>855</v>
      </c>
      <c r="G446" s="2">
        <v>759</v>
      </c>
      <c r="H446" s="2">
        <v>1084563.3499999996</v>
      </c>
      <c r="I446" s="2">
        <v>876642.96999999974</v>
      </c>
      <c r="J446" s="2">
        <v>461062</v>
      </c>
      <c r="K446" s="2">
        <v>415580.96999999986</v>
      </c>
      <c r="L446" s="4">
        <f t="shared" si="6"/>
        <v>0.4740595478681589</v>
      </c>
      <c r="M446" s="2">
        <v>13681.839999999997</v>
      </c>
      <c r="N446" s="4">
        <v>1.5367245578610798E-2</v>
      </c>
      <c r="O446" s="2">
        <v>63283.189999999944</v>
      </c>
    </row>
    <row r="447" spans="3:15" x14ac:dyDescent="0.3">
      <c r="C447" s="8" t="s">
        <v>100</v>
      </c>
      <c r="D447" s="6" t="s">
        <v>102</v>
      </c>
      <c r="E447" t="s">
        <v>57</v>
      </c>
      <c r="F447" s="2">
        <v>1191</v>
      </c>
      <c r="G447" s="2">
        <v>1061</v>
      </c>
      <c r="H447" s="2">
        <v>1123316.3500000006</v>
      </c>
      <c r="I447" s="2">
        <v>869510.13000000059</v>
      </c>
      <c r="J447" s="2">
        <v>510185</v>
      </c>
      <c r="K447" s="2">
        <v>359325.13000000059</v>
      </c>
      <c r="L447" s="4">
        <f t="shared" si="6"/>
        <v>0.41325007909913636</v>
      </c>
      <c r="M447" s="2">
        <v>71914.300000000047</v>
      </c>
      <c r="N447" s="4">
        <v>7.6388818590569188E-2</v>
      </c>
      <c r="O447" s="2">
        <v>81346.570000000094</v>
      </c>
    </row>
    <row r="448" spans="3:15" x14ac:dyDescent="0.3">
      <c r="C448" s="8" t="s">
        <v>100</v>
      </c>
      <c r="D448" s="6" t="s">
        <v>102</v>
      </c>
      <c r="E448" t="s">
        <v>63</v>
      </c>
      <c r="F448" s="2">
        <v>1791</v>
      </c>
      <c r="G448" s="2">
        <v>1690</v>
      </c>
      <c r="H448" s="2">
        <v>2897720.2999999993</v>
      </c>
      <c r="I448" s="2">
        <v>2523740.2299999995</v>
      </c>
      <c r="J448" s="2">
        <v>1586392</v>
      </c>
      <c r="K448" s="2">
        <v>937348.22999999952</v>
      </c>
      <c r="L448" s="4">
        <f t="shared" si="6"/>
        <v>0.37141232637877303</v>
      </c>
      <c r="M448" s="2">
        <v>206235.49999999965</v>
      </c>
      <c r="N448" s="4">
        <v>7.5544810795808701E-2</v>
      </c>
      <c r="O448" s="2">
        <v>192649.2699999999</v>
      </c>
    </row>
    <row r="449" spans="3:15" x14ac:dyDescent="0.3">
      <c r="C449" s="8" t="s">
        <v>100</v>
      </c>
      <c r="D449" s="6" t="s">
        <v>102</v>
      </c>
      <c r="E449" t="s">
        <v>65</v>
      </c>
      <c r="F449" s="2">
        <v>1180</v>
      </c>
      <c r="G449" s="2">
        <v>1090</v>
      </c>
      <c r="H449" s="2">
        <v>1419184.6199999982</v>
      </c>
      <c r="I449" s="2">
        <v>1156954.7999999984</v>
      </c>
      <c r="J449" s="2">
        <v>690669</v>
      </c>
      <c r="K449" s="2">
        <v>466285.79999999818</v>
      </c>
      <c r="L449" s="4">
        <f t="shared" si="6"/>
        <v>0.40302853663773108</v>
      </c>
      <c r="M449" s="2">
        <v>59183.980000000032</v>
      </c>
      <c r="N449" s="4">
        <v>4.8665482075984881E-2</v>
      </c>
      <c r="O449" s="2">
        <v>94539.219999999943</v>
      </c>
    </row>
    <row r="450" spans="3:15" x14ac:dyDescent="0.3">
      <c r="C450" s="8" t="s">
        <v>100</v>
      </c>
      <c r="D450" s="6" t="s">
        <v>102</v>
      </c>
      <c r="E450" t="s">
        <v>73</v>
      </c>
      <c r="F450" s="2">
        <v>1542</v>
      </c>
      <c r="G450" s="2">
        <v>1433</v>
      </c>
      <c r="H450" s="2">
        <v>1838434.9500000002</v>
      </c>
      <c r="I450" s="2">
        <v>1546706.0400000005</v>
      </c>
      <c r="J450" s="2">
        <v>860720</v>
      </c>
      <c r="K450" s="2">
        <v>685986.0400000005</v>
      </c>
      <c r="L450" s="4">
        <f t="shared" si="6"/>
        <v>0.44351416640229857</v>
      </c>
      <c r="M450" s="2">
        <v>73049.250000000058</v>
      </c>
      <c r="N450" s="4">
        <v>4.5098942075379816E-2</v>
      </c>
      <c r="O450" s="2">
        <v>122130.70999999982</v>
      </c>
    </row>
    <row r="451" spans="3:15" x14ac:dyDescent="0.3">
      <c r="C451" s="8" t="s">
        <v>100</v>
      </c>
      <c r="D451" s="6" t="s">
        <v>102</v>
      </c>
      <c r="E451" t="s">
        <v>78</v>
      </c>
      <c r="F451" s="2">
        <v>880</v>
      </c>
      <c r="G451" s="2">
        <v>783</v>
      </c>
      <c r="H451" s="2">
        <v>914299.35000000033</v>
      </c>
      <c r="I451" s="2">
        <v>709595.44000000029</v>
      </c>
      <c r="J451" s="2">
        <v>376557</v>
      </c>
      <c r="K451" s="2">
        <v>333038.44000000029</v>
      </c>
      <c r="L451" s="4">
        <f t="shared" si="6"/>
        <v>0.46933565412990841</v>
      </c>
      <c r="M451" s="2">
        <v>39482.450000000012</v>
      </c>
      <c r="N451" s="4">
        <v>5.2708070184797465E-2</v>
      </c>
      <c r="O451" s="2">
        <v>56964.109999999986</v>
      </c>
    </row>
    <row r="452" spans="3:15" x14ac:dyDescent="0.3">
      <c r="C452" s="8" t="s">
        <v>100</v>
      </c>
      <c r="D452" s="6" t="s">
        <v>102</v>
      </c>
      <c r="E452" t="s">
        <v>80</v>
      </c>
      <c r="F452" s="2">
        <v>1738</v>
      </c>
      <c r="G452" s="2">
        <v>1587</v>
      </c>
      <c r="H452" s="2">
        <v>2345229.4700000025</v>
      </c>
      <c r="I452" s="2">
        <v>1950444.0600000024</v>
      </c>
      <c r="J452" s="2">
        <v>1067457</v>
      </c>
      <c r="K452" s="2">
        <v>882987.06000000238</v>
      </c>
      <c r="L452" s="4">
        <f t="shared" ref="L452:L514" si="7">(K452/I452)</f>
        <v>0.45271078423033639</v>
      </c>
      <c r="M452" s="2">
        <v>152027.22999999986</v>
      </c>
      <c r="N452" s="4">
        <v>7.2308825677234193E-2</v>
      </c>
      <c r="O452" s="2">
        <v>168035.71</v>
      </c>
    </row>
    <row r="453" spans="3:15" x14ac:dyDescent="0.3">
      <c r="C453" s="8" t="s">
        <v>100</v>
      </c>
      <c r="D453" s="6" t="s">
        <v>102</v>
      </c>
      <c r="E453" t="s">
        <v>83</v>
      </c>
      <c r="F453" s="2">
        <v>1046</v>
      </c>
      <c r="G453" s="2">
        <v>986</v>
      </c>
      <c r="H453" s="2">
        <v>1136285.5000000007</v>
      </c>
      <c r="I453" s="2">
        <v>961071.20000000077</v>
      </c>
      <c r="J453" s="2">
        <v>519060</v>
      </c>
      <c r="K453" s="2">
        <v>442011.20000000088</v>
      </c>
      <c r="L453" s="4">
        <f t="shared" si="7"/>
        <v>0.45991514468439021</v>
      </c>
      <c r="M453" s="2">
        <v>44898.400000000023</v>
      </c>
      <c r="N453" s="4">
        <v>4.4631965021606997E-2</v>
      </c>
      <c r="O453" s="2">
        <v>87502.399999999907</v>
      </c>
    </row>
    <row r="454" spans="3:15" x14ac:dyDescent="0.3">
      <c r="C454" s="8" t="s">
        <v>100</v>
      </c>
      <c r="D454" s="6" t="s">
        <v>102</v>
      </c>
      <c r="E454" t="s">
        <v>84</v>
      </c>
      <c r="F454" s="2">
        <v>953</v>
      </c>
      <c r="G454" s="2">
        <v>865</v>
      </c>
      <c r="H454" s="2">
        <v>1000650.3500000001</v>
      </c>
      <c r="I454" s="2">
        <v>822999.87000000011</v>
      </c>
      <c r="J454" s="2">
        <v>456543</v>
      </c>
      <c r="K454" s="2">
        <v>366456.87000000011</v>
      </c>
      <c r="L454" s="4">
        <f t="shared" si="7"/>
        <v>0.44526965721148909</v>
      </c>
      <c r="M454" s="2">
        <v>46060.150000000009</v>
      </c>
      <c r="N454" s="4">
        <v>5.2999964260236024E-2</v>
      </c>
      <c r="O454" s="2">
        <v>70320.98</v>
      </c>
    </row>
    <row r="455" spans="3:15" x14ac:dyDescent="0.3">
      <c r="C455" s="8" t="s">
        <v>100</v>
      </c>
      <c r="D455" s="6" t="s">
        <v>102</v>
      </c>
      <c r="E455" t="s">
        <v>86</v>
      </c>
      <c r="F455" s="2">
        <v>1487</v>
      </c>
      <c r="G455" s="2">
        <v>1384</v>
      </c>
      <c r="H455" s="2">
        <v>1562420.2000000002</v>
      </c>
      <c r="I455" s="2">
        <v>1330645.1000000006</v>
      </c>
      <c r="J455" s="2">
        <v>739789</v>
      </c>
      <c r="K455" s="2">
        <v>590856.10000000056</v>
      </c>
      <c r="L455" s="4">
        <f t="shared" si="7"/>
        <v>0.44403733196778039</v>
      </c>
      <c r="M455" s="2">
        <v>38672.900000000009</v>
      </c>
      <c r="N455" s="4">
        <v>2.8242453542566444E-2</v>
      </c>
      <c r="O455" s="2">
        <v>104073.99999999984</v>
      </c>
    </row>
    <row r="456" spans="3:15" x14ac:dyDescent="0.3">
      <c r="C456" s="8" t="s">
        <v>100</v>
      </c>
      <c r="D456" s="6" t="s">
        <v>102</v>
      </c>
      <c r="E456" t="s">
        <v>110</v>
      </c>
      <c r="F456" s="2">
        <v>248</v>
      </c>
      <c r="G456" s="2">
        <v>219</v>
      </c>
      <c r="H456" s="2">
        <v>250765.54999999996</v>
      </c>
      <c r="I456" s="2">
        <v>194551.98999999996</v>
      </c>
      <c r="J456" s="2">
        <v>97295</v>
      </c>
      <c r="K456" s="2">
        <v>97256.989999999962</v>
      </c>
      <c r="L456" s="4">
        <f t="shared" si="7"/>
        <v>0.49990231402927299</v>
      </c>
      <c r="M456" s="2">
        <v>3957.45</v>
      </c>
      <c r="N456" s="4">
        <v>1.9935827736958001E-2</v>
      </c>
      <c r="O456" s="2">
        <v>16178.560000000009</v>
      </c>
    </row>
    <row r="457" spans="3:15" x14ac:dyDescent="0.3">
      <c r="C457" s="8" t="s">
        <v>100</v>
      </c>
      <c r="D457" s="6" t="s">
        <v>102</v>
      </c>
      <c r="E457" t="s">
        <v>111</v>
      </c>
      <c r="F457" s="2">
        <v>428</v>
      </c>
      <c r="G457" s="2">
        <v>368</v>
      </c>
      <c r="H457" s="2">
        <v>548602.25000000023</v>
      </c>
      <c r="I457" s="2">
        <v>411060.30000000022</v>
      </c>
      <c r="J457" s="2">
        <v>216289</v>
      </c>
      <c r="K457" s="2">
        <v>194771.30000000022</v>
      </c>
      <c r="L457" s="4">
        <f t="shared" si="7"/>
        <v>0.47382658943225631</v>
      </c>
      <c r="M457" s="2">
        <v>12334.749999999998</v>
      </c>
      <c r="N457" s="4">
        <v>2.9132957506234406E-2</v>
      </c>
      <c r="O457" s="2">
        <v>35720.950000000012</v>
      </c>
    </row>
    <row r="458" spans="3:15" x14ac:dyDescent="0.3">
      <c r="C458" s="8" t="s">
        <v>100</v>
      </c>
      <c r="D458" s="6" t="s">
        <v>102</v>
      </c>
      <c r="E458" t="s">
        <v>112</v>
      </c>
      <c r="F458" s="2">
        <v>1973</v>
      </c>
      <c r="G458" s="2">
        <v>1880</v>
      </c>
      <c r="H458" s="2">
        <v>2484694.9400000009</v>
      </c>
      <c r="I458" s="2">
        <v>2165090.3800000008</v>
      </c>
      <c r="J458" s="2">
        <v>1233209</v>
      </c>
      <c r="K458" s="2">
        <v>931881.38000000082</v>
      </c>
      <c r="L458" s="4">
        <f t="shared" si="7"/>
        <v>0.43041223064323092</v>
      </c>
      <c r="M458" s="2">
        <v>130638.95999999996</v>
      </c>
      <c r="N458" s="4">
        <v>5.6905209914684417E-2</v>
      </c>
      <c r="O458" s="2">
        <v>179049.66000000012</v>
      </c>
    </row>
    <row r="459" spans="3:15" x14ac:dyDescent="0.3">
      <c r="C459" s="8" t="s">
        <v>100</v>
      </c>
      <c r="D459" s="6" t="s">
        <v>103</v>
      </c>
      <c r="E459" t="s">
        <v>24</v>
      </c>
      <c r="F459" s="2">
        <v>1506</v>
      </c>
      <c r="G459" s="2">
        <v>1358</v>
      </c>
      <c r="H459" s="2">
        <v>1861442.4999999986</v>
      </c>
      <c r="I459" s="2">
        <v>1487062.2199999988</v>
      </c>
      <c r="J459" s="2">
        <v>808190</v>
      </c>
      <c r="K459" s="2">
        <v>678872.21999999881</v>
      </c>
      <c r="L459" s="4">
        <f t="shared" si="7"/>
        <v>0.45651904195373838</v>
      </c>
      <c r="M459" s="2">
        <v>22161.549999999996</v>
      </c>
      <c r="N459" s="4">
        <v>1.4684071666854289E-2</v>
      </c>
      <c r="O459" s="2">
        <v>142555.22999999986</v>
      </c>
    </row>
    <row r="460" spans="3:15" x14ac:dyDescent="0.3">
      <c r="C460" s="8" t="s">
        <v>100</v>
      </c>
      <c r="D460" s="6" t="s">
        <v>103</v>
      </c>
      <c r="E460" t="s">
        <v>27</v>
      </c>
      <c r="F460" s="2">
        <v>1111</v>
      </c>
      <c r="G460" s="2">
        <v>1016</v>
      </c>
      <c r="H460" s="2">
        <v>1243603.2100000004</v>
      </c>
      <c r="I460" s="2">
        <v>1017938.8500000003</v>
      </c>
      <c r="J460" s="2">
        <v>559833</v>
      </c>
      <c r="K460" s="2">
        <v>458105.85000000033</v>
      </c>
      <c r="L460" s="4">
        <f t="shared" si="7"/>
        <v>0.45003277947393422</v>
      </c>
      <c r="M460" s="2">
        <v>44082.290000000008</v>
      </c>
      <c r="N460" s="4">
        <v>4.1507921395990285E-2</v>
      </c>
      <c r="O460" s="2">
        <v>93211.860000000044</v>
      </c>
    </row>
    <row r="461" spans="3:15" x14ac:dyDescent="0.3">
      <c r="C461" s="8" t="s">
        <v>100</v>
      </c>
      <c r="D461" s="6" t="s">
        <v>103</v>
      </c>
      <c r="E461" t="s">
        <v>29</v>
      </c>
      <c r="F461" s="2">
        <v>2080</v>
      </c>
      <c r="G461" s="2">
        <v>1901</v>
      </c>
      <c r="H461" s="2">
        <v>2556853.2499999991</v>
      </c>
      <c r="I461" s="2">
        <v>2081303.0599999991</v>
      </c>
      <c r="J461" s="2">
        <v>1091238</v>
      </c>
      <c r="K461" s="2">
        <v>990065.05999999912</v>
      </c>
      <c r="L461" s="4">
        <f t="shared" si="7"/>
        <v>0.47569480823230015</v>
      </c>
      <c r="M461" s="2">
        <v>89368.350000000035</v>
      </c>
      <c r="N461" s="4">
        <v>4.1170832945185414E-2</v>
      </c>
      <c r="O461" s="2">
        <v>201669.58999999985</v>
      </c>
    </row>
    <row r="462" spans="3:15" x14ac:dyDescent="0.3">
      <c r="C462" s="8" t="s">
        <v>100</v>
      </c>
      <c r="D462" s="6" t="s">
        <v>103</v>
      </c>
      <c r="E462" t="s">
        <v>30</v>
      </c>
      <c r="F462" s="2">
        <v>2978</v>
      </c>
      <c r="G462" s="2">
        <v>2755</v>
      </c>
      <c r="H462" s="2">
        <v>3799743.9000000097</v>
      </c>
      <c r="I462" s="2">
        <v>3087752.0900000092</v>
      </c>
      <c r="J462" s="2">
        <v>1638329</v>
      </c>
      <c r="K462" s="2">
        <v>1449423.0900000087</v>
      </c>
      <c r="L462" s="4">
        <f t="shared" si="7"/>
        <v>0.46941044739119725</v>
      </c>
      <c r="M462" s="2">
        <v>137241.09999999995</v>
      </c>
      <c r="N462" s="4">
        <v>4.2555469706278534E-2</v>
      </c>
      <c r="O462" s="2">
        <v>321876.81000000035</v>
      </c>
    </row>
    <row r="463" spans="3:15" x14ac:dyDescent="0.3">
      <c r="C463" s="8" t="s">
        <v>100</v>
      </c>
      <c r="D463" s="6" t="s">
        <v>103</v>
      </c>
      <c r="E463" t="s">
        <v>31</v>
      </c>
      <c r="F463" s="2">
        <v>1642</v>
      </c>
      <c r="G463" s="2">
        <v>1526</v>
      </c>
      <c r="H463" s="2">
        <v>1760295.4999999986</v>
      </c>
      <c r="I463" s="2">
        <v>1481615.3399999989</v>
      </c>
      <c r="J463" s="2">
        <v>783620</v>
      </c>
      <c r="K463" s="2">
        <v>697995.33999999892</v>
      </c>
      <c r="L463" s="4">
        <f t="shared" si="7"/>
        <v>0.4711042881075998</v>
      </c>
      <c r="M463" s="2">
        <v>39039.30000000001</v>
      </c>
      <c r="N463" s="4">
        <v>2.567269317640726E-2</v>
      </c>
      <c r="O463" s="2">
        <v>149580.35999999969</v>
      </c>
    </row>
    <row r="464" spans="3:15" x14ac:dyDescent="0.3">
      <c r="C464" s="8" t="s">
        <v>100</v>
      </c>
      <c r="D464" s="6" t="s">
        <v>103</v>
      </c>
      <c r="E464" t="s">
        <v>37</v>
      </c>
      <c r="F464" s="2">
        <v>5298</v>
      </c>
      <c r="G464" s="2">
        <v>4854</v>
      </c>
      <c r="H464" s="2">
        <v>6847459.3500000471</v>
      </c>
      <c r="I464" s="2">
        <v>5590145.6700000456</v>
      </c>
      <c r="J464" s="2">
        <v>3574214</v>
      </c>
      <c r="K464" s="2">
        <v>2015931.6700000446</v>
      </c>
      <c r="L464" s="4">
        <f t="shared" si="7"/>
        <v>0.36062238607102848</v>
      </c>
      <c r="M464" s="2">
        <v>1466963.6500000115</v>
      </c>
      <c r="N464" s="4">
        <v>0.20787033096435012</v>
      </c>
      <c r="O464" s="2">
        <v>590477.68000000122</v>
      </c>
    </row>
    <row r="465" spans="3:15" x14ac:dyDescent="0.3">
      <c r="C465" s="8" t="s">
        <v>100</v>
      </c>
      <c r="D465" s="6" t="s">
        <v>103</v>
      </c>
      <c r="E465" t="s">
        <v>106</v>
      </c>
      <c r="F465" s="2">
        <v>768</v>
      </c>
      <c r="G465" s="2">
        <v>710</v>
      </c>
      <c r="H465" s="2">
        <v>929287.3</v>
      </c>
      <c r="I465" s="2">
        <v>766681.86</v>
      </c>
      <c r="J465" s="2">
        <v>427144</v>
      </c>
      <c r="K465" s="2">
        <v>339537.86</v>
      </c>
      <c r="L465" s="4">
        <f t="shared" si="7"/>
        <v>0.44286669310266452</v>
      </c>
      <c r="M465" s="2">
        <v>128329.09999999998</v>
      </c>
      <c r="N465" s="4">
        <v>0.14338271343626896</v>
      </c>
      <c r="O465" s="2">
        <v>69884.040000000066</v>
      </c>
    </row>
    <row r="466" spans="3:15" x14ac:dyDescent="0.3">
      <c r="C466" s="8" t="s">
        <v>100</v>
      </c>
      <c r="D466" s="6" t="s">
        <v>103</v>
      </c>
      <c r="E466" t="s">
        <v>41</v>
      </c>
      <c r="F466" s="2">
        <v>1763</v>
      </c>
      <c r="G466" s="2">
        <v>1606</v>
      </c>
      <c r="H466" s="2">
        <v>2218974.5000000009</v>
      </c>
      <c r="I466" s="2">
        <v>1714171.3100000005</v>
      </c>
      <c r="J466" s="2">
        <v>911647</v>
      </c>
      <c r="K466" s="2">
        <v>802524.31000000052</v>
      </c>
      <c r="L466" s="4">
        <f t="shared" si="7"/>
        <v>0.46817042457675967</v>
      </c>
      <c r="M466" s="2">
        <v>19001.25</v>
      </c>
      <c r="N466" s="4">
        <v>1.0963276501446569E-2</v>
      </c>
      <c r="O466" s="2">
        <v>161191.44000000015</v>
      </c>
    </row>
    <row r="467" spans="3:15" x14ac:dyDescent="0.3">
      <c r="C467" s="8" t="s">
        <v>100</v>
      </c>
      <c r="D467" s="6" t="s">
        <v>103</v>
      </c>
      <c r="E467" t="s">
        <v>42</v>
      </c>
      <c r="F467" s="2">
        <v>1955</v>
      </c>
      <c r="G467" s="2">
        <v>1796</v>
      </c>
      <c r="H467" s="2">
        <v>2552274.6000000024</v>
      </c>
      <c r="I467" s="2">
        <v>2075065.2000000025</v>
      </c>
      <c r="J467" s="2">
        <v>1079560</v>
      </c>
      <c r="K467" s="2">
        <v>995505.20000000251</v>
      </c>
      <c r="L467" s="4">
        <f t="shared" si="7"/>
        <v>0.47974646772544849</v>
      </c>
      <c r="M467" s="2">
        <v>134151.69999999995</v>
      </c>
      <c r="N467" s="4">
        <v>6.0723643749058691E-2</v>
      </c>
      <c r="O467" s="2">
        <v>205414.09999999969</v>
      </c>
    </row>
    <row r="468" spans="3:15" x14ac:dyDescent="0.3">
      <c r="C468" s="8" t="s">
        <v>100</v>
      </c>
      <c r="D468" s="6" t="s">
        <v>103</v>
      </c>
      <c r="E468" t="s">
        <v>43</v>
      </c>
      <c r="F468" s="2">
        <v>389</v>
      </c>
      <c r="G468" s="2">
        <v>338</v>
      </c>
      <c r="H468" s="2">
        <v>552119.89999999991</v>
      </c>
      <c r="I468" s="2">
        <v>337370.67</v>
      </c>
      <c r="J468" s="2">
        <v>198476</v>
      </c>
      <c r="K468" s="2">
        <v>138894.66999999998</v>
      </c>
      <c r="L468" s="4">
        <f t="shared" si="7"/>
        <v>0.41169752545471716</v>
      </c>
      <c r="M468" s="2">
        <v>17445.399999999998</v>
      </c>
      <c r="N468" s="4">
        <v>4.9167446108063811E-2</v>
      </c>
      <c r="O468" s="2">
        <v>33514.930000000008</v>
      </c>
    </row>
    <row r="469" spans="3:15" x14ac:dyDescent="0.3">
      <c r="C469" s="8" t="s">
        <v>100</v>
      </c>
      <c r="D469" s="6" t="s">
        <v>103</v>
      </c>
      <c r="E469" t="s">
        <v>107</v>
      </c>
      <c r="F469" s="2">
        <v>24</v>
      </c>
      <c r="G469" s="2">
        <v>24</v>
      </c>
      <c r="H469" s="2">
        <v>33876</v>
      </c>
      <c r="I469" s="2">
        <v>30995.75</v>
      </c>
      <c r="J469" s="2">
        <v>13732</v>
      </c>
      <c r="K469" s="2">
        <v>17263.75</v>
      </c>
      <c r="L469" s="4">
        <f t="shared" si="7"/>
        <v>0.55697152028907193</v>
      </c>
      <c r="M469" s="2">
        <v>0</v>
      </c>
      <c r="N469" s="4">
        <v>0</v>
      </c>
      <c r="O469" s="2">
        <v>2880.25</v>
      </c>
    </row>
    <row r="470" spans="3:15" x14ac:dyDescent="0.3">
      <c r="C470" s="8" t="s">
        <v>100</v>
      </c>
      <c r="D470" s="6" t="s">
        <v>103</v>
      </c>
      <c r="E470" t="s">
        <v>48</v>
      </c>
      <c r="F470" s="2">
        <v>3925</v>
      </c>
      <c r="G470" s="2">
        <v>3620</v>
      </c>
      <c r="H470" s="2">
        <v>5638680.1900000339</v>
      </c>
      <c r="I470" s="2">
        <v>4833784.430000036</v>
      </c>
      <c r="J470" s="2">
        <v>3026270</v>
      </c>
      <c r="K470" s="2">
        <v>1807514.430000037</v>
      </c>
      <c r="L470" s="4">
        <f t="shared" si="7"/>
        <v>0.37393360340647702</v>
      </c>
      <c r="M470" s="2">
        <v>668199.51000000199</v>
      </c>
      <c r="N470" s="4">
        <v>0.12144701207542916</v>
      </c>
      <c r="O470" s="2">
        <v>352850.05999999901</v>
      </c>
    </row>
    <row r="471" spans="3:15" x14ac:dyDescent="0.3">
      <c r="C471" s="8" t="s">
        <v>100</v>
      </c>
      <c r="D471" s="6" t="s">
        <v>103</v>
      </c>
      <c r="E471" t="s">
        <v>50</v>
      </c>
      <c r="F471" s="2">
        <v>1231</v>
      </c>
      <c r="G471" s="2">
        <v>1140</v>
      </c>
      <c r="H471" s="2">
        <v>1465052.7599999981</v>
      </c>
      <c r="I471" s="2">
        <v>1188762.0699999984</v>
      </c>
      <c r="J471" s="2">
        <v>675055</v>
      </c>
      <c r="K471" s="2">
        <v>513707.06999999844</v>
      </c>
      <c r="L471" s="4">
        <f t="shared" si="7"/>
        <v>0.43213615488253182</v>
      </c>
      <c r="M471" s="2">
        <v>214650.93999999959</v>
      </c>
      <c r="N471" s="4">
        <v>0.15294923053335518</v>
      </c>
      <c r="O471" s="2">
        <v>135029.98999999982</v>
      </c>
    </row>
    <row r="472" spans="3:15" x14ac:dyDescent="0.3">
      <c r="C472" s="8" t="s">
        <v>100</v>
      </c>
      <c r="D472" s="6" t="s">
        <v>103</v>
      </c>
      <c r="E472" t="s">
        <v>108</v>
      </c>
      <c r="F472" s="2">
        <v>1291</v>
      </c>
      <c r="G472" s="2">
        <v>1055</v>
      </c>
      <c r="H472" s="2">
        <v>1456692.3000000012</v>
      </c>
      <c r="I472" s="2">
        <v>1086787.4200000013</v>
      </c>
      <c r="J472" s="2">
        <v>632126</v>
      </c>
      <c r="K472" s="2">
        <v>454661.42000000132</v>
      </c>
      <c r="L472" s="4">
        <f t="shared" si="7"/>
        <v>0.41835359117425264</v>
      </c>
      <c r="M472" s="2">
        <v>49506.60000000002</v>
      </c>
      <c r="N472" s="4">
        <v>4.3568477109472037E-2</v>
      </c>
      <c r="O472" s="2">
        <v>109479.97999999992</v>
      </c>
    </row>
    <row r="473" spans="3:15" x14ac:dyDescent="0.3">
      <c r="C473" s="8" t="s">
        <v>100</v>
      </c>
      <c r="D473" s="6" t="s">
        <v>103</v>
      </c>
      <c r="E473" t="s">
        <v>53</v>
      </c>
      <c r="F473" s="2">
        <v>3576</v>
      </c>
      <c r="G473" s="2">
        <v>3342</v>
      </c>
      <c r="H473" s="2">
        <v>5345985.7800000254</v>
      </c>
      <c r="I473" s="2">
        <v>4458402.5200000247</v>
      </c>
      <c r="J473" s="2">
        <v>2497143</v>
      </c>
      <c r="K473" s="2">
        <v>1961259.5200000247</v>
      </c>
      <c r="L473" s="4">
        <f t="shared" si="7"/>
        <v>0.43990185076425398</v>
      </c>
      <c r="M473" s="2">
        <v>224955.96999999956</v>
      </c>
      <c r="N473" s="4">
        <v>4.803304519189143E-2</v>
      </c>
      <c r="O473" s="2">
        <v>435654.51000000047</v>
      </c>
    </row>
    <row r="474" spans="3:15" x14ac:dyDescent="0.3">
      <c r="C474" s="8" t="s">
        <v>100</v>
      </c>
      <c r="D474" s="6" t="s">
        <v>103</v>
      </c>
      <c r="E474" t="s">
        <v>55</v>
      </c>
      <c r="F474" s="2">
        <v>1432</v>
      </c>
      <c r="G474" s="2">
        <v>1258</v>
      </c>
      <c r="H474" s="2">
        <v>1906060.309999998</v>
      </c>
      <c r="I474" s="2">
        <v>1552643.6999999981</v>
      </c>
      <c r="J474" s="2">
        <v>800163</v>
      </c>
      <c r="K474" s="2">
        <v>752480.69999999809</v>
      </c>
      <c r="L474" s="4">
        <f t="shared" si="7"/>
        <v>0.48464480292548706</v>
      </c>
      <c r="M474" s="2">
        <v>28212.89</v>
      </c>
      <c r="N474" s="4">
        <v>1.7846584047196867E-2</v>
      </c>
      <c r="O474" s="2">
        <v>131328.40999999986</v>
      </c>
    </row>
    <row r="475" spans="3:15" x14ac:dyDescent="0.3">
      <c r="C475" s="8" t="s">
        <v>100</v>
      </c>
      <c r="D475" s="6" t="s">
        <v>103</v>
      </c>
      <c r="E475" t="s">
        <v>57</v>
      </c>
      <c r="F475" s="2">
        <v>1485</v>
      </c>
      <c r="G475" s="2">
        <v>1320</v>
      </c>
      <c r="H475" s="2">
        <v>1492642.1999999988</v>
      </c>
      <c r="I475" s="2">
        <v>1160146.8599999987</v>
      </c>
      <c r="J475" s="2">
        <v>622531</v>
      </c>
      <c r="K475" s="2">
        <v>537615.85999999894</v>
      </c>
      <c r="L475" s="4">
        <f t="shared" si="7"/>
        <v>0.46340327982269375</v>
      </c>
      <c r="M475" s="2">
        <v>72166.800000000047</v>
      </c>
      <c r="N475" s="4">
        <v>5.8562038499191921E-2</v>
      </c>
      <c r="O475" s="2">
        <v>120704.34000000003</v>
      </c>
    </row>
    <row r="476" spans="3:15" x14ac:dyDescent="0.3">
      <c r="C476" s="8" t="s">
        <v>100</v>
      </c>
      <c r="D476" s="6" t="s">
        <v>103</v>
      </c>
      <c r="E476" t="s">
        <v>63</v>
      </c>
      <c r="F476" s="2">
        <v>2339</v>
      </c>
      <c r="G476" s="2">
        <v>2223</v>
      </c>
      <c r="H476" s="2">
        <v>3996112.1500000041</v>
      </c>
      <c r="I476" s="2">
        <v>3454732.9700000044</v>
      </c>
      <c r="J476" s="2">
        <v>2024224</v>
      </c>
      <c r="K476" s="2">
        <v>1430508.9700000044</v>
      </c>
      <c r="L476" s="4">
        <f t="shared" si="7"/>
        <v>0.41407222567479723</v>
      </c>
      <c r="M476" s="2">
        <v>296989.54999999929</v>
      </c>
      <c r="N476" s="4">
        <v>7.9160851693264089E-2</v>
      </c>
      <c r="O476" s="2">
        <v>320065.47999999934</v>
      </c>
    </row>
    <row r="477" spans="3:15" x14ac:dyDescent="0.3">
      <c r="C477" s="8" t="s">
        <v>100</v>
      </c>
      <c r="D477" s="6" t="s">
        <v>103</v>
      </c>
      <c r="E477" t="s">
        <v>65</v>
      </c>
      <c r="F477" s="2">
        <v>1729</v>
      </c>
      <c r="G477" s="2">
        <v>1604</v>
      </c>
      <c r="H477" s="2">
        <v>2528906.0000000009</v>
      </c>
      <c r="I477" s="2">
        <v>2088132.4600000011</v>
      </c>
      <c r="J477" s="2">
        <v>1133737</v>
      </c>
      <c r="K477" s="2">
        <v>954395.46000000089</v>
      </c>
      <c r="L477" s="4">
        <f t="shared" si="7"/>
        <v>0.45705695317815248</v>
      </c>
      <c r="M477" s="2">
        <v>80158.100000000064</v>
      </c>
      <c r="N477" s="4">
        <v>3.6968338782049595E-2</v>
      </c>
      <c r="O477" s="2">
        <v>209969.43999999992</v>
      </c>
    </row>
    <row r="478" spans="3:15" x14ac:dyDescent="0.3">
      <c r="C478" s="8" t="s">
        <v>100</v>
      </c>
      <c r="D478" s="6" t="s">
        <v>103</v>
      </c>
      <c r="E478" t="s">
        <v>73</v>
      </c>
      <c r="F478" s="2">
        <v>2239</v>
      </c>
      <c r="G478" s="2">
        <v>2091</v>
      </c>
      <c r="H478" s="2">
        <v>3142303.7999999966</v>
      </c>
      <c r="I478" s="2">
        <v>2653642.4299999969</v>
      </c>
      <c r="J478" s="2">
        <v>1360502</v>
      </c>
      <c r="K478" s="2">
        <v>1293140.4299999969</v>
      </c>
      <c r="L478" s="4">
        <f t="shared" si="7"/>
        <v>0.4873077153804774</v>
      </c>
      <c r="M478" s="2">
        <v>67412.700000000041</v>
      </c>
      <c r="N478" s="4">
        <v>2.4774470482705771E-2</v>
      </c>
      <c r="O478" s="2">
        <v>268661.86999999953</v>
      </c>
    </row>
    <row r="479" spans="3:15" x14ac:dyDescent="0.3">
      <c r="C479" s="8" t="s">
        <v>100</v>
      </c>
      <c r="D479" s="6" t="s">
        <v>103</v>
      </c>
      <c r="E479" t="s">
        <v>78</v>
      </c>
      <c r="F479" s="2">
        <v>1661</v>
      </c>
      <c r="G479" s="2">
        <v>1237</v>
      </c>
      <c r="H479" s="2">
        <v>1768890.9999999986</v>
      </c>
      <c r="I479" s="2">
        <v>1218152.7699999991</v>
      </c>
      <c r="J479" s="2">
        <v>658839</v>
      </c>
      <c r="K479" s="2">
        <v>559313.76999999909</v>
      </c>
      <c r="L479" s="4">
        <f t="shared" si="7"/>
        <v>0.45914911805355868</v>
      </c>
      <c r="M479" s="2">
        <v>71550.200000000041</v>
      </c>
      <c r="N479" s="4">
        <v>5.5478045460343552E-2</v>
      </c>
      <c r="O479" s="2">
        <v>117065.02999999982</v>
      </c>
    </row>
    <row r="480" spans="3:15" x14ac:dyDescent="0.3">
      <c r="C480" s="8" t="s">
        <v>100</v>
      </c>
      <c r="D480" s="6" t="s">
        <v>103</v>
      </c>
      <c r="E480" t="s">
        <v>80</v>
      </c>
      <c r="F480" s="2">
        <v>2143</v>
      </c>
      <c r="G480" s="2">
        <v>2019</v>
      </c>
      <c r="H480" s="2">
        <v>3271391.4500000039</v>
      </c>
      <c r="I480" s="2">
        <v>2776443.9000000041</v>
      </c>
      <c r="J480" s="2">
        <v>1420307</v>
      </c>
      <c r="K480" s="2">
        <v>1356136.9000000041</v>
      </c>
      <c r="L480" s="4">
        <f t="shared" si="7"/>
        <v>0.48844383277472386</v>
      </c>
      <c r="M480" s="2">
        <v>128827.74999999999</v>
      </c>
      <c r="N480" s="4">
        <v>4.434275534957284E-2</v>
      </c>
      <c r="O480" s="2">
        <v>287426.3499999998</v>
      </c>
    </row>
    <row r="481" spans="3:15" x14ac:dyDescent="0.3">
      <c r="C481" s="8" t="s">
        <v>100</v>
      </c>
      <c r="D481" s="6" t="s">
        <v>103</v>
      </c>
      <c r="E481" t="s">
        <v>83</v>
      </c>
      <c r="F481" s="2">
        <v>1750</v>
      </c>
      <c r="G481" s="2">
        <v>1604</v>
      </c>
      <c r="H481" s="2">
        <v>1954683.3499999987</v>
      </c>
      <c r="I481" s="2">
        <v>1613176.1199999992</v>
      </c>
      <c r="J481" s="2">
        <v>833961</v>
      </c>
      <c r="K481" s="2">
        <v>779215.11999999941</v>
      </c>
      <c r="L481" s="4">
        <f t="shared" si="7"/>
        <v>0.48303164815011013</v>
      </c>
      <c r="M481" s="2">
        <v>79618.550000000047</v>
      </c>
      <c r="N481" s="4">
        <v>4.7033790577802367E-2</v>
      </c>
      <c r="O481" s="2">
        <v>155527.32999999967</v>
      </c>
    </row>
    <row r="482" spans="3:15" x14ac:dyDescent="0.3">
      <c r="C482" s="8" t="s">
        <v>100</v>
      </c>
      <c r="D482" s="6" t="s">
        <v>103</v>
      </c>
      <c r="E482" t="s">
        <v>84</v>
      </c>
      <c r="F482" s="2">
        <v>2142</v>
      </c>
      <c r="G482" s="2">
        <v>2000</v>
      </c>
      <c r="H482" s="2">
        <v>2315710.5499999984</v>
      </c>
      <c r="I482" s="2">
        <v>1959172.0699999989</v>
      </c>
      <c r="J482" s="2">
        <v>1114682</v>
      </c>
      <c r="K482" s="2">
        <v>844490.0699999989</v>
      </c>
      <c r="L482" s="4">
        <f t="shared" si="7"/>
        <v>0.4310443594676191</v>
      </c>
      <c r="M482" s="2">
        <v>371202.44999999879</v>
      </c>
      <c r="N482" s="4">
        <v>0.15928875243623894</v>
      </c>
      <c r="O482" s="2">
        <v>195757.47999999963</v>
      </c>
    </row>
    <row r="483" spans="3:15" x14ac:dyDescent="0.3">
      <c r="C483" s="8" t="s">
        <v>100</v>
      </c>
      <c r="D483" s="6" t="s">
        <v>103</v>
      </c>
      <c r="E483" t="s">
        <v>86</v>
      </c>
      <c r="F483" s="2">
        <v>2181</v>
      </c>
      <c r="G483" s="2">
        <v>2025</v>
      </c>
      <c r="H483" s="2">
        <v>2384641.2000000011</v>
      </c>
      <c r="I483" s="2">
        <v>2009140.7100000009</v>
      </c>
      <c r="J483" s="2">
        <v>1047430</v>
      </c>
      <c r="K483" s="2">
        <v>961710.71000000066</v>
      </c>
      <c r="L483" s="4">
        <f t="shared" si="7"/>
        <v>0.47866767380369302</v>
      </c>
      <c r="M483" s="2">
        <v>40517.600000000006</v>
      </c>
      <c r="N483" s="4">
        <v>1.9767977814799772E-2</v>
      </c>
      <c r="O483" s="2">
        <v>167178.69000000003</v>
      </c>
    </row>
    <row r="484" spans="3:15" x14ac:dyDescent="0.3">
      <c r="C484" s="8" t="s">
        <v>100</v>
      </c>
      <c r="D484" s="6" t="s">
        <v>103</v>
      </c>
      <c r="E484" t="s">
        <v>110</v>
      </c>
      <c r="F484" s="2">
        <v>377</v>
      </c>
      <c r="G484" s="2">
        <v>312</v>
      </c>
      <c r="H484" s="2">
        <v>424477.44999999984</v>
      </c>
      <c r="I484" s="2">
        <v>304734.84999999986</v>
      </c>
      <c r="J484" s="2">
        <v>152195</v>
      </c>
      <c r="K484" s="2">
        <v>152539.84999999992</v>
      </c>
      <c r="L484" s="4">
        <f t="shared" si="7"/>
        <v>0.50056581976101511</v>
      </c>
      <c r="M484" s="2">
        <v>2368.5500000000002</v>
      </c>
      <c r="N484" s="4">
        <v>7.7125489330303765E-3</v>
      </c>
      <c r="O484" s="2">
        <v>30957.599999999999</v>
      </c>
    </row>
    <row r="485" spans="3:15" x14ac:dyDescent="0.3">
      <c r="C485" s="8" t="s">
        <v>100</v>
      </c>
      <c r="D485" s="6" t="s">
        <v>103</v>
      </c>
      <c r="E485" t="s">
        <v>111</v>
      </c>
      <c r="F485" s="2">
        <v>965</v>
      </c>
      <c r="G485" s="2">
        <v>891</v>
      </c>
      <c r="H485" s="2">
        <v>1138475.7999999993</v>
      </c>
      <c r="I485" s="2">
        <v>924785.09999999939</v>
      </c>
      <c r="J485" s="2">
        <v>517442</v>
      </c>
      <c r="K485" s="2">
        <v>407343.09999999939</v>
      </c>
      <c r="L485" s="4">
        <f t="shared" si="7"/>
        <v>0.44047325156947237</v>
      </c>
      <c r="M485" s="2">
        <v>135126.09999999995</v>
      </c>
      <c r="N485" s="4">
        <v>0.12748813296812039</v>
      </c>
      <c r="O485" s="2">
        <v>87800.800000000017</v>
      </c>
    </row>
    <row r="486" spans="3:15" x14ac:dyDescent="0.3">
      <c r="C486" s="8" t="s">
        <v>100</v>
      </c>
      <c r="D486" s="6" t="s">
        <v>103</v>
      </c>
      <c r="E486" t="s">
        <v>112</v>
      </c>
      <c r="F486" s="2">
        <v>2663</v>
      </c>
      <c r="G486" s="2">
        <v>2526</v>
      </c>
      <c r="H486" s="2">
        <v>3736131.6000000034</v>
      </c>
      <c r="I486" s="2">
        <v>3178966.7100000037</v>
      </c>
      <c r="J486" s="2">
        <v>1694160</v>
      </c>
      <c r="K486" s="2">
        <v>1484806.7100000037</v>
      </c>
      <c r="L486" s="4">
        <f t="shared" si="7"/>
        <v>0.4670721166501306</v>
      </c>
      <c r="M486" s="2">
        <v>152007.6999999999</v>
      </c>
      <c r="N486" s="4">
        <v>4.5634604560051167E-2</v>
      </c>
      <c r="O486" s="2">
        <v>318497.58999999985</v>
      </c>
    </row>
    <row r="487" spans="3:15" x14ac:dyDescent="0.3">
      <c r="C487" s="8" t="s">
        <v>100</v>
      </c>
      <c r="D487" s="6" t="s">
        <v>104</v>
      </c>
      <c r="E487" t="s">
        <v>24</v>
      </c>
      <c r="F487" s="2">
        <v>2930</v>
      </c>
      <c r="G487" s="2">
        <v>2710</v>
      </c>
      <c r="H487" s="2">
        <v>4056777.7500000019</v>
      </c>
      <c r="I487" s="2">
        <v>3325106.200000003</v>
      </c>
      <c r="J487" s="2">
        <v>1945941</v>
      </c>
      <c r="K487" s="2">
        <v>1379165.200000003</v>
      </c>
      <c r="L487" s="4">
        <f t="shared" si="7"/>
        <v>0.41477327851964602</v>
      </c>
      <c r="M487" s="2">
        <v>855729.89999999618</v>
      </c>
      <c r="N487" s="4">
        <v>0.20467913104749463</v>
      </c>
      <c r="O487" s="2">
        <v>285238.89999999898</v>
      </c>
    </row>
    <row r="488" spans="3:15" x14ac:dyDescent="0.3">
      <c r="C488" s="8" t="s">
        <v>100</v>
      </c>
      <c r="D488" s="6" t="s">
        <v>104</v>
      </c>
      <c r="E488" t="s">
        <v>27</v>
      </c>
      <c r="F488" s="2">
        <v>1931</v>
      </c>
      <c r="G488" s="2">
        <v>1792</v>
      </c>
      <c r="H488" s="2">
        <v>2515989.6500000041</v>
      </c>
      <c r="I488" s="2">
        <v>2106312.5800000038</v>
      </c>
      <c r="J488" s="2">
        <v>1198035</v>
      </c>
      <c r="K488" s="2">
        <v>908277.5800000038</v>
      </c>
      <c r="L488" s="4">
        <f t="shared" si="7"/>
        <v>0.431216899440444</v>
      </c>
      <c r="M488" s="2">
        <v>416763.89999999868</v>
      </c>
      <c r="N488" s="4">
        <v>0.16518084303175712</v>
      </c>
      <c r="O488" s="2">
        <v>177328.51999999996</v>
      </c>
    </row>
    <row r="489" spans="3:15" x14ac:dyDescent="0.3">
      <c r="C489" s="8" t="s">
        <v>100</v>
      </c>
      <c r="D489" s="6" t="s">
        <v>104</v>
      </c>
      <c r="E489" t="s">
        <v>29</v>
      </c>
      <c r="F489" s="2">
        <v>4056</v>
      </c>
      <c r="G489" s="2">
        <v>3798</v>
      </c>
      <c r="H489" s="2">
        <v>5571101.2999999858</v>
      </c>
      <c r="I489" s="2">
        <v>4694698.169999986</v>
      </c>
      <c r="J489" s="2">
        <v>2678011</v>
      </c>
      <c r="K489" s="2">
        <v>2016687.169999986</v>
      </c>
      <c r="L489" s="4">
        <f t="shared" si="7"/>
        <v>0.4295669491357294</v>
      </c>
      <c r="M489" s="2">
        <v>1188315.1500000062</v>
      </c>
      <c r="N489" s="4">
        <v>0.20199089911290696</v>
      </c>
      <c r="O489" s="2">
        <v>405114.67999999935</v>
      </c>
    </row>
    <row r="490" spans="3:15" x14ac:dyDescent="0.3">
      <c r="C490" s="8" t="s">
        <v>100</v>
      </c>
      <c r="D490" s="6" t="s">
        <v>104</v>
      </c>
      <c r="E490" t="s">
        <v>30</v>
      </c>
      <c r="F490" s="2">
        <v>5872</v>
      </c>
      <c r="G490" s="2">
        <v>5459</v>
      </c>
      <c r="H490" s="2">
        <v>8091521.9500000086</v>
      </c>
      <c r="I490" s="2">
        <v>6693932.9500000067</v>
      </c>
      <c r="J490" s="2">
        <v>3861125</v>
      </c>
      <c r="K490" s="2">
        <v>2832807.9500000067</v>
      </c>
      <c r="L490" s="4">
        <f t="shared" si="7"/>
        <v>0.4231903682273967</v>
      </c>
      <c r="M490" s="2">
        <v>1700922.1500000251</v>
      </c>
      <c r="N490" s="4">
        <v>0.20261483131495847</v>
      </c>
      <c r="O490" s="2">
        <v>662298.90000000235</v>
      </c>
    </row>
    <row r="491" spans="3:15" x14ac:dyDescent="0.3">
      <c r="C491" s="8" t="s">
        <v>100</v>
      </c>
      <c r="D491" s="6" t="s">
        <v>104</v>
      </c>
      <c r="E491" t="s">
        <v>31</v>
      </c>
      <c r="F491" s="2">
        <v>2867</v>
      </c>
      <c r="G491" s="2">
        <v>2673</v>
      </c>
      <c r="H491" s="2">
        <v>3622085.7500000047</v>
      </c>
      <c r="I491" s="2">
        <v>3047004.380000005</v>
      </c>
      <c r="J491" s="2">
        <v>1707173</v>
      </c>
      <c r="K491" s="2">
        <v>1339831.380000005</v>
      </c>
      <c r="L491" s="4">
        <f t="shared" si="7"/>
        <v>0.43972085790044146</v>
      </c>
      <c r="M491" s="2">
        <v>628086.54999999679</v>
      </c>
      <c r="N491" s="4">
        <v>0.17090367611666046</v>
      </c>
      <c r="O491" s="2">
        <v>263720.06999999919</v>
      </c>
    </row>
    <row r="492" spans="3:15" x14ac:dyDescent="0.3">
      <c r="C492" s="8" t="s">
        <v>100</v>
      </c>
      <c r="D492" s="6" t="s">
        <v>104</v>
      </c>
      <c r="E492" t="s">
        <v>37</v>
      </c>
      <c r="F492" s="2">
        <v>6961</v>
      </c>
      <c r="G492" s="2">
        <v>6559</v>
      </c>
      <c r="H492" s="2">
        <v>10192201.05000001</v>
      </c>
      <c r="I492" s="2">
        <v>8740392.2500000112</v>
      </c>
      <c r="J492" s="2">
        <v>5417575</v>
      </c>
      <c r="K492" s="2">
        <v>3322817.2500000112</v>
      </c>
      <c r="L492" s="4">
        <f t="shared" si="7"/>
        <v>0.38016797815910458</v>
      </c>
      <c r="M492" s="2">
        <v>2479401.450000037</v>
      </c>
      <c r="N492" s="4">
        <v>0.22098458459178499</v>
      </c>
      <c r="O492" s="2">
        <v>765196.30000000028</v>
      </c>
    </row>
    <row r="493" spans="3:15" x14ac:dyDescent="0.3">
      <c r="C493" s="8" t="s">
        <v>100</v>
      </c>
      <c r="D493" s="6" t="s">
        <v>104</v>
      </c>
      <c r="E493" t="s">
        <v>106</v>
      </c>
      <c r="F493" s="2">
        <v>1567</v>
      </c>
      <c r="G493" s="2">
        <v>1450</v>
      </c>
      <c r="H493" s="2">
        <v>2152500.8500000006</v>
      </c>
      <c r="I493" s="2">
        <v>1804934.7300000004</v>
      </c>
      <c r="J493" s="2">
        <v>1058290</v>
      </c>
      <c r="K493" s="2">
        <v>746644.73000000045</v>
      </c>
      <c r="L493" s="4">
        <f t="shared" si="7"/>
        <v>0.4136685485574319</v>
      </c>
      <c r="M493" s="2">
        <v>510925.64999999781</v>
      </c>
      <c r="N493" s="4">
        <v>0.22062023013667095</v>
      </c>
      <c r="O493" s="2">
        <v>153389.62000000023</v>
      </c>
    </row>
    <row r="494" spans="3:15" x14ac:dyDescent="0.3">
      <c r="C494" s="8" t="s">
        <v>100</v>
      </c>
      <c r="D494" s="6" t="s">
        <v>104</v>
      </c>
      <c r="E494" t="s">
        <v>41</v>
      </c>
      <c r="F494" s="2">
        <v>3822</v>
      </c>
      <c r="G494" s="2">
        <v>3584</v>
      </c>
      <c r="H494" s="2">
        <v>5477467.5999999885</v>
      </c>
      <c r="I494" s="2">
        <v>4632038.1099999882</v>
      </c>
      <c r="J494" s="2">
        <v>2748887</v>
      </c>
      <c r="K494" s="2">
        <v>1883151.1099999882</v>
      </c>
      <c r="L494" s="4">
        <f t="shared" si="7"/>
        <v>0.40654913998537739</v>
      </c>
      <c r="M494" s="2">
        <v>1287606.2500000114</v>
      </c>
      <c r="N494" s="4">
        <v>0.21751412275720083</v>
      </c>
      <c r="O494" s="2">
        <v>398570.64000000036</v>
      </c>
    </row>
    <row r="495" spans="3:15" x14ac:dyDescent="0.3">
      <c r="C495" s="8" t="s">
        <v>100</v>
      </c>
      <c r="D495" s="6" t="s">
        <v>104</v>
      </c>
      <c r="E495" t="s">
        <v>42</v>
      </c>
      <c r="F495" s="2">
        <v>4241</v>
      </c>
      <c r="G495" s="2">
        <v>3979</v>
      </c>
      <c r="H495" s="2">
        <v>6171531.549999984</v>
      </c>
      <c r="I495" s="2">
        <v>5207043.8499999838</v>
      </c>
      <c r="J495" s="2">
        <v>3060434</v>
      </c>
      <c r="K495" s="2">
        <v>2146609.8499999829</v>
      </c>
      <c r="L495" s="4">
        <f t="shared" si="7"/>
        <v>0.41225115667116757</v>
      </c>
      <c r="M495" s="2">
        <v>1526379.3000000184</v>
      </c>
      <c r="N495" s="4">
        <v>0.22668697124730949</v>
      </c>
      <c r="O495" s="2">
        <v>470225.85000000068</v>
      </c>
    </row>
    <row r="496" spans="3:15" x14ac:dyDescent="0.3">
      <c r="C496" s="8" t="s">
        <v>100</v>
      </c>
      <c r="D496" s="6" t="s">
        <v>104</v>
      </c>
      <c r="E496" t="s">
        <v>43</v>
      </c>
      <c r="F496" s="2">
        <v>4551</v>
      </c>
      <c r="G496" s="2">
        <v>4175</v>
      </c>
      <c r="H496" s="2">
        <v>6577038.540000001</v>
      </c>
      <c r="I496" s="2">
        <v>5280781.0200000014</v>
      </c>
      <c r="J496" s="2">
        <v>3351106</v>
      </c>
      <c r="K496" s="2">
        <v>1929675.0200000014</v>
      </c>
      <c r="L496" s="4">
        <f t="shared" si="7"/>
        <v>0.36541470147913857</v>
      </c>
      <c r="M496" s="2">
        <v>1837510.1600000239</v>
      </c>
      <c r="N496" s="4">
        <v>0.25813922380174636</v>
      </c>
      <c r="O496" s="2">
        <v>461087.81999999925</v>
      </c>
    </row>
    <row r="497" spans="3:15" x14ac:dyDescent="0.3">
      <c r="C497" s="8" t="s">
        <v>100</v>
      </c>
      <c r="D497" s="6" t="s">
        <v>104</v>
      </c>
      <c r="E497" t="s">
        <v>107</v>
      </c>
      <c r="F497" s="2">
        <v>20</v>
      </c>
      <c r="G497" s="2">
        <v>18</v>
      </c>
      <c r="H497" s="2">
        <v>27181</v>
      </c>
      <c r="I497" s="2">
        <v>21622.579999999998</v>
      </c>
      <c r="J497" s="2">
        <v>8924</v>
      </c>
      <c r="K497" s="2">
        <v>12698.579999999998</v>
      </c>
      <c r="L497" s="4">
        <f t="shared" si="7"/>
        <v>0.58728329366800813</v>
      </c>
      <c r="M497" s="2">
        <v>0</v>
      </c>
      <c r="N497" s="4">
        <v>0</v>
      </c>
      <c r="O497" s="2">
        <v>2108.42</v>
      </c>
    </row>
    <row r="498" spans="3:15" x14ac:dyDescent="0.3">
      <c r="C498" s="8" t="s">
        <v>100</v>
      </c>
      <c r="D498" s="6" t="s">
        <v>104</v>
      </c>
      <c r="E498" t="s">
        <v>48</v>
      </c>
      <c r="F498" s="2">
        <v>6511</v>
      </c>
      <c r="G498" s="2">
        <v>6242</v>
      </c>
      <c r="H498" s="2">
        <v>10097391.630000044</v>
      </c>
      <c r="I498" s="2">
        <v>8750179.4600000456</v>
      </c>
      <c r="J498" s="2">
        <v>5793139</v>
      </c>
      <c r="K498" s="2">
        <v>2957040.4600000456</v>
      </c>
      <c r="L498" s="4">
        <f t="shared" si="7"/>
        <v>0.33794055007873292</v>
      </c>
      <c r="M498" s="2">
        <v>2684874.0700000334</v>
      </c>
      <c r="N498" s="4">
        <v>0.23479331014552887</v>
      </c>
      <c r="O498" s="2">
        <v>830861.46999999927</v>
      </c>
    </row>
    <row r="499" spans="3:15" x14ac:dyDescent="0.3">
      <c r="C499" s="8" t="s">
        <v>100</v>
      </c>
      <c r="D499" s="6" t="s">
        <v>104</v>
      </c>
      <c r="E499" t="s">
        <v>50</v>
      </c>
      <c r="F499" s="2">
        <v>1665</v>
      </c>
      <c r="G499" s="2">
        <v>1551</v>
      </c>
      <c r="H499" s="2">
        <v>2190849.35</v>
      </c>
      <c r="I499" s="2">
        <v>1819365.0199999998</v>
      </c>
      <c r="J499" s="2">
        <v>1022215</v>
      </c>
      <c r="K499" s="2">
        <v>797150.01999999955</v>
      </c>
      <c r="L499" s="4">
        <f t="shared" si="7"/>
        <v>0.43814738177169066</v>
      </c>
      <c r="M499" s="2">
        <v>424465.64999999851</v>
      </c>
      <c r="N499" s="4">
        <v>0.1891700900941865</v>
      </c>
      <c r="O499" s="2">
        <v>161875.33000000013</v>
      </c>
    </row>
    <row r="500" spans="3:15" x14ac:dyDescent="0.3">
      <c r="C500" s="8" t="s">
        <v>100</v>
      </c>
      <c r="D500" s="6" t="s">
        <v>104</v>
      </c>
      <c r="E500" t="s">
        <v>108</v>
      </c>
      <c r="F500" s="2">
        <v>2106</v>
      </c>
      <c r="G500" s="2">
        <v>2000</v>
      </c>
      <c r="H500" s="2">
        <v>2655176.1000000006</v>
      </c>
      <c r="I500" s="2">
        <v>2233179.4200000009</v>
      </c>
      <c r="J500" s="2">
        <v>1333332</v>
      </c>
      <c r="K500" s="2">
        <v>899847.42000000086</v>
      </c>
      <c r="L500" s="4">
        <f t="shared" si="7"/>
        <v>0.40294452471714098</v>
      </c>
      <c r="M500" s="2">
        <v>470050.99999999802</v>
      </c>
      <c r="N500" s="4">
        <v>0.17388491803077527</v>
      </c>
      <c r="O500" s="2">
        <v>249554.57999999961</v>
      </c>
    </row>
    <row r="501" spans="3:15" x14ac:dyDescent="0.3">
      <c r="C501" s="8" t="s">
        <v>100</v>
      </c>
      <c r="D501" s="6" t="s">
        <v>104</v>
      </c>
      <c r="E501" t="s">
        <v>53</v>
      </c>
      <c r="F501" s="2">
        <v>5976</v>
      </c>
      <c r="G501" s="2">
        <v>5715</v>
      </c>
      <c r="H501" s="2">
        <v>9390234.5000000149</v>
      </c>
      <c r="I501" s="2">
        <v>8171438.9300000127</v>
      </c>
      <c r="J501" s="2">
        <v>4721212</v>
      </c>
      <c r="K501" s="2">
        <v>3450226.9300000118</v>
      </c>
      <c r="L501" s="4">
        <f t="shared" si="7"/>
        <v>0.42223003311364238</v>
      </c>
      <c r="M501" s="2">
        <v>1919774.3000000273</v>
      </c>
      <c r="N501" s="4">
        <v>0.19024216972174909</v>
      </c>
      <c r="O501" s="2">
        <v>710071.77000000223</v>
      </c>
    </row>
    <row r="502" spans="3:15" x14ac:dyDescent="0.3">
      <c r="C502" s="8" t="s">
        <v>100</v>
      </c>
      <c r="D502" s="6" t="s">
        <v>104</v>
      </c>
      <c r="E502" t="s">
        <v>55</v>
      </c>
      <c r="F502" s="2">
        <v>3003</v>
      </c>
      <c r="G502" s="2">
        <v>2844</v>
      </c>
      <c r="H502" s="2">
        <v>4547485.5499999905</v>
      </c>
      <c r="I502" s="2">
        <v>3890984.689999992</v>
      </c>
      <c r="J502" s="2">
        <v>2231846</v>
      </c>
      <c r="K502" s="2">
        <v>1659138.6899999916</v>
      </c>
      <c r="L502" s="4">
        <f t="shared" si="7"/>
        <v>0.42640586437259792</v>
      </c>
      <c r="M502" s="2">
        <v>910674.29999999772</v>
      </c>
      <c r="N502" s="4">
        <v>0.18965826225822835</v>
      </c>
      <c r="O502" s="2">
        <v>329538.00999999908</v>
      </c>
    </row>
    <row r="503" spans="3:15" x14ac:dyDescent="0.3">
      <c r="C503" s="8" t="s">
        <v>100</v>
      </c>
      <c r="D503" s="6" t="s">
        <v>104</v>
      </c>
      <c r="E503" t="s">
        <v>57</v>
      </c>
      <c r="F503" s="2">
        <v>3265</v>
      </c>
      <c r="G503" s="2">
        <v>2993</v>
      </c>
      <c r="H503" s="2">
        <v>3550606.3900000057</v>
      </c>
      <c r="I503" s="2">
        <v>2893177.3000000054</v>
      </c>
      <c r="J503" s="2">
        <v>1725073</v>
      </c>
      <c r="K503" s="2">
        <v>1168104.3000000054</v>
      </c>
      <c r="L503" s="4">
        <f t="shared" si="7"/>
        <v>0.40374445769362399</v>
      </c>
      <c r="M503" s="2">
        <v>837102.85999999591</v>
      </c>
      <c r="N503" s="4">
        <v>0.22440750401975054</v>
      </c>
      <c r="O503" s="2">
        <v>258215.83999999968</v>
      </c>
    </row>
    <row r="504" spans="3:15" x14ac:dyDescent="0.3">
      <c r="C504" s="8" t="s">
        <v>100</v>
      </c>
      <c r="D504" s="6" t="s">
        <v>104</v>
      </c>
      <c r="E504" t="s">
        <v>63</v>
      </c>
      <c r="F504" s="2">
        <v>4907</v>
      </c>
      <c r="G504" s="2">
        <v>4698</v>
      </c>
      <c r="H504" s="2">
        <v>8612117.0500000026</v>
      </c>
      <c r="I504" s="2">
        <v>7476889.1900000013</v>
      </c>
      <c r="J504" s="2">
        <v>4495136</v>
      </c>
      <c r="K504" s="2">
        <v>2981753.1900000013</v>
      </c>
      <c r="L504" s="4">
        <f t="shared" si="7"/>
        <v>0.39879595834962495</v>
      </c>
      <c r="M504" s="2">
        <v>1935719.6000000308</v>
      </c>
      <c r="N504" s="4">
        <v>0.20565176384006756</v>
      </c>
      <c r="O504" s="2">
        <v>651684.21000000113</v>
      </c>
    </row>
    <row r="505" spans="3:15" x14ac:dyDescent="0.3">
      <c r="C505" s="8" t="s">
        <v>100</v>
      </c>
      <c r="D505" s="6" t="s">
        <v>104</v>
      </c>
      <c r="E505" t="s">
        <v>65</v>
      </c>
      <c r="F505" s="2">
        <v>4089</v>
      </c>
      <c r="G505" s="2">
        <v>3906</v>
      </c>
      <c r="H505" s="2">
        <v>6067797.4999999972</v>
      </c>
      <c r="I505" s="2">
        <v>5183061.3099999977</v>
      </c>
      <c r="J505" s="2">
        <v>3195783</v>
      </c>
      <c r="K505" s="2">
        <v>1987278.3099999987</v>
      </c>
      <c r="L505" s="4">
        <f t="shared" si="7"/>
        <v>0.38341786661211608</v>
      </c>
      <c r="M505" s="2">
        <v>1639834.9500000211</v>
      </c>
      <c r="N505" s="4">
        <v>0.24034294052127597</v>
      </c>
      <c r="O505" s="2">
        <v>558557.73999999941</v>
      </c>
    </row>
    <row r="506" spans="3:15" x14ac:dyDescent="0.3">
      <c r="C506" s="8" t="s">
        <v>100</v>
      </c>
      <c r="D506" s="6" t="s">
        <v>104</v>
      </c>
      <c r="E506" t="s">
        <v>73</v>
      </c>
      <c r="F506" s="2">
        <v>3705</v>
      </c>
      <c r="G506" s="2">
        <v>3521</v>
      </c>
      <c r="H506" s="2">
        <v>5474338.5099999858</v>
      </c>
      <c r="I506" s="2">
        <v>4722090.3499999866</v>
      </c>
      <c r="J506" s="2">
        <v>2607785</v>
      </c>
      <c r="K506" s="2">
        <v>2114305.3499999866</v>
      </c>
      <c r="L506" s="4">
        <f t="shared" si="7"/>
        <v>0.44774775433934522</v>
      </c>
      <c r="M506" s="2">
        <v>947356.03999999876</v>
      </c>
      <c r="N506" s="4">
        <v>0.1670985092426284</v>
      </c>
      <c r="O506" s="2">
        <v>424258.60999999929</v>
      </c>
    </row>
    <row r="507" spans="3:15" x14ac:dyDescent="0.3">
      <c r="C507" s="8" t="s">
        <v>100</v>
      </c>
      <c r="D507" s="6" t="s">
        <v>104</v>
      </c>
      <c r="E507" t="s">
        <v>78</v>
      </c>
      <c r="F507" s="2">
        <v>2808</v>
      </c>
      <c r="G507" s="2">
        <v>2640</v>
      </c>
      <c r="H507" s="2">
        <v>3506029.8500000038</v>
      </c>
      <c r="I507" s="2">
        <v>2972879.2900000047</v>
      </c>
      <c r="J507" s="2">
        <v>1771284</v>
      </c>
      <c r="K507" s="2">
        <v>1201595.2900000047</v>
      </c>
      <c r="L507" s="4">
        <f t="shared" si="7"/>
        <v>0.40418569769780421</v>
      </c>
      <c r="M507" s="2">
        <v>849100.34999999579</v>
      </c>
      <c r="N507" s="4">
        <v>0.22216244720759309</v>
      </c>
      <c r="O507" s="2">
        <v>256862.35999999914</v>
      </c>
    </row>
    <row r="508" spans="3:15" x14ac:dyDescent="0.3">
      <c r="C508" s="8" t="s">
        <v>100</v>
      </c>
      <c r="D508" s="6" t="s">
        <v>104</v>
      </c>
      <c r="E508" t="s">
        <v>80</v>
      </c>
      <c r="F508" s="2">
        <v>4646</v>
      </c>
      <c r="G508" s="2">
        <v>4409</v>
      </c>
      <c r="H508" s="2">
        <v>7270735.0999999903</v>
      </c>
      <c r="I508" s="2">
        <v>6309914.1699999906</v>
      </c>
      <c r="J508" s="2">
        <v>3634913</v>
      </c>
      <c r="K508" s="2">
        <v>2675001.1699999906</v>
      </c>
      <c r="L508" s="4">
        <f t="shared" si="7"/>
        <v>0.42393622130679387</v>
      </c>
      <c r="M508" s="2">
        <v>1707610.2000000225</v>
      </c>
      <c r="N508" s="4">
        <v>0.21298472211566472</v>
      </c>
      <c r="O508" s="2">
        <v>556840.63000000012</v>
      </c>
    </row>
    <row r="509" spans="3:15" x14ac:dyDescent="0.3">
      <c r="C509" s="8" t="s">
        <v>100</v>
      </c>
      <c r="D509" s="6" t="s">
        <v>104</v>
      </c>
      <c r="E509" t="s">
        <v>83</v>
      </c>
      <c r="F509" s="2">
        <v>3629</v>
      </c>
      <c r="G509" s="2">
        <v>3477</v>
      </c>
      <c r="H509" s="2">
        <v>4663374.9499999899</v>
      </c>
      <c r="I509" s="2">
        <v>4063873.4199999915</v>
      </c>
      <c r="J509" s="2">
        <v>2452442</v>
      </c>
      <c r="K509" s="2">
        <v>1611431.419999992</v>
      </c>
      <c r="L509" s="4">
        <f t="shared" si="7"/>
        <v>0.39652598726856886</v>
      </c>
      <c r="M509" s="2">
        <v>1213756.2500000075</v>
      </c>
      <c r="N509" s="4">
        <v>0.22998132227796261</v>
      </c>
      <c r="O509" s="2">
        <v>350281.32999999844</v>
      </c>
    </row>
    <row r="510" spans="3:15" x14ac:dyDescent="0.3">
      <c r="C510" s="8" t="s">
        <v>100</v>
      </c>
      <c r="D510" s="6" t="s">
        <v>104</v>
      </c>
      <c r="E510" t="s">
        <v>84</v>
      </c>
      <c r="F510" s="2">
        <v>2618</v>
      </c>
      <c r="G510" s="2">
        <v>2423</v>
      </c>
      <c r="H510" s="2">
        <v>3402427.7500000023</v>
      </c>
      <c r="I510" s="2">
        <v>2824700.7400000021</v>
      </c>
      <c r="J510" s="2">
        <v>1570737</v>
      </c>
      <c r="K510" s="2">
        <v>1253963.7400000021</v>
      </c>
      <c r="L510" s="4">
        <f t="shared" si="7"/>
        <v>0.44392799642202141</v>
      </c>
      <c r="M510" s="2">
        <v>594975.29999999714</v>
      </c>
      <c r="N510" s="4">
        <v>0.17398586680158079</v>
      </c>
      <c r="O510" s="2">
        <v>244198.95999999982</v>
      </c>
    </row>
    <row r="511" spans="3:15" x14ac:dyDescent="0.3">
      <c r="C511" s="8" t="s">
        <v>100</v>
      </c>
      <c r="D511" s="6" t="s">
        <v>104</v>
      </c>
      <c r="E511" t="s">
        <v>86</v>
      </c>
      <c r="F511" s="2">
        <v>3337</v>
      </c>
      <c r="G511" s="2">
        <v>3130</v>
      </c>
      <c r="H511" s="2">
        <v>4261953.1499999948</v>
      </c>
      <c r="I511" s="2">
        <v>3614885.989999996</v>
      </c>
      <c r="J511" s="2">
        <v>2000090</v>
      </c>
      <c r="K511" s="2">
        <v>1614795.9899999956</v>
      </c>
      <c r="L511" s="4">
        <f t="shared" si="7"/>
        <v>0.44670730818816151</v>
      </c>
      <c r="M511" s="2">
        <v>729343.24999999604</v>
      </c>
      <c r="N511" s="4">
        <v>0.167887836876674</v>
      </c>
      <c r="O511" s="2">
        <v>301956.75999999954</v>
      </c>
    </row>
    <row r="512" spans="3:15" x14ac:dyDescent="0.3">
      <c r="C512" s="8" t="s">
        <v>100</v>
      </c>
      <c r="D512" s="6" t="s">
        <v>104</v>
      </c>
      <c r="E512" t="s">
        <v>111</v>
      </c>
      <c r="F512" s="2">
        <v>1206</v>
      </c>
      <c r="G512" s="2">
        <v>1102</v>
      </c>
      <c r="H512" s="2">
        <v>1593737.5999999985</v>
      </c>
      <c r="I512" s="2">
        <v>1301571.1199999985</v>
      </c>
      <c r="J512" s="2">
        <v>752111</v>
      </c>
      <c r="K512" s="2">
        <v>549460.11999999848</v>
      </c>
      <c r="L512" s="4">
        <f t="shared" si="7"/>
        <v>0.42215143802514543</v>
      </c>
      <c r="M512" s="2">
        <v>355956.29999999906</v>
      </c>
      <c r="N512" s="4">
        <v>0.21475137949754072</v>
      </c>
      <c r="O512" s="2">
        <v>113770.58000000003</v>
      </c>
    </row>
    <row r="513" spans="3:15" x14ac:dyDescent="0.3">
      <c r="C513" s="8" t="s">
        <v>100</v>
      </c>
      <c r="D513" s="6" t="s">
        <v>104</v>
      </c>
      <c r="E513" t="s">
        <v>112</v>
      </c>
      <c r="F513" s="2">
        <v>5103</v>
      </c>
      <c r="G513" s="2">
        <v>4854</v>
      </c>
      <c r="H513" s="2">
        <v>7645592.4900000095</v>
      </c>
      <c r="I513" s="2">
        <v>6633994.0100000091</v>
      </c>
      <c r="J513" s="2">
        <v>3830883</v>
      </c>
      <c r="K513" s="2">
        <v>2803111.0100000091</v>
      </c>
      <c r="L513" s="4">
        <f t="shared" si="7"/>
        <v>0.42253746472707554</v>
      </c>
      <c r="M513" s="2">
        <v>1723964.1600000227</v>
      </c>
      <c r="N513" s="4">
        <v>0.20626618666123525</v>
      </c>
      <c r="O513" s="2">
        <v>586813.83000000101</v>
      </c>
    </row>
    <row r="514" spans="3:15" x14ac:dyDescent="0.3">
      <c r="C514" s="8" t="s">
        <v>100</v>
      </c>
      <c r="D514" s="6" t="s">
        <v>105</v>
      </c>
      <c r="E514" t="s">
        <v>24</v>
      </c>
      <c r="F514" s="2">
        <v>2199</v>
      </c>
      <c r="G514" s="2">
        <v>1997</v>
      </c>
      <c r="H514" s="2">
        <v>3394139.509999997</v>
      </c>
      <c r="I514" s="2">
        <v>2700737.2899999972</v>
      </c>
      <c r="J514" s="2">
        <v>1473363</v>
      </c>
      <c r="K514" s="2">
        <v>1227374.2899999972</v>
      </c>
      <c r="L514" s="4">
        <f t="shared" si="7"/>
        <v>0.4544589710908159</v>
      </c>
      <c r="M514" s="2">
        <v>476323.92000000121</v>
      </c>
      <c r="N514" s="4">
        <v>0.14992594996304823</v>
      </c>
      <c r="O514" s="2">
        <v>227883.41000000015</v>
      </c>
    </row>
    <row r="515" spans="3:15" x14ac:dyDescent="0.3">
      <c r="C515" s="8" t="s">
        <v>100</v>
      </c>
      <c r="D515" s="6" t="s">
        <v>105</v>
      </c>
      <c r="E515" t="s">
        <v>27</v>
      </c>
      <c r="F515" s="2">
        <v>1759</v>
      </c>
      <c r="G515" s="2">
        <v>1625</v>
      </c>
      <c r="H515" s="2">
        <v>2387844.3999999962</v>
      </c>
      <c r="I515" s="2">
        <v>1994314.3799999962</v>
      </c>
      <c r="J515" s="2">
        <v>1109584</v>
      </c>
      <c r="K515" s="2">
        <v>884730.37999999616</v>
      </c>
      <c r="L515" s="4">
        <f t="shared" ref="L515:L576" si="8">(K515/I515)</f>
        <v>0.44362633538248764</v>
      </c>
      <c r="M515" s="2">
        <v>349195.45000000094</v>
      </c>
      <c r="N515" s="4">
        <v>0.14900532762006863</v>
      </c>
      <c r="O515" s="2">
        <v>170056.1700000001</v>
      </c>
    </row>
    <row r="516" spans="3:15" x14ac:dyDescent="0.3">
      <c r="C516" s="8" t="s">
        <v>100</v>
      </c>
      <c r="D516" s="6" t="s">
        <v>105</v>
      </c>
      <c r="E516" t="s">
        <v>29</v>
      </c>
      <c r="F516" s="2">
        <v>3166</v>
      </c>
      <c r="G516" s="2">
        <v>2930</v>
      </c>
      <c r="H516" s="2">
        <v>4529035.1500000013</v>
      </c>
      <c r="I516" s="2">
        <v>3776750.1700000009</v>
      </c>
      <c r="J516" s="2">
        <v>2056564</v>
      </c>
      <c r="K516" s="2">
        <v>1720186.1700000009</v>
      </c>
      <c r="L516" s="4">
        <f t="shared" si="8"/>
        <v>0.45546729134058672</v>
      </c>
      <c r="M516" s="2">
        <v>596227.45000000088</v>
      </c>
      <c r="N516" s="4">
        <v>0.13634358595231058</v>
      </c>
      <c r="O516" s="2">
        <v>325958.38000000024</v>
      </c>
    </row>
    <row r="517" spans="3:15" x14ac:dyDescent="0.3">
      <c r="C517" s="8" t="s">
        <v>100</v>
      </c>
      <c r="D517" s="6" t="s">
        <v>105</v>
      </c>
      <c r="E517" t="s">
        <v>30</v>
      </c>
      <c r="F517" s="2">
        <v>4700</v>
      </c>
      <c r="G517" s="2">
        <v>4279</v>
      </c>
      <c r="H517" s="2">
        <v>7391606.4000000004</v>
      </c>
      <c r="I517" s="2">
        <v>5965754.6000000006</v>
      </c>
      <c r="J517" s="2">
        <v>3247142</v>
      </c>
      <c r="K517" s="2">
        <v>2718612.6000000006</v>
      </c>
      <c r="L517" s="4">
        <f t="shared" si="8"/>
        <v>0.45570305556986879</v>
      </c>
      <c r="M517" s="2">
        <v>1058642.999999993</v>
      </c>
      <c r="N517" s="4">
        <v>0.15070943592372874</v>
      </c>
      <c r="O517" s="2">
        <v>521023.40000000037</v>
      </c>
    </row>
    <row r="518" spans="3:15" x14ac:dyDescent="0.3">
      <c r="C518" s="8" t="s">
        <v>100</v>
      </c>
      <c r="D518" s="6" t="s">
        <v>105</v>
      </c>
      <c r="E518" t="s">
        <v>31</v>
      </c>
      <c r="F518" s="2">
        <v>2371</v>
      </c>
      <c r="G518" s="2">
        <v>2170</v>
      </c>
      <c r="H518" s="2">
        <v>3200965.9999999995</v>
      </c>
      <c r="I518" s="2">
        <v>2575032.8999999994</v>
      </c>
      <c r="J518" s="2">
        <v>1390132</v>
      </c>
      <c r="K518" s="2">
        <v>1184900.8999999994</v>
      </c>
      <c r="L518" s="4">
        <f t="shared" si="8"/>
        <v>0.46014981012475598</v>
      </c>
      <c r="M518" s="2">
        <v>432274.60000000155</v>
      </c>
      <c r="N518" s="4">
        <v>0.14374140323196127</v>
      </c>
      <c r="O518" s="2">
        <v>221860.50000000003</v>
      </c>
    </row>
    <row r="519" spans="3:15" x14ac:dyDescent="0.3">
      <c r="C519" s="8" t="s">
        <v>100</v>
      </c>
      <c r="D519" s="6" t="s">
        <v>105</v>
      </c>
      <c r="E519" t="s">
        <v>37</v>
      </c>
      <c r="F519" s="2">
        <v>6063</v>
      </c>
      <c r="G519" s="2">
        <v>5678</v>
      </c>
      <c r="H519" s="2">
        <v>9864994.2999999989</v>
      </c>
      <c r="I519" s="2">
        <v>8319412.5099999998</v>
      </c>
      <c r="J519" s="2">
        <v>4548101</v>
      </c>
      <c r="K519" s="2">
        <v>3771311.51</v>
      </c>
      <c r="L519" s="4">
        <f t="shared" si="8"/>
        <v>0.45331464276676431</v>
      </c>
      <c r="M519" s="2">
        <v>1630416.4999999823</v>
      </c>
      <c r="N519" s="4">
        <v>0.16386377076041683</v>
      </c>
      <c r="O519" s="2">
        <v>712800.98999999976</v>
      </c>
    </row>
    <row r="520" spans="3:15" x14ac:dyDescent="0.3">
      <c r="C520" s="8" t="s">
        <v>100</v>
      </c>
      <c r="D520" s="6" t="s">
        <v>105</v>
      </c>
      <c r="E520" t="s">
        <v>106</v>
      </c>
      <c r="F520" s="2">
        <v>1148</v>
      </c>
      <c r="G520" s="2">
        <v>1044</v>
      </c>
      <c r="H520" s="2">
        <v>1695883.0499999996</v>
      </c>
      <c r="I520" s="2">
        <v>1367327.9599999995</v>
      </c>
      <c r="J520" s="2">
        <v>748585</v>
      </c>
      <c r="K520" s="2">
        <v>618742.95999999973</v>
      </c>
      <c r="L520" s="4">
        <f t="shared" si="8"/>
        <v>0.45251978903437323</v>
      </c>
      <c r="M520" s="2">
        <v>264347.75000000041</v>
      </c>
      <c r="N520" s="4">
        <v>0.16200998052486812</v>
      </c>
      <c r="O520" s="2">
        <v>117237.29000000007</v>
      </c>
    </row>
    <row r="521" spans="3:15" x14ac:dyDescent="0.3">
      <c r="C521" s="8" t="s">
        <v>100</v>
      </c>
      <c r="D521" s="6" t="s">
        <v>105</v>
      </c>
      <c r="E521" t="s">
        <v>41</v>
      </c>
      <c r="F521" s="2">
        <v>2780</v>
      </c>
      <c r="G521" s="2">
        <v>2556</v>
      </c>
      <c r="H521" s="2">
        <v>4395275.4000000032</v>
      </c>
      <c r="I521" s="2">
        <v>3606338.7100000032</v>
      </c>
      <c r="J521" s="2">
        <v>1970138</v>
      </c>
      <c r="K521" s="2">
        <v>1636200.7100000028</v>
      </c>
      <c r="L521" s="4">
        <f t="shared" si="8"/>
        <v>0.45370134132520273</v>
      </c>
      <c r="M521" s="2">
        <v>642989.2500000007</v>
      </c>
      <c r="N521" s="4">
        <v>0.15131551531268492</v>
      </c>
      <c r="O521" s="2">
        <v>307660.04000000004</v>
      </c>
    </row>
    <row r="522" spans="3:15" x14ac:dyDescent="0.3">
      <c r="C522" s="8" t="s">
        <v>100</v>
      </c>
      <c r="D522" s="6" t="s">
        <v>105</v>
      </c>
      <c r="E522" t="s">
        <v>42</v>
      </c>
      <c r="F522" s="2">
        <v>3341</v>
      </c>
      <c r="G522" s="2">
        <v>3116</v>
      </c>
      <c r="H522" s="2">
        <v>5135903.3499999978</v>
      </c>
      <c r="I522" s="2">
        <v>4289752.4399999976</v>
      </c>
      <c r="J522" s="2">
        <v>2322268</v>
      </c>
      <c r="K522" s="2">
        <v>1967484.4399999976</v>
      </c>
      <c r="L522" s="4">
        <f t="shared" si="8"/>
        <v>0.45864754843521893</v>
      </c>
      <c r="M522" s="2">
        <v>789872.04999999981</v>
      </c>
      <c r="N522" s="4">
        <v>0.15549811832645924</v>
      </c>
      <c r="O522" s="2">
        <v>381942.51000000047</v>
      </c>
    </row>
    <row r="523" spans="3:15" x14ac:dyDescent="0.3">
      <c r="C523" s="8" t="s">
        <v>100</v>
      </c>
      <c r="D523" s="6" t="s">
        <v>105</v>
      </c>
      <c r="E523" t="s">
        <v>43</v>
      </c>
      <c r="F523" s="2">
        <v>2982</v>
      </c>
      <c r="G523" s="2">
        <v>2575</v>
      </c>
      <c r="H523" s="2">
        <v>5129007.7999999924</v>
      </c>
      <c r="I523" s="2">
        <v>3846978.8299999936</v>
      </c>
      <c r="J523" s="2">
        <v>2181684</v>
      </c>
      <c r="K523" s="2">
        <v>1665294.8299999936</v>
      </c>
      <c r="L523" s="4">
        <f t="shared" si="8"/>
        <v>0.43288380404214399</v>
      </c>
      <c r="M523" s="2">
        <v>727986.00000000035</v>
      </c>
      <c r="N523" s="4">
        <v>0.15912384620451855</v>
      </c>
      <c r="O523" s="2">
        <v>334666.17000000039</v>
      </c>
    </row>
    <row r="524" spans="3:15" x14ac:dyDescent="0.3">
      <c r="C524" s="8" t="s">
        <v>100</v>
      </c>
      <c r="D524" s="6" t="s">
        <v>105</v>
      </c>
      <c r="E524" t="s">
        <v>48</v>
      </c>
      <c r="F524" s="2">
        <v>5961</v>
      </c>
      <c r="G524" s="2">
        <v>5623</v>
      </c>
      <c r="H524" s="2">
        <v>10293097.90000003</v>
      </c>
      <c r="I524" s="2">
        <v>8646785.6500000246</v>
      </c>
      <c r="J524" s="2">
        <v>5237653</v>
      </c>
      <c r="K524" s="2">
        <v>3409132.6500000246</v>
      </c>
      <c r="L524" s="4">
        <f t="shared" si="8"/>
        <v>0.39426589116384708</v>
      </c>
      <c r="M524" s="2">
        <v>1901969.9499999911</v>
      </c>
      <c r="N524" s="4">
        <v>0.18030277903111039</v>
      </c>
      <c r="O524" s="2">
        <v>832396.40000000526</v>
      </c>
    </row>
    <row r="525" spans="3:15" x14ac:dyDescent="0.3">
      <c r="C525" s="8" t="s">
        <v>100</v>
      </c>
      <c r="D525" s="6" t="s">
        <v>105</v>
      </c>
      <c r="E525" t="s">
        <v>50</v>
      </c>
      <c r="F525" s="2">
        <v>2111</v>
      </c>
      <c r="G525" s="2">
        <v>1920</v>
      </c>
      <c r="H525" s="2">
        <v>3101637.4999999972</v>
      </c>
      <c r="I525" s="2">
        <v>2499712.8999999976</v>
      </c>
      <c r="J525" s="2">
        <v>1321423</v>
      </c>
      <c r="K525" s="2">
        <v>1178289.8999999976</v>
      </c>
      <c r="L525" s="4">
        <f t="shared" si="8"/>
        <v>0.47137009214138098</v>
      </c>
      <c r="M525" s="2">
        <v>381463.10000000114</v>
      </c>
      <c r="N525" s="4">
        <v>0.13239840259671792</v>
      </c>
      <c r="O525" s="2">
        <v>215581.00000000009</v>
      </c>
    </row>
    <row r="526" spans="3:15" x14ac:dyDescent="0.3">
      <c r="C526" s="8" t="s">
        <v>100</v>
      </c>
      <c r="D526" s="6" t="s">
        <v>105</v>
      </c>
      <c r="E526" t="s">
        <v>108</v>
      </c>
      <c r="F526" s="2">
        <v>2139</v>
      </c>
      <c r="G526" s="2">
        <v>1989</v>
      </c>
      <c r="H526" s="2">
        <v>2898315.9999999953</v>
      </c>
      <c r="I526" s="2">
        <v>2431896.9299999955</v>
      </c>
      <c r="J526" s="2">
        <v>1409590</v>
      </c>
      <c r="K526" s="2">
        <v>1022306.9299999955</v>
      </c>
      <c r="L526" s="4">
        <f t="shared" si="8"/>
        <v>0.42037428370782037</v>
      </c>
      <c r="M526" s="2">
        <v>645033.20000000205</v>
      </c>
      <c r="N526" s="4">
        <v>0.2096353094634627</v>
      </c>
      <c r="O526" s="2">
        <v>209396.86999999982</v>
      </c>
    </row>
    <row r="527" spans="3:15" x14ac:dyDescent="0.3">
      <c r="C527" s="8" t="s">
        <v>100</v>
      </c>
      <c r="D527" s="6" t="s">
        <v>105</v>
      </c>
      <c r="E527" t="s">
        <v>53</v>
      </c>
      <c r="F527" s="2">
        <v>4783</v>
      </c>
      <c r="G527" s="2">
        <v>4497</v>
      </c>
      <c r="H527" s="2">
        <v>8635687.4500000104</v>
      </c>
      <c r="I527" s="2">
        <v>7313594.7300000098</v>
      </c>
      <c r="J527" s="2">
        <v>3907964</v>
      </c>
      <c r="K527" s="2">
        <v>3405630.7300000088</v>
      </c>
      <c r="L527" s="4">
        <f t="shared" si="8"/>
        <v>0.46565756727403518</v>
      </c>
      <c r="M527" s="2">
        <v>1355951.1499999901</v>
      </c>
      <c r="N527" s="4">
        <v>0.15640394188674508</v>
      </c>
      <c r="O527" s="2">
        <v>627502.12000000058</v>
      </c>
    </row>
    <row r="528" spans="3:15" x14ac:dyDescent="0.3">
      <c r="C528" s="8" t="s">
        <v>100</v>
      </c>
      <c r="D528" s="6" t="s">
        <v>105</v>
      </c>
      <c r="E528" t="s">
        <v>55</v>
      </c>
      <c r="F528" s="2">
        <v>2405</v>
      </c>
      <c r="G528" s="2">
        <v>2295</v>
      </c>
      <c r="H528" s="2">
        <v>3992420.8999999994</v>
      </c>
      <c r="I528" s="2">
        <v>3436716.2999999989</v>
      </c>
      <c r="J528" s="2">
        <v>1827403</v>
      </c>
      <c r="K528" s="2">
        <v>1609313.2999999989</v>
      </c>
      <c r="L528" s="4">
        <f t="shared" si="8"/>
        <v>0.46827062798287988</v>
      </c>
      <c r="M528" s="2">
        <v>560660.30000000121</v>
      </c>
      <c r="N528" s="4">
        <v>0.14025706259450291</v>
      </c>
      <c r="O528" s="2">
        <v>289513.40000000031</v>
      </c>
    </row>
    <row r="529" spans="3:15" x14ac:dyDescent="0.3">
      <c r="C529" s="8" t="s">
        <v>100</v>
      </c>
      <c r="D529" s="6" t="s">
        <v>105</v>
      </c>
      <c r="E529" t="s">
        <v>57</v>
      </c>
      <c r="F529" s="2">
        <v>3387</v>
      </c>
      <c r="G529" s="2">
        <v>2916</v>
      </c>
      <c r="H529" s="2">
        <v>4334295.969999996</v>
      </c>
      <c r="I529" s="2">
        <v>3286588.1399999959</v>
      </c>
      <c r="J529" s="2">
        <v>1844858</v>
      </c>
      <c r="K529" s="2">
        <v>1441730.1399999955</v>
      </c>
      <c r="L529" s="4">
        <f t="shared" si="8"/>
        <v>0.43867076694313067</v>
      </c>
      <c r="M529" s="2">
        <v>602354.23000000115</v>
      </c>
      <c r="N529" s="4">
        <v>0.15488895763708674</v>
      </c>
      <c r="O529" s="2">
        <v>288476.63000000047</v>
      </c>
    </row>
    <row r="530" spans="3:15" x14ac:dyDescent="0.3">
      <c r="C530" s="8" t="s">
        <v>100</v>
      </c>
      <c r="D530" s="6" t="s">
        <v>105</v>
      </c>
      <c r="E530" t="s">
        <v>63</v>
      </c>
      <c r="F530" s="2">
        <v>4113</v>
      </c>
      <c r="G530" s="2">
        <v>3887</v>
      </c>
      <c r="H530" s="2">
        <v>7840888.1999999937</v>
      </c>
      <c r="I530" s="2">
        <v>6706425.4699999932</v>
      </c>
      <c r="J530" s="2">
        <v>3735659</v>
      </c>
      <c r="K530" s="2">
        <v>2970766.4699999923</v>
      </c>
      <c r="L530" s="4">
        <f t="shared" si="8"/>
        <v>0.44297315809878007</v>
      </c>
      <c r="M530" s="2">
        <v>1296492.3999999885</v>
      </c>
      <c r="N530" s="4">
        <v>0.16200246223443895</v>
      </c>
      <c r="O530" s="2">
        <v>566571.13000000035</v>
      </c>
    </row>
    <row r="531" spans="3:15" x14ac:dyDescent="0.3">
      <c r="C531" s="8" t="s">
        <v>100</v>
      </c>
      <c r="D531" s="6" t="s">
        <v>105</v>
      </c>
      <c r="E531" t="s">
        <v>65</v>
      </c>
      <c r="F531" s="2">
        <v>2896</v>
      </c>
      <c r="G531" s="2">
        <v>2668</v>
      </c>
      <c r="H531" s="2">
        <v>4838775.7999999877</v>
      </c>
      <c r="I531" s="2">
        <v>3918831.8199999882</v>
      </c>
      <c r="J531" s="2">
        <v>2245119</v>
      </c>
      <c r="K531" s="2">
        <v>1673712.8199999882</v>
      </c>
      <c r="L531" s="4">
        <f t="shared" si="8"/>
        <v>0.42709483256160585</v>
      </c>
      <c r="M531" s="2">
        <v>870595.39999999991</v>
      </c>
      <c r="N531" s="4">
        <v>0.18177442938573396</v>
      </c>
      <c r="O531" s="2">
        <v>430485.78000000067</v>
      </c>
    </row>
    <row r="532" spans="3:15" x14ac:dyDescent="0.3">
      <c r="C532" s="8" t="s">
        <v>100</v>
      </c>
      <c r="D532" s="6" t="s">
        <v>105</v>
      </c>
      <c r="E532" t="s">
        <v>73</v>
      </c>
      <c r="F532" s="2">
        <v>2622</v>
      </c>
      <c r="G532" s="2">
        <v>2447</v>
      </c>
      <c r="H532" s="2">
        <v>4103168.0499999975</v>
      </c>
      <c r="I532" s="2">
        <v>3459772.299999997</v>
      </c>
      <c r="J532" s="2">
        <v>1804182</v>
      </c>
      <c r="K532" s="2">
        <v>1655590.299999997</v>
      </c>
      <c r="L532" s="4">
        <f t="shared" si="8"/>
        <v>0.47852579778154719</v>
      </c>
      <c r="M532" s="2">
        <v>453667.55000000133</v>
      </c>
      <c r="N532" s="4">
        <v>0.11592552010221942</v>
      </c>
      <c r="O532" s="2">
        <v>301434.15000000026</v>
      </c>
    </row>
    <row r="533" spans="3:15" x14ac:dyDescent="0.3">
      <c r="C533" s="8" t="s">
        <v>100</v>
      </c>
      <c r="D533" s="6" t="s">
        <v>105</v>
      </c>
      <c r="E533" t="s">
        <v>78</v>
      </c>
      <c r="F533" s="2">
        <v>2371</v>
      </c>
      <c r="G533" s="2">
        <v>2141</v>
      </c>
      <c r="H533" s="2">
        <v>3131295.2500000009</v>
      </c>
      <c r="I533" s="2">
        <v>2463368.0000000009</v>
      </c>
      <c r="J533" s="2">
        <v>1372897</v>
      </c>
      <c r="K533" s="2">
        <v>1090471.0000000009</v>
      </c>
      <c r="L533" s="4">
        <f t="shared" si="8"/>
        <v>0.44267482568580924</v>
      </c>
      <c r="M533" s="2">
        <v>520472.75000000163</v>
      </c>
      <c r="N533" s="4">
        <v>0.17443047186750874</v>
      </c>
      <c r="O533" s="2">
        <v>211910.25000000006</v>
      </c>
    </row>
    <row r="534" spans="3:15" x14ac:dyDescent="0.3">
      <c r="C534" s="8" t="s">
        <v>100</v>
      </c>
      <c r="D534" s="6" t="s">
        <v>105</v>
      </c>
      <c r="E534" t="s">
        <v>80</v>
      </c>
      <c r="F534" s="2">
        <v>3532</v>
      </c>
      <c r="G534" s="2">
        <v>3304</v>
      </c>
      <c r="H534" s="2">
        <v>5886074.899999992</v>
      </c>
      <c r="I534" s="2">
        <v>4967504.9199999925</v>
      </c>
      <c r="J534" s="2">
        <v>2672259</v>
      </c>
      <c r="K534" s="2">
        <v>2295245.9199999925</v>
      </c>
      <c r="L534" s="4">
        <f t="shared" si="8"/>
        <v>0.46205206778134322</v>
      </c>
      <c r="M534" s="2">
        <v>863290.89999999828</v>
      </c>
      <c r="N534" s="4">
        <v>0.14805713090464548</v>
      </c>
      <c r="O534" s="2">
        <v>429373.1799999997</v>
      </c>
    </row>
    <row r="535" spans="3:15" x14ac:dyDescent="0.3">
      <c r="C535" s="8" t="s">
        <v>100</v>
      </c>
      <c r="D535" s="6" t="s">
        <v>105</v>
      </c>
      <c r="E535" t="s">
        <v>83</v>
      </c>
      <c r="F535" s="2">
        <v>2718</v>
      </c>
      <c r="G535" s="2">
        <v>2509</v>
      </c>
      <c r="H535" s="2">
        <v>3783135.9999999995</v>
      </c>
      <c r="I535" s="2">
        <v>3097234.2999999989</v>
      </c>
      <c r="J535" s="2">
        <v>1716262</v>
      </c>
      <c r="K535" s="2">
        <v>1380972.2999999989</v>
      </c>
      <c r="L535" s="4">
        <f t="shared" si="8"/>
        <v>0.44587272587030286</v>
      </c>
      <c r="M535" s="2">
        <v>611422.20000000135</v>
      </c>
      <c r="N535" s="4">
        <v>0.16486352942096452</v>
      </c>
      <c r="O535" s="2">
        <v>267372.50000000041</v>
      </c>
    </row>
    <row r="536" spans="3:15" x14ac:dyDescent="0.3">
      <c r="C536" s="8" t="s">
        <v>100</v>
      </c>
      <c r="D536" s="6" t="s">
        <v>105</v>
      </c>
      <c r="E536" t="s">
        <v>84</v>
      </c>
      <c r="F536" s="2">
        <v>2232</v>
      </c>
      <c r="G536" s="2">
        <v>2007</v>
      </c>
      <c r="H536" s="2">
        <v>3203991.2499999986</v>
      </c>
      <c r="I536" s="2">
        <v>2543868.7599999988</v>
      </c>
      <c r="J536" s="2">
        <v>1402852</v>
      </c>
      <c r="K536" s="2">
        <v>1141016.7599999988</v>
      </c>
      <c r="L536" s="4">
        <f t="shared" si="8"/>
        <v>0.44853601645707514</v>
      </c>
      <c r="M536" s="2">
        <v>459476.15000000125</v>
      </c>
      <c r="N536" s="4">
        <v>0.15298813948079018</v>
      </c>
      <c r="O536" s="2">
        <v>219986.09000000008</v>
      </c>
    </row>
    <row r="537" spans="3:15" x14ac:dyDescent="0.3">
      <c r="C537" s="8" t="s">
        <v>100</v>
      </c>
      <c r="D537" s="6" t="s">
        <v>105</v>
      </c>
      <c r="E537" t="s">
        <v>86</v>
      </c>
      <c r="F537" s="2">
        <v>3203</v>
      </c>
      <c r="G537" s="2">
        <v>2947</v>
      </c>
      <c r="H537" s="2">
        <v>4800841.4000000097</v>
      </c>
      <c r="I537" s="2">
        <v>3975029.8400000096</v>
      </c>
      <c r="J537" s="2">
        <v>2091125</v>
      </c>
      <c r="K537" s="2">
        <v>1883904.8400000092</v>
      </c>
      <c r="L537" s="4">
        <f t="shared" si="8"/>
        <v>0.47393476673875851</v>
      </c>
      <c r="M537" s="2">
        <v>675351.60000000056</v>
      </c>
      <c r="N537" s="4">
        <v>0.14522499040422782</v>
      </c>
      <c r="O537" s="2">
        <v>338153.5600000011</v>
      </c>
    </row>
    <row r="538" spans="3:15" x14ac:dyDescent="0.3">
      <c r="C538" s="8" t="s">
        <v>100</v>
      </c>
      <c r="D538" s="6" t="s">
        <v>105</v>
      </c>
      <c r="E538" t="s">
        <v>111</v>
      </c>
      <c r="F538" s="2">
        <v>740</v>
      </c>
      <c r="G538" s="2">
        <v>661</v>
      </c>
      <c r="H538" s="2">
        <v>1040841.7500000007</v>
      </c>
      <c r="I538" s="2">
        <v>786116.63000000059</v>
      </c>
      <c r="J538" s="2">
        <v>453569</v>
      </c>
      <c r="K538" s="2">
        <v>332547.63000000059</v>
      </c>
      <c r="L538" s="4">
        <f t="shared" si="8"/>
        <v>0.42302581742864331</v>
      </c>
      <c r="M538" s="2">
        <v>168582.04999999996</v>
      </c>
      <c r="N538" s="4">
        <v>0.1765814214805449</v>
      </c>
      <c r="O538" s="2">
        <v>67982.320000000036</v>
      </c>
    </row>
    <row r="539" spans="3:15" x14ac:dyDescent="0.3">
      <c r="C539" s="7" t="s">
        <v>100</v>
      </c>
      <c r="D539" s="6" t="s">
        <v>105</v>
      </c>
      <c r="E539" t="s">
        <v>112</v>
      </c>
      <c r="F539" s="2">
        <v>4612</v>
      </c>
      <c r="G539" s="2">
        <v>4350</v>
      </c>
      <c r="H539" s="2">
        <v>7460871.7100000056</v>
      </c>
      <c r="I539" s="2">
        <v>6364049.2400000058</v>
      </c>
      <c r="J539" s="2">
        <v>3376450</v>
      </c>
      <c r="K539" s="2">
        <v>2987599.2400000058</v>
      </c>
      <c r="L539" s="4">
        <f t="shared" si="8"/>
        <v>0.46944942242464532</v>
      </c>
      <c r="M539" s="2">
        <v>1046743.4299999947</v>
      </c>
      <c r="N539" s="4">
        <v>0.14124581223778787</v>
      </c>
      <c r="O539" s="2">
        <v>554628.28999999969</v>
      </c>
    </row>
    <row r="540" spans="3:15" x14ac:dyDescent="0.3">
      <c r="C540" s="8" t="s">
        <v>113</v>
      </c>
      <c r="D540" s="6" t="s">
        <v>99</v>
      </c>
      <c r="E540" t="s">
        <v>24</v>
      </c>
      <c r="F540" s="2">
        <v>2923</v>
      </c>
      <c r="G540" s="2">
        <v>2664</v>
      </c>
      <c r="H540" s="2">
        <v>3764090.9499999932</v>
      </c>
      <c r="I540" s="2">
        <v>3087198.1199999927</v>
      </c>
      <c r="J540" s="2">
        <v>2153733</v>
      </c>
      <c r="K540" s="2">
        <v>933465.11999999266</v>
      </c>
      <c r="L540" s="4">
        <f t="shared" si="8"/>
        <v>0.30236644482019664</v>
      </c>
      <c r="M540" s="2">
        <v>1819028.3500000006</v>
      </c>
      <c r="N540" s="4">
        <v>0.37075914883317712</v>
      </c>
      <c r="O540" s="2">
        <v>260908.53000000032</v>
      </c>
    </row>
    <row r="541" spans="3:15" x14ac:dyDescent="0.3">
      <c r="C541" s="8" t="s">
        <v>113</v>
      </c>
      <c r="D541" s="6" t="s">
        <v>99</v>
      </c>
      <c r="E541" t="s">
        <v>27</v>
      </c>
      <c r="F541" s="2">
        <v>2270</v>
      </c>
      <c r="G541" s="2">
        <v>2097</v>
      </c>
      <c r="H541" s="2">
        <v>2646515.8999999864</v>
      </c>
      <c r="I541" s="2">
        <v>2244075.6699999869</v>
      </c>
      <c r="J541" s="2">
        <v>1610303</v>
      </c>
      <c r="K541" s="2">
        <v>633772.66999998642</v>
      </c>
      <c r="L541" s="4">
        <f t="shared" si="8"/>
        <v>0.28242036508509988</v>
      </c>
      <c r="M541" s="2">
        <v>1334922.8000000007</v>
      </c>
      <c r="N541" s="4">
        <v>0.37298780963156031</v>
      </c>
      <c r="O541" s="2">
        <v>188778.52999999939</v>
      </c>
    </row>
    <row r="542" spans="3:15" x14ac:dyDescent="0.3">
      <c r="C542" s="8" t="s">
        <v>113</v>
      </c>
      <c r="D542" s="6" t="s">
        <v>99</v>
      </c>
      <c r="E542" t="s">
        <v>29</v>
      </c>
      <c r="F542" s="2">
        <v>3906</v>
      </c>
      <c r="G542" s="2">
        <v>3683</v>
      </c>
      <c r="H542" s="2">
        <v>4947133.1999999937</v>
      </c>
      <c r="I542" s="2">
        <v>4243882.2599999933</v>
      </c>
      <c r="J542" s="2">
        <v>2906951</v>
      </c>
      <c r="K542" s="2">
        <v>1336931.2599999933</v>
      </c>
      <c r="L542" s="4">
        <f t="shared" si="8"/>
        <v>0.31502553042081693</v>
      </c>
      <c r="M542" s="2">
        <v>2326433.2999999942</v>
      </c>
      <c r="N542" s="4">
        <v>0.35408243009868445</v>
      </c>
      <c r="O542" s="2">
        <v>361770.44000000012</v>
      </c>
    </row>
    <row r="543" spans="3:15" x14ac:dyDescent="0.3">
      <c r="C543" s="8" t="s">
        <v>113</v>
      </c>
      <c r="D543" s="6" t="s">
        <v>99</v>
      </c>
      <c r="E543" t="s">
        <v>30</v>
      </c>
      <c r="F543" s="2">
        <v>5221</v>
      </c>
      <c r="G543" s="2">
        <v>4728</v>
      </c>
      <c r="H543" s="2">
        <v>6951109.2500000093</v>
      </c>
      <c r="I543" s="2">
        <v>5644682.5500000119</v>
      </c>
      <c r="J543" s="2">
        <v>3811208</v>
      </c>
      <c r="K543" s="2">
        <v>1833474.5500000119</v>
      </c>
      <c r="L543" s="4">
        <f t="shared" si="8"/>
        <v>0.32481446631573779</v>
      </c>
      <c r="M543" s="2">
        <v>3036616.0499999956</v>
      </c>
      <c r="N543" s="4">
        <v>0.34978822753545108</v>
      </c>
      <c r="O543" s="2">
        <v>486465.40000000014</v>
      </c>
    </row>
    <row r="544" spans="3:15" x14ac:dyDescent="0.3">
      <c r="C544" s="8" t="s">
        <v>113</v>
      </c>
      <c r="D544" s="6" t="s">
        <v>99</v>
      </c>
      <c r="E544" t="s">
        <v>31</v>
      </c>
      <c r="F544" s="2">
        <v>2845</v>
      </c>
      <c r="G544" s="2">
        <v>2554</v>
      </c>
      <c r="H544" s="2">
        <v>3363495.7999999947</v>
      </c>
      <c r="I544" s="2">
        <v>2794101.4399999948</v>
      </c>
      <c r="J544" s="2">
        <v>1968861</v>
      </c>
      <c r="K544" s="2">
        <v>825240.43999999482</v>
      </c>
      <c r="L544" s="4">
        <f t="shared" si="8"/>
        <v>0.29535092326497508</v>
      </c>
      <c r="M544" s="2">
        <v>1611422.2999999991</v>
      </c>
      <c r="N544" s="4">
        <v>0.36577315095798379</v>
      </c>
      <c r="O544" s="2">
        <v>235951.25999999972</v>
      </c>
    </row>
    <row r="545" spans="3:15" x14ac:dyDescent="0.3">
      <c r="C545" s="8" t="s">
        <v>113</v>
      </c>
      <c r="D545" s="6" t="s">
        <v>99</v>
      </c>
      <c r="E545" t="s">
        <v>37</v>
      </c>
      <c r="F545" s="2">
        <v>6535</v>
      </c>
      <c r="G545" s="2">
        <v>6082</v>
      </c>
      <c r="H545" s="2">
        <v>9000993.9500000682</v>
      </c>
      <c r="I545" s="2">
        <v>7605696.8400000678</v>
      </c>
      <c r="J545" s="2">
        <v>5238399</v>
      </c>
      <c r="K545" s="2">
        <v>2367297.8400000688</v>
      </c>
      <c r="L545" s="4">
        <f t="shared" si="8"/>
        <v>0.31125324737503574</v>
      </c>
      <c r="M545" s="2">
        <v>4145752.3499999838</v>
      </c>
      <c r="N545" s="4">
        <v>0.35278647620140585</v>
      </c>
      <c r="O545" s="2">
        <v>659063.81000000238</v>
      </c>
    </row>
    <row r="546" spans="3:15" x14ac:dyDescent="0.3">
      <c r="C546" s="8" t="s">
        <v>113</v>
      </c>
      <c r="D546" s="6" t="s">
        <v>99</v>
      </c>
      <c r="E546" t="s">
        <v>106</v>
      </c>
      <c r="F546" s="2">
        <v>1603</v>
      </c>
      <c r="G546" s="2">
        <v>1454</v>
      </c>
      <c r="H546" s="2">
        <v>1962476.5999999952</v>
      </c>
      <c r="I546" s="2">
        <v>1597065.2699999954</v>
      </c>
      <c r="J546" s="2">
        <v>1114786</v>
      </c>
      <c r="K546" s="2">
        <v>482279.26999999536</v>
      </c>
      <c r="L546" s="4">
        <f t="shared" si="8"/>
        <v>0.30197843448188988</v>
      </c>
      <c r="M546" s="2">
        <v>877851.50000000035</v>
      </c>
      <c r="N546" s="4">
        <v>0.35469940267930783</v>
      </c>
      <c r="O546" s="2">
        <v>136975.22999999975</v>
      </c>
    </row>
    <row r="547" spans="3:15" x14ac:dyDescent="0.3">
      <c r="C547" s="8" t="s">
        <v>113</v>
      </c>
      <c r="D547" s="6" t="s">
        <v>99</v>
      </c>
      <c r="E547" t="s">
        <v>41</v>
      </c>
      <c r="F547" s="2">
        <v>3210</v>
      </c>
      <c r="G547" s="2">
        <v>2965</v>
      </c>
      <c r="H547" s="2">
        <v>4576341.8499999968</v>
      </c>
      <c r="I547" s="2">
        <v>3786866.5799999963</v>
      </c>
      <c r="J547" s="2">
        <v>2568751</v>
      </c>
      <c r="K547" s="2">
        <v>1218115.5799999963</v>
      </c>
      <c r="L547" s="4">
        <f t="shared" si="8"/>
        <v>0.32166847029503676</v>
      </c>
      <c r="M547" s="2">
        <v>2023559.8499999987</v>
      </c>
      <c r="N547" s="4">
        <v>0.34826356970154432</v>
      </c>
      <c r="O547" s="2">
        <v>323084.57000000024</v>
      </c>
    </row>
    <row r="548" spans="3:15" x14ac:dyDescent="0.3">
      <c r="C548" s="8" t="s">
        <v>113</v>
      </c>
      <c r="D548" s="6" t="s">
        <v>99</v>
      </c>
      <c r="E548" t="s">
        <v>42</v>
      </c>
      <c r="F548" s="2">
        <v>4097</v>
      </c>
      <c r="G548" s="2">
        <v>3817</v>
      </c>
      <c r="H548" s="2">
        <v>5328918.450000002</v>
      </c>
      <c r="I548" s="2">
        <v>4506212.7500000009</v>
      </c>
      <c r="J548" s="2">
        <v>3077380</v>
      </c>
      <c r="K548" s="2">
        <v>1428832.7500000009</v>
      </c>
      <c r="L548" s="4">
        <f t="shared" si="8"/>
        <v>0.31708062385647473</v>
      </c>
      <c r="M548" s="2">
        <v>2461970.9499999955</v>
      </c>
      <c r="N548" s="4">
        <v>0.35331602265307627</v>
      </c>
      <c r="O548" s="2">
        <v>396305.30000000063</v>
      </c>
    </row>
    <row r="549" spans="3:15" x14ac:dyDescent="0.3">
      <c r="C549" s="8" t="s">
        <v>113</v>
      </c>
      <c r="D549" s="6" t="s">
        <v>99</v>
      </c>
      <c r="E549" t="s">
        <v>43</v>
      </c>
      <c r="F549" s="2">
        <v>3072</v>
      </c>
      <c r="G549" s="2">
        <v>2836</v>
      </c>
      <c r="H549" s="2">
        <v>4413966.7999999924</v>
      </c>
      <c r="I549" s="2">
        <v>3662167.9899999932</v>
      </c>
      <c r="J549" s="2">
        <v>2485050</v>
      </c>
      <c r="K549" s="2">
        <v>1177117.9899999932</v>
      </c>
      <c r="L549" s="4">
        <f t="shared" si="8"/>
        <v>0.32142654111287655</v>
      </c>
      <c r="M549" s="2">
        <v>1859989.1999999997</v>
      </c>
      <c r="N549" s="4">
        <v>0.33682293640033129</v>
      </c>
      <c r="O549" s="2">
        <v>319789.80999999959</v>
      </c>
    </row>
    <row r="550" spans="3:15" x14ac:dyDescent="0.3">
      <c r="C550" s="8" t="s">
        <v>113</v>
      </c>
      <c r="D550" s="6" t="s">
        <v>99</v>
      </c>
      <c r="E550" t="s">
        <v>48</v>
      </c>
      <c r="F550" s="2">
        <v>5755</v>
      </c>
      <c r="G550" s="2">
        <v>5477</v>
      </c>
      <c r="H550" s="2">
        <v>8653343.6600000374</v>
      </c>
      <c r="I550" s="2">
        <v>7508929.0800000345</v>
      </c>
      <c r="J550" s="2">
        <v>5333435</v>
      </c>
      <c r="K550" s="2">
        <v>2175494.0800000355</v>
      </c>
      <c r="L550" s="4">
        <f t="shared" si="8"/>
        <v>0.2897209517925059</v>
      </c>
      <c r="M550" s="2">
        <v>4066643.2399999946</v>
      </c>
      <c r="N550" s="4">
        <v>0.35131249907822992</v>
      </c>
      <c r="O550" s="2">
        <v>639675.68000000261</v>
      </c>
    </row>
    <row r="551" spans="3:15" x14ac:dyDescent="0.3">
      <c r="C551" s="8" t="s">
        <v>113</v>
      </c>
      <c r="D551" s="6" t="s">
        <v>99</v>
      </c>
      <c r="E551" t="s">
        <v>50</v>
      </c>
      <c r="F551" s="2">
        <v>2456</v>
      </c>
      <c r="G551" s="2">
        <v>2254</v>
      </c>
      <c r="H551" s="2">
        <v>2994609.5499999924</v>
      </c>
      <c r="I551" s="2">
        <v>2484092.9299999927</v>
      </c>
      <c r="J551" s="2">
        <v>1707951</v>
      </c>
      <c r="K551" s="2">
        <v>776141.92999999272</v>
      </c>
      <c r="L551" s="4">
        <f t="shared" si="8"/>
        <v>0.31244480455084866</v>
      </c>
      <c r="M551" s="2">
        <v>1342843.4500000011</v>
      </c>
      <c r="N551" s="4">
        <v>0.35089254606317843</v>
      </c>
      <c r="O551" s="2">
        <v>214365.61999999959</v>
      </c>
    </row>
    <row r="552" spans="3:15" x14ac:dyDescent="0.3">
      <c r="C552" s="8" t="s">
        <v>113</v>
      </c>
      <c r="D552" s="6" t="s">
        <v>99</v>
      </c>
      <c r="E552" t="s">
        <v>108</v>
      </c>
      <c r="F552" s="2">
        <v>1688</v>
      </c>
      <c r="G552" s="2">
        <v>1564</v>
      </c>
      <c r="H552" s="2">
        <v>2045208.0999999922</v>
      </c>
      <c r="I552" s="2">
        <v>1734422.7299999925</v>
      </c>
      <c r="J552" s="2">
        <v>1265684</v>
      </c>
      <c r="K552" s="2">
        <v>468738.72999999253</v>
      </c>
      <c r="L552" s="4">
        <f t="shared" si="8"/>
        <v>0.2702563347979155</v>
      </c>
      <c r="M552" s="2">
        <v>1162538.9999999991</v>
      </c>
      <c r="N552" s="4">
        <v>0.40129594670206514</v>
      </c>
      <c r="O552" s="2">
        <v>149743.26999999949</v>
      </c>
    </row>
    <row r="553" spans="3:15" x14ac:dyDescent="0.3">
      <c r="C553" s="8" t="s">
        <v>113</v>
      </c>
      <c r="D553" s="6" t="s">
        <v>99</v>
      </c>
      <c r="E553" t="s">
        <v>53</v>
      </c>
      <c r="F553" s="2">
        <v>5586</v>
      </c>
      <c r="G553" s="2">
        <v>5305</v>
      </c>
      <c r="H553" s="2">
        <v>8345650.1000000499</v>
      </c>
      <c r="I553" s="2">
        <v>7219408.1200000485</v>
      </c>
      <c r="J553" s="2">
        <v>4916854</v>
      </c>
      <c r="K553" s="2">
        <v>2302554.1200000485</v>
      </c>
      <c r="L553" s="4">
        <f t="shared" si="8"/>
        <v>0.31893945898712167</v>
      </c>
      <c r="M553" s="2">
        <v>3985998.5999999978</v>
      </c>
      <c r="N553" s="4">
        <v>0.35572101036596565</v>
      </c>
      <c r="O553" s="2">
        <v>614966.28000000084</v>
      </c>
    </row>
    <row r="554" spans="3:15" x14ac:dyDescent="0.3">
      <c r="C554" s="8" t="s">
        <v>113</v>
      </c>
      <c r="D554" s="6" t="s">
        <v>99</v>
      </c>
      <c r="E554" t="s">
        <v>55</v>
      </c>
      <c r="F554" s="2">
        <v>2875</v>
      </c>
      <c r="G554" s="2">
        <v>2737</v>
      </c>
      <c r="H554" s="2">
        <v>4100627.2500000014</v>
      </c>
      <c r="I554" s="2">
        <v>3587286.9000000013</v>
      </c>
      <c r="J554" s="2">
        <v>2428236</v>
      </c>
      <c r="K554" s="2">
        <v>1159050.9000000013</v>
      </c>
      <c r="L554" s="4">
        <f t="shared" si="8"/>
        <v>0.32309958258426469</v>
      </c>
      <c r="M554" s="2">
        <v>1936720.5499999993</v>
      </c>
      <c r="N554" s="4">
        <v>0.35060064048248141</v>
      </c>
      <c r="O554" s="2">
        <v>299372.55000000034</v>
      </c>
    </row>
    <row r="555" spans="3:15" x14ac:dyDescent="0.3">
      <c r="C555" s="8" t="s">
        <v>113</v>
      </c>
      <c r="D555" s="6" t="s">
        <v>99</v>
      </c>
      <c r="E555" t="s">
        <v>57</v>
      </c>
      <c r="F555" s="2">
        <v>3669</v>
      </c>
      <c r="G555" s="2">
        <v>3244</v>
      </c>
      <c r="H555" s="2">
        <v>3984778.399999992</v>
      </c>
      <c r="I555" s="2">
        <v>3149965.6099999929</v>
      </c>
      <c r="J555" s="2">
        <v>2218884</v>
      </c>
      <c r="K555" s="2">
        <v>931081.60999999242</v>
      </c>
      <c r="L555" s="4">
        <f t="shared" si="8"/>
        <v>0.29558469052619102</v>
      </c>
      <c r="M555" s="2">
        <v>1793296.7000000011</v>
      </c>
      <c r="N555" s="4">
        <v>0.36277595392262396</v>
      </c>
      <c r="O555" s="2">
        <v>278192.69000000041</v>
      </c>
    </row>
    <row r="556" spans="3:15" x14ac:dyDescent="0.3">
      <c r="C556" s="8" t="s">
        <v>113</v>
      </c>
      <c r="D556" s="6" t="s">
        <v>99</v>
      </c>
      <c r="E556" t="s">
        <v>63</v>
      </c>
      <c r="F556" s="2">
        <v>4908</v>
      </c>
      <c r="G556" s="2">
        <v>4632</v>
      </c>
      <c r="H556" s="2">
        <v>8107594.7200000351</v>
      </c>
      <c r="I556" s="2">
        <v>6991649.7700000331</v>
      </c>
      <c r="J556" s="2">
        <v>4869862</v>
      </c>
      <c r="K556" s="2">
        <v>2121787.7700000331</v>
      </c>
      <c r="L556" s="4">
        <f t="shared" si="8"/>
        <v>0.30347455032777237</v>
      </c>
      <c r="M556" s="2">
        <v>3685217.5799999982</v>
      </c>
      <c r="N556" s="4">
        <v>0.34515906765480114</v>
      </c>
      <c r="O556" s="2">
        <v>583521.650000002</v>
      </c>
    </row>
    <row r="557" spans="3:15" x14ac:dyDescent="0.3">
      <c r="C557" s="8" t="s">
        <v>113</v>
      </c>
      <c r="D557" s="6" t="s">
        <v>99</v>
      </c>
      <c r="E557" t="s">
        <v>65</v>
      </c>
      <c r="F557" s="2">
        <v>3746</v>
      </c>
      <c r="G557" s="2">
        <v>3516</v>
      </c>
      <c r="H557" s="2">
        <v>5381428.4500000076</v>
      </c>
      <c r="I557" s="2">
        <v>4484660.9900000077</v>
      </c>
      <c r="J557" s="2">
        <v>3187440</v>
      </c>
      <c r="K557" s="2">
        <v>1297220.9900000077</v>
      </c>
      <c r="L557" s="4">
        <f t="shared" si="8"/>
        <v>0.28925731351657985</v>
      </c>
      <c r="M557" s="2">
        <v>2580163.6499999985</v>
      </c>
      <c r="N557" s="4">
        <v>0.36521269549869484</v>
      </c>
      <c r="O557" s="2">
        <v>495104.36000000016</v>
      </c>
    </row>
    <row r="558" spans="3:15" x14ac:dyDescent="0.3">
      <c r="C558" s="8" t="s">
        <v>113</v>
      </c>
      <c r="D558" s="6" t="s">
        <v>99</v>
      </c>
      <c r="E558" t="s">
        <v>73</v>
      </c>
      <c r="F558" s="2">
        <v>3028</v>
      </c>
      <c r="G558" s="2">
        <v>2825</v>
      </c>
      <c r="H558" s="2">
        <v>4380180.7199999848</v>
      </c>
      <c r="I558" s="2">
        <v>3603286.5499999858</v>
      </c>
      <c r="J558" s="2">
        <v>2412873</v>
      </c>
      <c r="K558" s="2">
        <v>1190413.5499999858</v>
      </c>
      <c r="L558" s="4">
        <f t="shared" si="8"/>
        <v>0.33036882675900159</v>
      </c>
      <c r="M558" s="2">
        <v>1911414.5799999991</v>
      </c>
      <c r="N558" s="4">
        <v>0.34660347586234547</v>
      </c>
      <c r="O558" s="2">
        <v>312389.86999999976</v>
      </c>
    </row>
    <row r="559" spans="3:15" x14ac:dyDescent="0.3">
      <c r="C559" s="8" t="s">
        <v>113</v>
      </c>
      <c r="D559" s="6" t="s">
        <v>99</v>
      </c>
      <c r="E559" t="s">
        <v>78</v>
      </c>
      <c r="F559" s="2">
        <v>2367</v>
      </c>
      <c r="G559" s="2">
        <v>2184</v>
      </c>
      <c r="H559" s="2">
        <v>2927885.6999999969</v>
      </c>
      <c r="I559" s="2">
        <v>2451608.3899999969</v>
      </c>
      <c r="J559" s="2">
        <v>1714166</v>
      </c>
      <c r="K559" s="2">
        <v>737442.38999999687</v>
      </c>
      <c r="L559" s="4">
        <f t="shared" si="8"/>
        <v>0.30079942335325333</v>
      </c>
      <c r="M559" s="2">
        <v>1407330.3999999997</v>
      </c>
      <c r="N559" s="4">
        <v>0.36469363122497234</v>
      </c>
      <c r="O559" s="2">
        <v>211144.20999999996</v>
      </c>
    </row>
    <row r="560" spans="3:15" x14ac:dyDescent="0.3">
      <c r="C560" s="8" t="s">
        <v>113</v>
      </c>
      <c r="D560" s="6" t="s">
        <v>99</v>
      </c>
      <c r="E560" t="s">
        <v>80</v>
      </c>
      <c r="F560" s="2">
        <v>4291</v>
      </c>
      <c r="G560" s="2">
        <v>4032</v>
      </c>
      <c r="H560" s="2">
        <v>6098556.2000000216</v>
      </c>
      <c r="I560" s="2">
        <v>5246166.1800000221</v>
      </c>
      <c r="J560" s="2">
        <v>3667703</v>
      </c>
      <c r="K560" s="2">
        <v>1578463.1800000221</v>
      </c>
      <c r="L560" s="4">
        <f t="shared" si="8"/>
        <v>0.30087937092378103</v>
      </c>
      <c r="M560" s="2">
        <v>3141543.2999999952</v>
      </c>
      <c r="N560" s="4">
        <v>0.3745412627238478</v>
      </c>
      <c r="O560" s="2">
        <v>449997.51999999944</v>
      </c>
    </row>
    <row r="561" spans="3:15" x14ac:dyDescent="0.3">
      <c r="C561" s="8" t="s">
        <v>113</v>
      </c>
      <c r="D561" s="6" t="s">
        <v>99</v>
      </c>
      <c r="E561" t="s">
        <v>83</v>
      </c>
      <c r="F561" s="2">
        <v>2989</v>
      </c>
      <c r="G561" s="2">
        <v>2777</v>
      </c>
      <c r="H561" s="2">
        <v>3743813.4499999927</v>
      </c>
      <c r="I561" s="2">
        <v>3170269.0799999926</v>
      </c>
      <c r="J561" s="2">
        <v>2170544</v>
      </c>
      <c r="K561" s="2">
        <v>999725.07999999216</v>
      </c>
      <c r="L561" s="4">
        <f t="shared" si="8"/>
        <v>0.31534392027063979</v>
      </c>
      <c r="M561" s="2">
        <v>1681299.949999999</v>
      </c>
      <c r="N561" s="4">
        <v>0.34654767140353399</v>
      </c>
      <c r="O561" s="2">
        <v>269423.97000000055</v>
      </c>
    </row>
    <row r="562" spans="3:15" x14ac:dyDescent="0.3">
      <c r="C562" s="8" t="s">
        <v>113</v>
      </c>
      <c r="D562" s="6" t="s">
        <v>99</v>
      </c>
      <c r="E562" t="s">
        <v>84</v>
      </c>
      <c r="F562" s="2">
        <v>2534</v>
      </c>
      <c r="G562" s="2">
        <v>2346</v>
      </c>
      <c r="H562" s="2">
        <v>3023805.1499999934</v>
      </c>
      <c r="I562" s="2">
        <v>2539494.7599999942</v>
      </c>
      <c r="J562" s="2">
        <v>1784846</v>
      </c>
      <c r="K562" s="2">
        <v>754648.75999999419</v>
      </c>
      <c r="L562" s="4">
        <f t="shared" si="8"/>
        <v>0.29716492110422621</v>
      </c>
      <c r="M562" s="2">
        <v>1365763.35</v>
      </c>
      <c r="N562" s="4">
        <v>0.3497242209171168</v>
      </c>
      <c r="O562" s="2">
        <v>216255.88999999937</v>
      </c>
    </row>
    <row r="563" spans="3:15" x14ac:dyDescent="0.3">
      <c r="C563" s="8" t="s">
        <v>113</v>
      </c>
      <c r="D563" s="6" t="s">
        <v>99</v>
      </c>
      <c r="E563" t="s">
        <v>86</v>
      </c>
      <c r="F563" s="2">
        <v>3631</v>
      </c>
      <c r="G563" s="2">
        <v>3390</v>
      </c>
      <c r="H563" s="2">
        <v>4596715.0500000007</v>
      </c>
      <c r="I563" s="2">
        <v>3934871.6400000006</v>
      </c>
      <c r="J563" s="2">
        <v>2602953</v>
      </c>
      <c r="K563" s="2">
        <v>1331918.6400000006</v>
      </c>
      <c r="L563" s="4">
        <f t="shared" si="8"/>
        <v>0.33849100094152001</v>
      </c>
      <c r="M563" s="2">
        <v>1960896.9499999986</v>
      </c>
      <c r="N563" s="4">
        <v>0.33259394768748868</v>
      </c>
      <c r="O563" s="2">
        <v>331831.41000000061</v>
      </c>
    </row>
    <row r="564" spans="3:15" x14ac:dyDescent="0.3">
      <c r="C564" s="8" t="s">
        <v>113</v>
      </c>
      <c r="D564" s="6" t="s">
        <v>99</v>
      </c>
      <c r="E564" t="s">
        <v>111</v>
      </c>
      <c r="F564" s="2">
        <v>1664</v>
      </c>
      <c r="G564" s="2">
        <v>1484</v>
      </c>
      <c r="H564" s="2">
        <v>1987868.499999996</v>
      </c>
      <c r="I564" s="2">
        <v>1602296.4999999963</v>
      </c>
      <c r="J564" s="2">
        <v>1128083</v>
      </c>
      <c r="K564" s="2">
        <v>474213.49999999627</v>
      </c>
      <c r="L564" s="4">
        <f t="shared" si="8"/>
        <v>0.29595864435826791</v>
      </c>
      <c r="M564" s="2">
        <v>956713.70000000019</v>
      </c>
      <c r="N564" s="4">
        <v>0.37386083885089694</v>
      </c>
      <c r="O564" s="2">
        <v>136273.79999999973</v>
      </c>
    </row>
    <row r="565" spans="3:15" x14ac:dyDescent="0.3">
      <c r="C565" s="8" t="s">
        <v>113</v>
      </c>
      <c r="D565" s="6" t="s">
        <v>99</v>
      </c>
      <c r="E565" t="s">
        <v>112</v>
      </c>
      <c r="F565" s="2">
        <v>4713</v>
      </c>
      <c r="G565" s="2">
        <v>4424</v>
      </c>
      <c r="H565" s="2">
        <v>6635068.6000000201</v>
      </c>
      <c r="I565" s="2">
        <v>5682852.6700000186</v>
      </c>
      <c r="J565" s="2">
        <v>3807800</v>
      </c>
      <c r="K565" s="2">
        <v>1875052.6700000186</v>
      </c>
      <c r="L565" s="4">
        <f t="shared" si="8"/>
        <v>0.32994919609626489</v>
      </c>
      <c r="M565" s="2">
        <v>3031335.2000000007</v>
      </c>
      <c r="N565" s="4">
        <v>0.3478620435113472</v>
      </c>
      <c r="O565" s="2">
        <v>491855.1300000014</v>
      </c>
    </row>
    <row r="566" spans="3:15" x14ac:dyDescent="0.3">
      <c r="C566" s="8" t="s">
        <v>113</v>
      </c>
      <c r="D566" s="6" t="s">
        <v>93</v>
      </c>
      <c r="E566" t="s">
        <v>24</v>
      </c>
      <c r="F566" s="2">
        <v>1482</v>
      </c>
      <c r="G566" s="2">
        <v>1335</v>
      </c>
      <c r="H566" s="2">
        <v>2044290.7499999977</v>
      </c>
      <c r="I566" s="2">
        <v>1655639.1899999981</v>
      </c>
      <c r="J566" s="2">
        <v>1025278</v>
      </c>
      <c r="K566" s="2">
        <v>630361.18999999808</v>
      </c>
      <c r="L566" s="4">
        <f t="shared" si="8"/>
        <v>0.38073584740404631</v>
      </c>
      <c r="M566" s="2">
        <v>608811.15000000026</v>
      </c>
      <c r="N566" s="4">
        <v>0.26885603947490438</v>
      </c>
      <c r="O566" s="2">
        <v>135787.6599999998</v>
      </c>
    </row>
    <row r="567" spans="3:15" x14ac:dyDescent="0.3">
      <c r="C567" s="8" t="s">
        <v>113</v>
      </c>
      <c r="D567" s="6" t="s">
        <v>93</v>
      </c>
      <c r="E567" t="s">
        <v>27</v>
      </c>
      <c r="F567" s="2">
        <v>1317</v>
      </c>
      <c r="G567" s="2">
        <v>1225</v>
      </c>
      <c r="H567" s="2">
        <v>1472258.1999999983</v>
      </c>
      <c r="I567" s="2">
        <v>1246437.6199999982</v>
      </c>
      <c r="J567" s="2">
        <v>799242</v>
      </c>
      <c r="K567" s="2">
        <v>447195.61999999825</v>
      </c>
      <c r="L567" s="4">
        <f t="shared" si="8"/>
        <v>0.35877898165493344</v>
      </c>
      <c r="M567" s="2">
        <v>496745.89999999997</v>
      </c>
      <c r="N567" s="4">
        <v>0.28496477525212061</v>
      </c>
      <c r="O567" s="2">
        <v>100814.47999999995</v>
      </c>
    </row>
    <row r="568" spans="3:15" x14ac:dyDescent="0.3">
      <c r="C568" s="8" t="s">
        <v>113</v>
      </c>
      <c r="D568" s="6" t="s">
        <v>93</v>
      </c>
      <c r="E568" t="s">
        <v>29</v>
      </c>
      <c r="F568" s="2">
        <v>2162</v>
      </c>
      <c r="G568" s="2">
        <v>2030</v>
      </c>
      <c r="H568" s="2">
        <v>2904227.8499999931</v>
      </c>
      <c r="I568" s="2">
        <v>2425522.1999999932</v>
      </c>
      <c r="J568" s="2">
        <v>1422128</v>
      </c>
      <c r="K568" s="2">
        <v>1003394.1999999932</v>
      </c>
      <c r="L568" s="4">
        <f t="shared" si="8"/>
        <v>0.41368172181643853</v>
      </c>
      <c r="M568" s="2">
        <v>727025.75000000047</v>
      </c>
      <c r="N568" s="4">
        <v>0.23061528691419331</v>
      </c>
      <c r="O568" s="2">
        <v>201387.04999999967</v>
      </c>
    </row>
    <row r="569" spans="3:15" x14ac:dyDescent="0.3">
      <c r="C569" s="8" t="s">
        <v>113</v>
      </c>
      <c r="D569" s="6" t="s">
        <v>93</v>
      </c>
      <c r="E569" t="s">
        <v>30</v>
      </c>
      <c r="F569" s="2">
        <v>3022</v>
      </c>
      <c r="G569" s="2">
        <v>2749</v>
      </c>
      <c r="H569" s="2">
        <v>4066810.4999999963</v>
      </c>
      <c r="I569" s="2">
        <v>3305496.4699999965</v>
      </c>
      <c r="J569" s="2">
        <v>1998943</v>
      </c>
      <c r="K569" s="2">
        <v>1306553.4699999965</v>
      </c>
      <c r="L569" s="4">
        <f t="shared" si="8"/>
        <v>0.39526693852436573</v>
      </c>
      <c r="M569" s="2">
        <v>1085875.8000000014</v>
      </c>
      <c r="N569" s="4">
        <v>0.24727482281979296</v>
      </c>
      <c r="O569" s="2">
        <v>279961.72999999992</v>
      </c>
    </row>
    <row r="570" spans="3:15" x14ac:dyDescent="0.3">
      <c r="C570" s="8" t="s">
        <v>113</v>
      </c>
      <c r="D570" s="6" t="s">
        <v>93</v>
      </c>
      <c r="E570" t="s">
        <v>31</v>
      </c>
      <c r="F570" s="2">
        <v>1546</v>
      </c>
      <c r="G570" s="2">
        <v>1412</v>
      </c>
      <c r="H570" s="2">
        <v>1849145.6999999981</v>
      </c>
      <c r="I570" s="2">
        <v>1509774.4899999981</v>
      </c>
      <c r="J570" s="2">
        <v>894916</v>
      </c>
      <c r="K570" s="2">
        <v>614858.48999999813</v>
      </c>
      <c r="L570" s="4">
        <f t="shared" si="8"/>
        <v>0.4072518737549996</v>
      </c>
      <c r="M570" s="2">
        <v>385686.69999999995</v>
      </c>
      <c r="N570" s="4">
        <v>0.20347908046589988</v>
      </c>
      <c r="O570" s="2">
        <v>122017.80999999991</v>
      </c>
    </row>
    <row r="571" spans="3:15" x14ac:dyDescent="0.3">
      <c r="C571" s="8" t="s">
        <v>113</v>
      </c>
      <c r="D571" s="6" t="s">
        <v>93</v>
      </c>
      <c r="E571" t="s">
        <v>37</v>
      </c>
      <c r="F571" s="2">
        <v>3064</v>
      </c>
      <c r="G571" s="2">
        <v>1872</v>
      </c>
      <c r="H571" s="2">
        <v>4154375.6499999985</v>
      </c>
      <c r="I571" s="2">
        <v>3493320.4699999997</v>
      </c>
      <c r="J571" s="2">
        <v>2197759</v>
      </c>
      <c r="K571" s="2">
        <v>1295561.4699999997</v>
      </c>
      <c r="L571" s="4">
        <f t="shared" si="8"/>
        <v>0.37086819864539933</v>
      </c>
      <c r="M571" s="2">
        <v>1188902.2500000019</v>
      </c>
      <c r="N571" s="4">
        <v>0.25391834628490323</v>
      </c>
      <c r="O571" s="2">
        <v>298927.27999999945</v>
      </c>
    </row>
    <row r="572" spans="3:15" x14ac:dyDescent="0.3">
      <c r="C572" s="8" t="s">
        <v>113</v>
      </c>
      <c r="D572" s="6" t="s">
        <v>93</v>
      </c>
      <c r="E572" t="s">
        <v>106</v>
      </c>
      <c r="F572" s="2">
        <v>678</v>
      </c>
      <c r="G572" s="2">
        <v>614</v>
      </c>
      <c r="H572" s="2">
        <v>841064.64999999967</v>
      </c>
      <c r="I572" s="2">
        <v>678003.68999999971</v>
      </c>
      <c r="J572" s="2">
        <v>429080</v>
      </c>
      <c r="K572" s="2">
        <v>248923.68999999971</v>
      </c>
      <c r="L572" s="4">
        <f t="shared" si="8"/>
        <v>0.3671420873830345</v>
      </c>
      <c r="M572" s="2">
        <v>251447.84999999995</v>
      </c>
      <c r="N572" s="4">
        <v>0.27053357725352745</v>
      </c>
      <c r="O572" s="2">
        <v>56708.459999999963</v>
      </c>
    </row>
    <row r="573" spans="3:15" x14ac:dyDescent="0.3">
      <c r="C573" s="8" t="s">
        <v>113</v>
      </c>
      <c r="D573" s="6" t="s">
        <v>93</v>
      </c>
      <c r="E573" t="s">
        <v>41</v>
      </c>
      <c r="F573" s="2">
        <v>1476</v>
      </c>
      <c r="G573" s="2">
        <v>1344</v>
      </c>
      <c r="H573" s="2">
        <v>2059366.8999999959</v>
      </c>
      <c r="I573" s="2">
        <v>1667492.6299999962</v>
      </c>
      <c r="J573" s="2">
        <v>999415</v>
      </c>
      <c r="K573" s="2">
        <v>668077.62999999616</v>
      </c>
      <c r="L573" s="4">
        <f t="shared" si="8"/>
        <v>0.40064802565274171</v>
      </c>
      <c r="M573" s="2">
        <v>529561.29999999993</v>
      </c>
      <c r="N573" s="4">
        <v>0.24103245385514999</v>
      </c>
      <c r="O573" s="2">
        <v>137052.06999999983</v>
      </c>
    </row>
    <row r="574" spans="3:15" x14ac:dyDescent="0.3">
      <c r="C574" s="8" t="s">
        <v>113</v>
      </c>
      <c r="D574" s="6" t="s">
        <v>93</v>
      </c>
      <c r="E574" t="s">
        <v>42</v>
      </c>
      <c r="F574" s="2">
        <v>2281</v>
      </c>
      <c r="G574" s="2">
        <v>2125</v>
      </c>
      <c r="H574" s="2">
        <v>3209155.8999999943</v>
      </c>
      <c r="I574" s="2">
        <v>2698991.6299999948</v>
      </c>
      <c r="J574" s="2">
        <v>1554439</v>
      </c>
      <c r="K574" s="2">
        <v>1144552.6299999952</v>
      </c>
      <c r="L574" s="4">
        <f t="shared" si="8"/>
        <v>0.42406675785059678</v>
      </c>
      <c r="M574" s="2">
        <v>788766.50000000023</v>
      </c>
      <c r="N574" s="4">
        <v>0.22615286685605154</v>
      </c>
      <c r="O574" s="2">
        <v>232223.86999999988</v>
      </c>
    </row>
    <row r="575" spans="3:15" x14ac:dyDescent="0.3">
      <c r="C575" s="8" t="s">
        <v>113</v>
      </c>
      <c r="D575" s="6" t="s">
        <v>93</v>
      </c>
      <c r="E575" t="s">
        <v>43</v>
      </c>
      <c r="F575" s="2">
        <v>1879</v>
      </c>
      <c r="G575" s="2">
        <v>1731</v>
      </c>
      <c r="H575" s="2">
        <v>2982093.1999999983</v>
      </c>
      <c r="I575" s="2">
        <v>2447646.3999999985</v>
      </c>
      <c r="J575" s="2">
        <v>1450100</v>
      </c>
      <c r="K575" s="2">
        <v>997546.39999999851</v>
      </c>
      <c r="L575" s="4">
        <f t="shared" si="8"/>
        <v>0.40755331325635891</v>
      </c>
      <c r="M575" s="2">
        <v>775300.40000000049</v>
      </c>
      <c r="N575" s="4">
        <v>0.24055637530225468</v>
      </c>
      <c r="O575" s="2">
        <v>208643.19999999972</v>
      </c>
    </row>
    <row r="576" spans="3:15" x14ac:dyDescent="0.3">
      <c r="C576" s="8" t="s">
        <v>113</v>
      </c>
      <c r="D576" s="6" t="s">
        <v>93</v>
      </c>
      <c r="E576" t="s">
        <v>48</v>
      </c>
      <c r="F576" s="2">
        <v>3153</v>
      </c>
      <c r="G576" s="2">
        <v>2980</v>
      </c>
      <c r="H576" s="2">
        <v>4916199.1000000043</v>
      </c>
      <c r="I576" s="2">
        <v>4250726.2500000037</v>
      </c>
      <c r="J576" s="2">
        <v>2785237</v>
      </c>
      <c r="K576" s="2">
        <v>1465489.2500000037</v>
      </c>
      <c r="L576" s="4">
        <f t="shared" si="8"/>
        <v>0.34476208624349836</v>
      </c>
      <c r="M576" s="2">
        <v>1420496.4000000011</v>
      </c>
      <c r="N576" s="4">
        <v>0.25047445456933343</v>
      </c>
      <c r="O576" s="2">
        <v>340377.35000000033</v>
      </c>
    </row>
    <row r="577" spans="3:15" x14ac:dyDescent="0.3">
      <c r="C577" s="8" t="s">
        <v>113</v>
      </c>
      <c r="D577" s="6" t="s">
        <v>93</v>
      </c>
      <c r="E577" t="s">
        <v>50</v>
      </c>
      <c r="F577" s="2">
        <v>1665</v>
      </c>
      <c r="G577" s="2">
        <v>1512</v>
      </c>
      <c r="H577" s="2">
        <v>2270877.6999999955</v>
      </c>
      <c r="I577" s="2">
        <v>1784447.9099999964</v>
      </c>
      <c r="J577" s="2">
        <v>1069532</v>
      </c>
      <c r="K577" s="2">
        <v>714915.90999999642</v>
      </c>
      <c r="L577" s="4">
        <f t="shared" ref="L577:L637" si="9">(K577/I577)</f>
        <v>0.40063702952248009</v>
      </c>
      <c r="M577" s="2">
        <v>551013.20000000007</v>
      </c>
      <c r="N577" s="4">
        <v>0.23593336563844597</v>
      </c>
      <c r="O577" s="2">
        <v>151444.88999999966</v>
      </c>
    </row>
    <row r="578" spans="3:15" x14ac:dyDescent="0.3">
      <c r="C578" s="8" t="s">
        <v>113</v>
      </c>
      <c r="D578" s="6" t="s">
        <v>93</v>
      </c>
      <c r="E578" t="s">
        <v>108</v>
      </c>
      <c r="F578" s="2">
        <v>1246</v>
      </c>
      <c r="G578" s="2">
        <v>1175</v>
      </c>
      <c r="H578" s="2">
        <v>1401253.6999999946</v>
      </c>
      <c r="I578" s="2">
        <v>1215712.9299999948</v>
      </c>
      <c r="J578" s="2">
        <v>849770</v>
      </c>
      <c r="K578" s="2">
        <v>365942.92999999458</v>
      </c>
      <c r="L578" s="4">
        <f t="shared" si="9"/>
        <v>0.30101097139766059</v>
      </c>
      <c r="M578" s="2">
        <v>702373.2000000003</v>
      </c>
      <c r="N578" s="4">
        <v>0.36618439027031713</v>
      </c>
      <c r="O578" s="2">
        <v>103140.86999999994</v>
      </c>
    </row>
    <row r="579" spans="3:15" x14ac:dyDescent="0.3">
      <c r="C579" s="8" t="s">
        <v>113</v>
      </c>
      <c r="D579" s="6" t="s">
        <v>93</v>
      </c>
      <c r="E579" t="s">
        <v>53</v>
      </c>
      <c r="F579" s="2">
        <v>3329</v>
      </c>
      <c r="G579" s="2">
        <v>3153</v>
      </c>
      <c r="H579" s="2">
        <v>4803875.9500000011</v>
      </c>
      <c r="I579" s="2">
        <v>4170799.2700000014</v>
      </c>
      <c r="J579" s="2">
        <v>2486557</v>
      </c>
      <c r="K579" s="2">
        <v>1684242.2700000014</v>
      </c>
      <c r="L579" s="4">
        <f t="shared" si="9"/>
        <v>0.403817628461415</v>
      </c>
      <c r="M579" s="2">
        <v>1253625.1500000011</v>
      </c>
      <c r="N579" s="4">
        <v>0.23110749693144411</v>
      </c>
      <c r="O579" s="2">
        <v>345777.58000000048</v>
      </c>
    </row>
    <row r="580" spans="3:15" x14ac:dyDescent="0.3">
      <c r="C580" s="8" t="s">
        <v>113</v>
      </c>
      <c r="D580" s="6" t="s">
        <v>93</v>
      </c>
      <c r="E580" t="s">
        <v>55</v>
      </c>
      <c r="F580" s="2">
        <v>1308</v>
      </c>
      <c r="G580" s="2">
        <v>1245</v>
      </c>
      <c r="H580" s="2">
        <v>1975282.2499999998</v>
      </c>
      <c r="I580" s="2">
        <v>1725411.27</v>
      </c>
      <c r="J580" s="2">
        <v>1028633</v>
      </c>
      <c r="K580" s="2">
        <v>696778.27</v>
      </c>
      <c r="L580" s="4">
        <f t="shared" si="9"/>
        <v>0.40383315103766537</v>
      </c>
      <c r="M580" s="2">
        <v>598139.45000000019</v>
      </c>
      <c r="N580" s="4">
        <v>0.25742474431545875</v>
      </c>
      <c r="O580" s="2">
        <v>140675.27999999985</v>
      </c>
    </row>
    <row r="581" spans="3:15" x14ac:dyDescent="0.3">
      <c r="C581" s="8" t="s">
        <v>113</v>
      </c>
      <c r="D581" s="6" t="s">
        <v>93</v>
      </c>
      <c r="E581" t="s">
        <v>57</v>
      </c>
      <c r="F581" s="2">
        <v>2268</v>
      </c>
      <c r="G581" s="2">
        <v>2042</v>
      </c>
      <c r="H581" s="2">
        <v>2557750.5999999982</v>
      </c>
      <c r="I581" s="2">
        <v>1982093.2199999988</v>
      </c>
      <c r="J581" s="2">
        <v>1218109</v>
      </c>
      <c r="K581" s="2">
        <v>763984.21999999881</v>
      </c>
      <c r="L581" s="4">
        <f t="shared" si="9"/>
        <v>0.38544313268979308</v>
      </c>
      <c r="M581" s="2">
        <v>648720.00000000012</v>
      </c>
      <c r="N581" s="4">
        <v>0.24658535051758651</v>
      </c>
      <c r="O581" s="2">
        <v>173396.77999999991</v>
      </c>
    </row>
    <row r="582" spans="3:15" x14ac:dyDescent="0.3">
      <c r="C582" s="8" t="s">
        <v>113</v>
      </c>
      <c r="D582" s="6" t="s">
        <v>93</v>
      </c>
      <c r="E582" t="s">
        <v>63</v>
      </c>
      <c r="F582" s="2">
        <v>2156</v>
      </c>
      <c r="G582" s="2">
        <v>2011</v>
      </c>
      <c r="H582" s="2">
        <v>3960295.2999999956</v>
      </c>
      <c r="I582" s="2">
        <v>3354160.2999999956</v>
      </c>
      <c r="J582" s="2">
        <v>2091493</v>
      </c>
      <c r="K582" s="2">
        <v>1262667.2999999952</v>
      </c>
      <c r="L582" s="4">
        <f t="shared" si="9"/>
        <v>0.37644810833876868</v>
      </c>
      <c r="M582" s="2">
        <v>1037322.4000000006</v>
      </c>
      <c r="N582" s="4">
        <v>0.23621233894420252</v>
      </c>
      <c r="O582" s="2">
        <v>276852.29999999981</v>
      </c>
    </row>
    <row r="583" spans="3:15" x14ac:dyDescent="0.3">
      <c r="C583" s="8" t="s">
        <v>113</v>
      </c>
      <c r="D583" s="6" t="s">
        <v>93</v>
      </c>
      <c r="E583" t="s">
        <v>65</v>
      </c>
      <c r="F583" s="2">
        <v>1885</v>
      </c>
      <c r="G583" s="2">
        <v>1784</v>
      </c>
      <c r="H583" s="2">
        <v>2863173.9999999944</v>
      </c>
      <c r="I583" s="2">
        <v>2459692.9599999944</v>
      </c>
      <c r="J583" s="2">
        <v>1532694</v>
      </c>
      <c r="K583" s="2">
        <v>926998.95999999437</v>
      </c>
      <c r="L583" s="4">
        <f t="shared" si="9"/>
        <v>0.37687588454129517</v>
      </c>
      <c r="M583" s="2">
        <v>919619.20000000065</v>
      </c>
      <c r="N583" s="4">
        <v>0.27213206607110307</v>
      </c>
      <c r="O583" s="2">
        <v>204851.83999999976</v>
      </c>
    </row>
    <row r="584" spans="3:15" x14ac:dyDescent="0.3">
      <c r="C584" s="8" t="s">
        <v>113</v>
      </c>
      <c r="D584" s="6" t="s">
        <v>93</v>
      </c>
      <c r="E584" t="s">
        <v>73</v>
      </c>
      <c r="F584" s="2">
        <v>1579</v>
      </c>
      <c r="G584" s="2">
        <v>1476</v>
      </c>
      <c r="H584" s="2">
        <v>2256739.3499999968</v>
      </c>
      <c r="I584" s="2">
        <v>1861168.1199999973</v>
      </c>
      <c r="J584" s="2">
        <v>1095907</v>
      </c>
      <c r="K584" s="2">
        <v>765261.11999999755</v>
      </c>
      <c r="L584" s="4">
        <f t="shared" si="9"/>
        <v>0.41117248451472438</v>
      </c>
      <c r="M584" s="2">
        <v>594055.65</v>
      </c>
      <c r="N584" s="4">
        <v>0.24195580755557794</v>
      </c>
      <c r="O584" s="2">
        <v>160067.22999999972</v>
      </c>
    </row>
    <row r="585" spans="3:15" x14ac:dyDescent="0.3">
      <c r="C585" s="8" t="s">
        <v>113</v>
      </c>
      <c r="D585" s="6" t="s">
        <v>93</v>
      </c>
      <c r="E585" t="s">
        <v>78</v>
      </c>
      <c r="F585" s="2">
        <v>1600</v>
      </c>
      <c r="G585" s="2">
        <v>1459</v>
      </c>
      <c r="H585" s="2">
        <v>1851706.2999999989</v>
      </c>
      <c r="I585" s="2">
        <v>1490442.4899999988</v>
      </c>
      <c r="J585" s="2">
        <v>952193</v>
      </c>
      <c r="K585" s="2">
        <v>538249.48999999883</v>
      </c>
      <c r="L585" s="4">
        <f t="shared" si="9"/>
        <v>0.36113402134690836</v>
      </c>
      <c r="M585" s="2">
        <v>543144.70000000019</v>
      </c>
      <c r="N585" s="4">
        <v>0.26708699910722805</v>
      </c>
      <c r="O585" s="2">
        <v>124321.80999999994</v>
      </c>
    </row>
    <row r="586" spans="3:15" x14ac:dyDescent="0.3">
      <c r="C586" s="8" t="s">
        <v>113</v>
      </c>
      <c r="D586" s="6" t="s">
        <v>93</v>
      </c>
      <c r="E586" t="s">
        <v>80</v>
      </c>
      <c r="F586" s="2">
        <v>2046</v>
      </c>
      <c r="G586" s="2">
        <v>1903</v>
      </c>
      <c r="H586" s="2">
        <v>3116862.1999999979</v>
      </c>
      <c r="I586" s="2">
        <v>2631858.4199999981</v>
      </c>
      <c r="J586" s="2">
        <v>1627997</v>
      </c>
      <c r="K586" s="2">
        <v>1003861.4199999981</v>
      </c>
      <c r="L586" s="4">
        <f t="shared" si="9"/>
        <v>0.38142683222298818</v>
      </c>
      <c r="M586" s="2">
        <v>987946.50000000093</v>
      </c>
      <c r="N586" s="4">
        <v>0.27292810574996434</v>
      </c>
      <c r="O586" s="2">
        <v>219150.07999999984</v>
      </c>
    </row>
    <row r="587" spans="3:15" x14ac:dyDescent="0.3">
      <c r="C587" s="8" t="s">
        <v>113</v>
      </c>
      <c r="D587" s="6" t="s">
        <v>93</v>
      </c>
      <c r="E587" t="s">
        <v>83</v>
      </c>
      <c r="F587" s="2">
        <v>1571</v>
      </c>
      <c r="G587" s="2">
        <v>1428</v>
      </c>
      <c r="H587" s="2">
        <v>2082322.449999999</v>
      </c>
      <c r="I587" s="2">
        <v>1706697.9899999993</v>
      </c>
      <c r="J587" s="2">
        <v>948241</v>
      </c>
      <c r="K587" s="2">
        <v>758456.98999999929</v>
      </c>
      <c r="L587" s="4">
        <f t="shared" si="9"/>
        <v>0.44440023627144459</v>
      </c>
      <c r="M587" s="2">
        <v>425829.84999999992</v>
      </c>
      <c r="N587" s="4">
        <v>0.19968313754815978</v>
      </c>
      <c r="O587" s="2">
        <v>142972.1599999998</v>
      </c>
    </row>
    <row r="588" spans="3:15" x14ac:dyDescent="0.3">
      <c r="C588" s="8" t="s">
        <v>113</v>
      </c>
      <c r="D588" s="6" t="s">
        <v>93</v>
      </c>
      <c r="E588" t="s">
        <v>84</v>
      </c>
      <c r="F588" s="2">
        <v>1503</v>
      </c>
      <c r="G588" s="2">
        <v>1351</v>
      </c>
      <c r="H588" s="2">
        <v>1880358.5999999985</v>
      </c>
      <c r="I588" s="2">
        <v>1500236.6599999988</v>
      </c>
      <c r="J588" s="2">
        <v>926956</v>
      </c>
      <c r="K588" s="2">
        <v>573280.65999999875</v>
      </c>
      <c r="L588" s="4">
        <f t="shared" si="9"/>
        <v>0.38212681724495334</v>
      </c>
      <c r="M588" s="2">
        <v>509757.00000000006</v>
      </c>
      <c r="N588" s="4">
        <v>0.25361124770910987</v>
      </c>
      <c r="O588" s="2">
        <v>123999.33999999979</v>
      </c>
    </row>
    <row r="589" spans="3:15" x14ac:dyDescent="0.3">
      <c r="C589" s="8" t="s">
        <v>113</v>
      </c>
      <c r="D589" s="6" t="s">
        <v>93</v>
      </c>
      <c r="E589" t="s">
        <v>86</v>
      </c>
      <c r="F589" s="2">
        <v>1955</v>
      </c>
      <c r="G589" s="2">
        <v>1833</v>
      </c>
      <c r="H589" s="2">
        <v>2652832.9999999991</v>
      </c>
      <c r="I589" s="2">
        <v>2283681.7399999988</v>
      </c>
      <c r="J589" s="2">
        <v>1235065</v>
      </c>
      <c r="K589" s="2">
        <v>1048616.7399999988</v>
      </c>
      <c r="L589" s="4">
        <f t="shared" si="9"/>
        <v>0.45917814274768398</v>
      </c>
      <c r="M589" s="2">
        <v>496148.60000000009</v>
      </c>
      <c r="N589" s="4">
        <v>0.17848161193895032</v>
      </c>
      <c r="O589" s="2">
        <v>185246.65999999997</v>
      </c>
    </row>
    <row r="590" spans="3:15" x14ac:dyDescent="0.3">
      <c r="C590" s="8" t="s">
        <v>113</v>
      </c>
      <c r="D590" s="6" t="s">
        <v>93</v>
      </c>
      <c r="E590" t="s">
        <v>111</v>
      </c>
      <c r="F590" s="2">
        <v>227</v>
      </c>
      <c r="G590" s="2">
        <v>166</v>
      </c>
      <c r="H590" s="2">
        <v>302413.74</v>
      </c>
      <c r="I590" s="2">
        <v>196972.96000000002</v>
      </c>
      <c r="J590" s="2">
        <v>138052</v>
      </c>
      <c r="K590" s="2">
        <v>58920.960000000021</v>
      </c>
      <c r="L590" s="4">
        <f t="shared" si="9"/>
        <v>0.29913222606798423</v>
      </c>
      <c r="M590" s="2">
        <v>102044.96</v>
      </c>
      <c r="N590" s="4">
        <v>0.34126703844371598</v>
      </c>
      <c r="O590" s="2">
        <v>16565.080000000002</v>
      </c>
    </row>
    <row r="591" spans="3:15" x14ac:dyDescent="0.3">
      <c r="C591" s="8" t="s">
        <v>113</v>
      </c>
      <c r="D591" s="6" t="s">
        <v>93</v>
      </c>
      <c r="E591" t="s">
        <v>112</v>
      </c>
      <c r="F591" s="2">
        <v>2625</v>
      </c>
      <c r="G591" s="2">
        <v>2494</v>
      </c>
      <c r="H591" s="2">
        <v>4019621.4699999904</v>
      </c>
      <c r="I591" s="2">
        <v>3485643.0199999907</v>
      </c>
      <c r="J591" s="2">
        <v>2055100</v>
      </c>
      <c r="K591" s="2">
        <v>1430543.0199999902</v>
      </c>
      <c r="L591" s="4">
        <f t="shared" si="9"/>
        <v>0.41041007693323511</v>
      </c>
      <c r="M591" s="2">
        <v>1152887.9800000011</v>
      </c>
      <c r="N591" s="4">
        <v>0.24854592542337289</v>
      </c>
      <c r="O591" s="2">
        <v>296254.00000000006</v>
      </c>
    </row>
    <row r="592" spans="3:15" x14ac:dyDescent="0.3">
      <c r="C592" s="8" t="s">
        <v>113</v>
      </c>
      <c r="D592" s="6" t="s">
        <v>94</v>
      </c>
      <c r="E592" t="s">
        <v>24</v>
      </c>
      <c r="F592" s="2">
        <v>1866</v>
      </c>
      <c r="G592" s="2">
        <v>1776</v>
      </c>
      <c r="H592" s="2">
        <v>2425697.5100000002</v>
      </c>
      <c r="I592" s="2">
        <v>2109165.6599999997</v>
      </c>
      <c r="J592" s="2">
        <v>1161680</v>
      </c>
      <c r="K592" s="2">
        <v>947485.65999999968</v>
      </c>
      <c r="L592" s="4">
        <f t="shared" si="9"/>
        <v>0.44922296904833914</v>
      </c>
      <c r="M592" s="2">
        <v>494552.18999999994</v>
      </c>
      <c r="N592" s="4">
        <v>0.18994077641707607</v>
      </c>
      <c r="O592" s="2">
        <v>168916.15000000026</v>
      </c>
    </row>
    <row r="593" spans="3:15" x14ac:dyDescent="0.3">
      <c r="C593" s="8" t="s">
        <v>113</v>
      </c>
      <c r="D593" s="6" t="s">
        <v>94</v>
      </c>
      <c r="E593" t="s">
        <v>27</v>
      </c>
      <c r="F593" s="2">
        <v>1701</v>
      </c>
      <c r="G593" s="2">
        <v>1566</v>
      </c>
      <c r="H593" s="2">
        <v>2052485.3600000006</v>
      </c>
      <c r="I593" s="2">
        <v>1734106.0000000007</v>
      </c>
      <c r="J593" s="2">
        <v>919113</v>
      </c>
      <c r="K593" s="2">
        <v>814993.0000000007</v>
      </c>
      <c r="L593" s="4">
        <f t="shared" si="9"/>
        <v>0.46997876715725589</v>
      </c>
      <c r="M593" s="2">
        <v>327472.55000000016</v>
      </c>
      <c r="N593" s="4">
        <v>0.1588455361063007</v>
      </c>
      <c r="O593" s="2">
        <v>137277.44999999992</v>
      </c>
    </row>
    <row r="594" spans="3:15" x14ac:dyDescent="0.3">
      <c r="C594" s="8" t="s">
        <v>113</v>
      </c>
      <c r="D594" s="6" t="s">
        <v>94</v>
      </c>
      <c r="E594" t="s">
        <v>29</v>
      </c>
      <c r="F594" s="2">
        <v>2527</v>
      </c>
      <c r="G594" s="2">
        <v>2244</v>
      </c>
      <c r="H594" s="2">
        <v>3337965.3399999952</v>
      </c>
      <c r="I594" s="2">
        <v>2789965.5599999949</v>
      </c>
      <c r="J594" s="2">
        <v>1440335</v>
      </c>
      <c r="K594" s="2">
        <v>1349630.5599999954</v>
      </c>
      <c r="L594" s="4">
        <f t="shared" si="9"/>
        <v>0.48374452335533413</v>
      </c>
      <c r="M594" s="2">
        <v>498393.73000000016</v>
      </c>
      <c r="N594" s="4">
        <v>0.15156303981612693</v>
      </c>
      <c r="O594" s="2">
        <v>227032.71000000014</v>
      </c>
    </row>
    <row r="595" spans="3:15" x14ac:dyDescent="0.3">
      <c r="C595" s="8" t="s">
        <v>113</v>
      </c>
      <c r="D595" s="6" t="s">
        <v>94</v>
      </c>
      <c r="E595" t="s">
        <v>30</v>
      </c>
      <c r="F595" s="2">
        <v>3678</v>
      </c>
      <c r="G595" s="2">
        <v>3424</v>
      </c>
      <c r="H595" s="2">
        <v>5088797.5700000022</v>
      </c>
      <c r="I595" s="2">
        <v>4280844.8300000019</v>
      </c>
      <c r="J595" s="2">
        <v>2218171</v>
      </c>
      <c r="K595" s="2">
        <v>2062673.8300000019</v>
      </c>
      <c r="L595" s="4">
        <f t="shared" si="9"/>
        <v>0.48183802775210638</v>
      </c>
      <c r="M595" s="2">
        <v>770836.82999999821</v>
      </c>
      <c r="N595" s="4">
        <v>0.15259014361566048</v>
      </c>
      <c r="O595" s="2">
        <v>361187.34</v>
      </c>
    </row>
    <row r="596" spans="3:15" x14ac:dyDescent="0.3">
      <c r="C596" s="8" t="s">
        <v>113</v>
      </c>
      <c r="D596" s="6" t="s">
        <v>94</v>
      </c>
      <c r="E596" t="s">
        <v>31</v>
      </c>
      <c r="F596" s="2">
        <v>1956</v>
      </c>
      <c r="G596" s="2">
        <v>1767</v>
      </c>
      <c r="H596" s="2">
        <v>2444205.5199999991</v>
      </c>
      <c r="I596" s="2">
        <v>1987697.5399999986</v>
      </c>
      <c r="J596" s="2">
        <v>1033872</v>
      </c>
      <c r="K596" s="2">
        <v>953825.53999999864</v>
      </c>
      <c r="L596" s="4">
        <f t="shared" si="9"/>
        <v>0.47986452707487848</v>
      </c>
      <c r="M596" s="2">
        <v>353466.84000000014</v>
      </c>
      <c r="N596" s="4">
        <v>0.15097907819697834</v>
      </c>
      <c r="O596" s="2">
        <v>154453.62000000002</v>
      </c>
    </row>
    <row r="597" spans="3:15" x14ac:dyDescent="0.3">
      <c r="C597" s="8" t="s">
        <v>113</v>
      </c>
      <c r="D597" s="6" t="s">
        <v>94</v>
      </c>
      <c r="E597" t="s">
        <v>37</v>
      </c>
      <c r="F597" s="2">
        <v>4340</v>
      </c>
      <c r="G597" s="2">
        <v>4039</v>
      </c>
      <c r="H597" s="2">
        <v>6272312.3799999999</v>
      </c>
      <c r="I597" s="2">
        <v>5308959.2700000005</v>
      </c>
      <c r="J597" s="2">
        <v>2935302</v>
      </c>
      <c r="K597" s="2">
        <v>2373657.2700000005</v>
      </c>
      <c r="L597" s="4">
        <f t="shared" si="9"/>
        <v>0.44710406489895715</v>
      </c>
      <c r="M597" s="2">
        <v>1130623.5600000005</v>
      </c>
      <c r="N597" s="4">
        <v>0.17557403792257772</v>
      </c>
      <c r="O597" s="2">
        <v>447318.16999999981</v>
      </c>
    </row>
    <row r="598" spans="3:15" x14ac:dyDescent="0.3">
      <c r="C598" s="8" t="s">
        <v>113</v>
      </c>
      <c r="D598" s="6" t="s">
        <v>94</v>
      </c>
      <c r="E598" t="s">
        <v>41</v>
      </c>
      <c r="F598" s="2">
        <v>1826</v>
      </c>
      <c r="G598" s="2">
        <v>1686</v>
      </c>
      <c r="H598" s="2">
        <v>2716394.4299999978</v>
      </c>
      <c r="I598" s="2">
        <v>2232168.5999999978</v>
      </c>
      <c r="J598" s="2">
        <v>1164153</v>
      </c>
      <c r="K598" s="2">
        <v>1068015.5999999978</v>
      </c>
      <c r="L598" s="4">
        <f t="shared" si="9"/>
        <v>0.47846547075341839</v>
      </c>
      <c r="M598" s="2">
        <v>388993.78000000014</v>
      </c>
      <c r="N598" s="4">
        <v>0.14840506752580526</v>
      </c>
      <c r="O598" s="2">
        <v>181369.61999999991</v>
      </c>
    </row>
    <row r="599" spans="3:15" x14ac:dyDescent="0.3">
      <c r="C599" s="8" t="s">
        <v>113</v>
      </c>
      <c r="D599" s="6" t="s">
        <v>94</v>
      </c>
      <c r="E599" t="s">
        <v>42</v>
      </c>
      <c r="F599" s="2">
        <v>2603</v>
      </c>
      <c r="G599" s="2">
        <v>2375</v>
      </c>
      <c r="H599" s="2">
        <v>3866651.9499999937</v>
      </c>
      <c r="I599" s="2">
        <v>3246247.8199999942</v>
      </c>
      <c r="J599" s="2">
        <v>1653586</v>
      </c>
      <c r="K599" s="2">
        <v>1592661.8199999938</v>
      </c>
      <c r="L599" s="4">
        <f t="shared" si="9"/>
        <v>0.49061621549275208</v>
      </c>
      <c r="M599" s="2">
        <v>554948.41999999958</v>
      </c>
      <c r="N599" s="4">
        <v>0.1459930992670877</v>
      </c>
      <c r="O599" s="2">
        <v>274207.75999999995</v>
      </c>
    </row>
    <row r="600" spans="3:15" x14ac:dyDescent="0.3">
      <c r="C600" s="8" t="s">
        <v>113</v>
      </c>
      <c r="D600" s="6" t="s">
        <v>94</v>
      </c>
      <c r="E600" t="s">
        <v>43</v>
      </c>
      <c r="F600" s="2">
        <v>1938</v>
      </c>
      <c r="G600" s="2">
        <v>1760</v>
      </c>
      <c r="H600" s="2">
        <v>3047691.1399999978</v>
      </c>
      <c r="I600" s="2">
        <v>2492045.9799999986</v>
      </c>
      <c r="J600" s="2">
        <v>1373315</v>
      </c>
      <c r="K600" s="2">
        <v>1118730.9799999986</v>
      </c>
      <c r="L600" s="4">
        <f t="shared" si="9"/>
        <v>0.44892068163204568</v>
      </c>
      <c r="M600" s="2">
        <v>558140.16999999934</v>
      </c>
      <c r="N600" s="4">
        <v>0.18298560892750748</v>
      </c>
      <c r="O600" s="2">
        <v>207925.84999999983</v>
      </c>
    </row>
    <row r="601" spans="3:15" x14ac:dyDescent="0.3">
      <c r="C601" s="8" t="s">
        <v>113</v>
      </c>
      <c r="D601" s="6" t="s">
        <v>94</v>
      </c>
      <c r="E601" t="s">
        <v>48</v>
      </c>
      <c r="F601" s="2">
        <v>4835</v>
      </c>
      <c r="G601" s="2">
        <v>4560</v>
      </c>
      <c r="H601" s="2">
        <v>7276690.4900000049</v>
      </c>
      <c r="I601" s="2">
        <v>6276860.6700000055</v>
      </c>
      <c r="J601" s="2">
        <v>3740776</v>
      </c>
      <c r="K601" s="2">
        <v>2536084.6700000046</v>
      </c>
      <c r="L601" s="4">
        <f t="shared" si="9"/>
        <v>0.40403711398615488</v>
      </c>
      <c r="M601" s="2">
        <v>1583183.670000005</v>
      </c>
      <c r="N601" s="4">
        <v>0.20142172251410012</v>
      </c>
      <c r="O601" s="2">
        <v>507949.66000000056</v>
      </c>
    </row>
    <row r="602" spans="3:15" x14ac:dyDescent="0.3">
      <c r="C602" s="8" t="s">
        <v>113</v>
      </c>
      <c r="D602" s="6" t="s">
        <v>94</v>
      </c>
      <c r="E602" t="s">
        <v>50</v>
      </c>
      <c r="F602" s="2">
        <v>1690</v>
      </c>
      <c r="G602" s="2">
        <v>1556</v>
      </c>
      <c r="H602" s="2">
        <v>2272415.2899999958</v>
      </c>
      <c r="I602" s="2">
        <v>1874374.0499999959</v>
      </c>
      <c r="J602" s="2">
        <v>949164</v>
      </c>
      <c r="K602" s="2">
        <v>925210.04999999609</v>
      </c>
      <c r="L602" s="4">
        <f t="shared" si="9"/>
        <v>0.49361014681141052</v>
      </c>
      <c r="M602" s="2">
        <v>283472.3899999999</v>
      </c>
      <c r="N602" s="4">
        <v>0.13136819411486966</v>
      </c>
      <c r="O602" s="2">
        <v>156732.55999999985</v>
      </c>
    </row>
    <row r="603" spans="3:15" x14ac:dyDescent="0.3">
      <c r="C603" s="8" t="s">
        <v>113</v>
      </c>
      <c r="D603" s="6" t="s">
        <v>94</v>
      </c>
      <c r="E603" t="s">
        <v>108</v>
      </c>
      <c r="F603" s="2">
        <v>1613</v>
      </c>
      <c r="G603" s="2">
        <v>1498</v>
      </c>
      <c r="H603" s="2">
        <v>1780461.519999997</v>
      </c>
      <c r="I603" s="2">
        <v>1528656.3899999971</v>
      </c>
      <c r="J603" s="2">
        <v>903642</v>
      </c>
      <c r="K603" s="2">
        <v>625014.3899999971</v>
      </c>
      <c r="L603" s="4">
        <f t="shared" si="9"/>
        <v>0.4088651930470773</v>
      </c>
      <c r="M603" s="2">
        <v>494610.16000000021</v>
      </c>
      <c r="N603" s="4">
        <v>0.24446119568378219</v>
      </c>
      <c r="O603" s="2">
        <v>121893.44999999987</v>
      </c>
    </row>
    <row r="604" spans="3:15" x14ac:dyDescent="0.3">
      <c r="C604" s="8" t="s">
        <v>113</v>
      </c>
      <c r="D604" s="6" t="s">
        <v>94</v>
      </c>
      <c r="E604" t="s">
        <v>53</v>
      </c>
      <c r="F604" s="2">
        <v>4069</v>
      </c>
      <c r="G604" s="2">
        <v>3804</v>
      </c>
      <c r="H604" s="2">
        <v>5982023.0900000026</v>
      </c>
      <c r="I604" s="2">
        <v>5168763.8600000013</v>
      </c>
      <c r="J604" s="2">
        <v>2618825</v>
      </c>
      <c r="K604" s="2">
        <v>2549938.8600000013</v>
      </c>
      <c r="L604" s="4">
        <f t="shared" si="9"/>
        <v>0.49333630420485114</v>
      </c>
      <c r="M604" s="2">
        <v>823642.61999999732</v>
      </c>
      <c r="N604" s="4">
        <v>0.13744772200433197</v>
      </c>
      <c r="O604" s="2">
        <v>424229.52000000101</v>
      </c>
    </row>
    <row r="605" spans="3:15" x14ac:dyDescent="0.3">
      <c r="C605" s="8" t="s">
        <v>113</v>
      </c>
      <c r="D605" s="6" t="s">
        <v>94</v>
      </c>
      <c r="E605" t="s">
        <v>55</v>
      </c>
      <c r="F605" s="2">
        <v>1497</v>
      </c>
      <c r="G605" s="2">
        <v>1407</v>
      </c>
      <c r="H605" s="2">
        <v>2718989.0699999952</v>
      </c>
      <c r="I605" s="2">
        <v>2326079.2099999953</v>
      </c>
      <c r="J605" s="2">
        <v>1130889</v>
      </c>
      <c r="K605" s="2">
        <v>1195190.2099999953</v>
      </c>
      <c r="L605" s="4">
        <f t="shared" si="9"/>
        <v>0.51382180145103384</v>
      </c>
      <c r="M605" s="2">
        <v>280903.34999999998</v>
      </c>
      <c r="N605" s="4">
        <v>0.10775037559131215</v>
      </c>
      <c r="O605" s="2">
        <v>187538.44000000003</v>
      </c>
    </row>
    <row r="606" spans="3:15" x14ac:dyDescent="0.3">
      <c r="C606" s="8" t="s">
        <v>113</v>
      </c>
      <c r="D606" s="6" t="s">
        <v>94</v>
      </c>
      <c r="E606" t="s">
        <v>57</v>
      </c>
      <c r="F606" s="2">
        <v>2677</v>
      </c>
      <c r="G606" s="2">
        <v>2485</v>
      </c>
      <c r="H606" s="2">
        <v>2985030.5899999975</v>
      </c>
      <c r="I606" s="2">
        <v>2504362.8199999975</v>
      </c>
      <c r="J606" s="2">
        <v>1360583</v>
      </c>
      <c r="K606" s="2">
        <v>1143779.8199999975</v>
      </c>
      <c r="L606" s="4">
        <f t="shared" si="9"/>
        <v>0.45671490203643839</v>
      </c>
      <c r="M606" s="2">
        <v>511129.3899999999</v>
      </c>
      <c r="N606" s="4">
        <v>0.16950114754234447</v>
      </c>
      <c r="O606" s="2">
        <v>206480.79000000021</v>
      </c>
    </row>
    <row r="607" spans="3:15" x14ac:dyDescent="0.3">
      <c r="C607" s="8" t="s">
        <v>113</v>
      </c>
      <c r="D607" s="6" t="s">
        <v>94</v>
      </c>
      <c r="E607" t="s">
        <v>63</v>
      </c>
      <c r="F607" s="2">
        <v>2706</v>
      </c>
      <c r="G607" s="2">
        <v>2587</v>
      </c>
      <c r="H607" s="2">
        <v>5520710.3699999945</v>
      </c>
      <c r="I607" s="2">
        <v>4823149.7899999954</v>
      </c>
      <c r="J607" s="2">
        <v>2537339</v>
      </c>
      <c r="K607" s="2">
        <v>2285810.7899999954</v>
      </c>
      <c r="L607" s="4">
        <f t="shared" si="9"/>
        <v>0.47392490167716678</v>
      </c>
      <c r="M607" s="2">
        <v>818372.63999999687</v>
      </c>
      <c r="N607" s="4">
        <v>0.1450623745902572</v>
      </c>
      <c r="O607" s="2">
        <v>401295.56999999942</v>
      </c>
    </row>
    <row r="608" spans="3:15" x14ac:dyDescent="0.3">
      <c r="C608" s="8" t="s">
        <v>113</v>
      </c>
      <c r="D608" s="6" t="s">
        <v>94</v>
      </c>
      <c r="E608" t="s">
        <v>65</v>
      </c>
      <c r="F608" s="2">
        <v>2480</v>
      </c>
      <c r="G608" s="2">
        <v>2288</v>
      </c>
      <c r="H608" s="2">
        <v>4080536.4899999974</v>
      </c>
      <c r="I608" s="2">
        <v>3396312.2399999974</v>
      </c>
      <c r="J608" s="2">
        <v>1764085</v>
      </c>
      <c r="K608" s="2">
        <v>1632227.2399999974</v>
      </c>
      <c r="L608" s="4">
        <f t="shared" si="9"/>
        <v>0.48058809810725728</v>
      </c>
      <c r="M608" s="2">
        <v>597647.98999999906</v>
      </c>
      <c r="N608" s="4">
        <v>0.14963794218852289</v>
      </c>
      <c r="O608" s="2">
        <v>281745.7699999999</v>
      </c>
    </row>
    <row r="609" spans="3:15" x14ac:dyDescent="0.3">
      <c r="C609" s="8" t="s">
        <v>113</v>
      </c>
      <c r="D609" s="6" t="s">
        <v>94</v>
      </c>
      <c r="E609" t="s">
        <v>73</v>
      </c>
      <c r="F609" s="2">
        <v>1956</v>
      </c>
      <c r="G609" s="2">
        <v>1861</v>
      </c>
      <c r="H609" s="2">
        <v>2827050.4899999942</v>
      </c>
      <c r="I609" s="2">
        <v>2474533.7799999947</v>
      </c>
      <c r="J609" s="2">
        <v>1230085</v>
      </c>
      <c r="K609" s="2">
        <v>1244448.7799999947</v>
      </c>
      <c r="L609" s="4">
        <f t="shared" si="9"/>
        <v>0.50290232045246008</v>
      </c>
      <c r="M609" s="2">
        <v>350391.31000000017</v>
      </c>
      <c r="N609" s="4">
        <v>0.12403561115314418</v>
      </c>
      <c r="O609" s="2">
        <v>204153.9099999998</v>
      </c>
    </row>
    <row r="610" spans="3:15" x14ac:dyDescent="0.3">
      <c r="C610" s="8" t="s">
        <v>113</v>
      </c>
      <c r="D610" s="6" t="s">
        <v>94</v>
      </c>
      <c r="E610" t="s">
        <v>78</v>
      </c>
      <c r="F610" s="2">
        <v>1919</v>
      </c>
      <c r="G610" s="2">
        <v>1750</v>
      </c>
      <c r="H610" s="2">
        <v>2450816.1699999995</v>
      </c>
      <c r="I610" s="2">
        <v>1961474.0999999996</v>
      </c>
      <c r="J610" s="2">
        <v>1030740</v>
      </c>
      <c r="K610" s="2">
        <v>930734.09999999963</v>
      </c>
      <c r="L610" s="4">
        <f t="shared" si="9"/>
        <v>0.47450746354489198</v>
      </c>
      <c r="M610" s="2">
        <v>351187.27000000037</v>
      </c>
      <c r="N610" s="4">
        <v>0.15185416877525842</v>
      </c>
      <c r="O610" s="2">
        <v>156717.63000000003</v>
      </c>
    </row>
    <row r="611" spans="3:15" x14ac:dyDescent="0.3">
      <c r="C611" s="8" t="s">
        <v>113</v>
      </c>
      <c r="D611" s="6" t="s">
        <v>94</v>
      </c>
      <c r="E611" t="s">
        <v>80</v>
      </c>
      <c r="F611" s="2">
        <v>2749</v>
      </c>
      <c r="G611" s="2">
        <v>2569</v>
      </c>
      <c r="H611" s="2">
        <v>4221219.1199999936</v>
      </c>
      <c r="I611" s="2">
        <v>3567504.1999999937</v>
      </c>
      <c r="J611" s="2">
        <v>1893678</v>
      </c>
      <c r="K611" s="2">
        <v>1673826.1999999937</v>
      </c>
      <c r="L611" s="4">
        <f t="shared" si="9"/>
        <v>0.46918688981501316</v>
      </c>
      <c r="M611" s="2">
        <v>725095.58999999892</v>
      </c>
      <c r="N611" s="4">
        <v>0.16891758502369031</v>
      </c>
      <c r="O611" s="2">
        <v>293987.20999999985</v>
      </c>
    </row>
    <row r="612" spans="3:15" x14ac:dyDescent="0.3">
      <c r="C612" s="8" t="s">
        <v>113</v>
      </c>
      <c r="D612" s="6" t="s">
        <v>94</v>
      </c>
      <c r="E612" t="s">
        <v>83</v>
      </c>
      <c r="F612" s="2">
        <v>2073</v>
      </c>
      <c r="G612" s="2">
        <v>1959</v>
      </c>
      <c r="H612" s="2">
        <v>2643908.9500000007</v>
      </c>
      <c r="I612" s="2">
        <v>2242769.3700000006</v>
      </c>
      <c r="J612" s="2">
        <v>1133412</v>
      </c>
      <c r="K612" s="2">
        <v>1109357.3700000006</v>
      </c>
      <c r="L612" s="4">
        <f t="shared" si="9"/>
        <v>0.49463729299994869</v>
      </c>
      <c r="M612" s="2">
        <v>359558.81000000041</v>
      </c>
      <c r="N612" s="4">
        <v>0.13816812681942378</v>
      </c>
      <c r="O612" s="2">
        <v>185604.82000000007</v>
      </c>
    </row>
    <row r="613" spans="3:15" x14ac:dyDescent="0.3">
      <c r="C613" s="8" t="s">
        <v>113</v>
      </c>
      <c r="D613" s="6" t="s">
        <v>94</v>
      </c>
      <c r="E613" t="s">
        <v>84</v>
      </c>
      <c r="F613" s="2">
        <v>1450</v>
      </c>
      <c r="G613" s="2">
        <v>1326</v>
      </c>
      <c r="H613" s="2">
        <v>2092120.5299999996</v>
      </c>
      <c r="I613" s="2">
        <v>1754936.4999999995</v>
      </c>
      <c r="J613" s="2">
        <v>881569</v>
      </c>
      <c r="K613" s="2">
        <v>873367.49999999977</v>
      </c>
      <c r="L613" s="4">
        <f t="shared" si="9"/>
        <v>0.497663305766334</v>
      </c>
      <c r="M613" s="2">
        <v>264008.95999999985</v>
      </c>
      <c r="N613" s="4">
        <v>0.13076577115659177</v>
      </c>
      <c r="O613" s="2">
        <v>140945.54000000004</v>
      </c>
    </row>
    <row r="614" spans="3:15" x14ac:dyDescent="0.3">
      <c r="C614" s="8" t="s">
        <v>113</v>
      </c>
      <c r="D614" s="6" t="s">
        <v>94</v>
      </c>
      <c r="E614" t="s">
        <v>86</v>
      </c>
      <c r="F614" s="2">
        <v>2740</v>
      </c>
      <c r="G614" s="2">
        <v>2568</v>
      </c>
      <c r="H614" s="2">
        <v>3782569.44</v>
      </c>
      <c r="I614" s="2">
        <v>3267365.3499999996</v>
      </c>
      <c r="J614" s="2">
        <v>1652379</v>
      </c>
      <c r="K614" s="2">
        <v>1614986.3499999996</v>
      </c>
      <c r="L614" s="4">
        <f t="shared" si="9"/>
        <v>0.49427785907076471</v>
      </c>
      <c r="M614" s="2">
        <v>519985.98999999964</v>
      </c>
      <c r="N614" s="4">
        <v>0.13729541923089705</v>
      </c>
      <c r="O614" s="2">
        <v>258409.66000000012</v>
      </c>
    </row>
    <row r="615" spans="3:15" x14ac:dyDescent="0.3">
      <c r="C615" s="8" t="s">
        <v>113</v>
      </c>
      <c r="D615" s="6" t="s">
        <v>94</v>
      </c>
      <c r="E615" t="s">
        <v>112</v>
      </c>
      <c r="F615" s="2">
        <v>3048</v>
      </c>
      <c r="G615" s="2">
        <v>2878</v>
      </c>
      <c r="H615" s="2">
        <v>4551292.6899999948</v>
      </c>
      <c r="I615" s="2">
        <v>3887013.1399999941</v>
      </c>
      <c r="J615" s="2">
        <v>1975143</v>
      </c>
      <c r="K615" s="2">
        <v>1911870.1399999941</v>
      </c>
      <c r="L615" s="4">
        <f t="shared" si="9"/>
        <v>0.49186099226821678</v>
      </c>
      <c r="M615" s="2">
        <v>676520.13999999803</v>
      </c>
      <c r="N615" s="4">
        <v>0.14824481350117363</v>
      </c>
      <c r="O615" s="2">
        <v>328260.72000000026</v>
      </c>
    </row>
    <row r="616" spans="3:15" x14ac:dyDescent="0.3">
      <c r="C616" s="8" t="s">
        <v>113</v>
      </c>
      <c r="D616" s="6" t="s">
        <v>95</v>
      </c>
      <c r="E616" t="s">
        <v>24</v>
      </c>
      <c r="F616" s="2">
        <v>2383</v>
      </c>
      <c r="G616" s="2">
        <v>2223</v>
      </c>
      <c r="H616" s="2">
        <v>2867188.5499999993</v>
      </c>
      <c r="I616" s="2">
        <v>2425230.3099999996</v>
      </c>
      <c r="J616" s="2">
        <v>1454956</v>
      </c>
      <c r="K616" s="2">
        <v>970274.30999999959</v>
      </c>
      <c r="L616" s="4">
        <f t="shared" si="9"/>
        <v>0.40007512111293042</v>
      </c>
      <c r="M616" s="2">
        <v>880827.65000000026</v>
      </c>
      <c r="N616" s="4">
        <v>0.26642837501856753</v>
      </c>
      <c r="O616" s="2">
        <v>190876.0400000001</v>
      </c>
    </row>
    <row r="617" spans="3:15" x14ac:dyDescent="0.3">
      <c r="C617" s="8" t="s">
        <v>113</v>
      </c>
      <c r="D617" s="6" t="s">
        <v>95</v>
      </c>
      <c r="E617" t="s">
        <v>27</v>
      </c>
      <c r="F617" s="2">
        <v>1795</v>
      </c>
      <c r="G617" s="2">
        <v>1663</v>
      </c>
      <c r="H617" s="2">
        <v>2053338.9499999997</v>
      </c>
      <c r="I617" s="2">
        <v>1741660.5699999998</v>
      </c>
      <c r="J617" s="2">
        <v>971624</v>
      </c>
      <c r="K617" s="2">
        <v>770036.56999999983</v>
      </c>
      <c r="L617" s="4">
        <f t="shared" si="9"/>
        <v>0.44212780794595352</v>
      </c>
      <c r="M617" s="2">
        <v>465930.24999999983</v>
      </c>
      <c r="N617" s="4">
        <v>0.21105824765116565</v>
      </c>
      <c r="O617" s="2">
        <v>136847.18000000002</v>
      </c>
    </row>
    <row r="618" spans="3:15" x14ac:dyDescent="0.3">
      <c r="C618" s="8" t="s">
        <v>113</v>
      </c>
      <c r="D618" s="6" t="s">
        <v>95</v>
      </c>
      <c r="E618" t="s">
        <v>29</v>
      </c>
      <c r="F618" s="2">
        <v>2679</v>
      </c>
      <c r="G618" s="2">
        <v>2462</v>
      </c>
      <c r="H618" s="2">
        <v>3344567.8499999968</v>
      </c>
      <c r="I618" s="2">
        <v>2756575.0799999968</v>
      </c>
      <c r="J618" s="2">
        <v>1611390</v>
      </c>
      <c r="K618" s="2">
        <v>1145185.0799999968</v>
      </c>
      <c r="L618" s="4">
        <f t="shared" si="9"/>
        <v>0.41543765243644232</v>
      </c>
      <c r="M618" s="2">
        <v>966898.25000000035</v>
      </c>
      <c r="N618" s="4">
        <v>0.25967642690219056</v>
      </c>
      <c r="O618" s="2">
        <v>220930.67000000007</v>
      </c>
    </row>
    <row r="619" spans="3:15" x14ac:dyDescent="0.3">
      <c r="C619" s="8" t="s">
        <v>113</v>
      </c>
      <c r="D619" s="6" t="s">
        <v>95</v>
      </c>
      <c r="E619" t="s">
        <v>30</v>
      </c>
      <c r="F619" s="2">
        <v>4045</v>
      </c>
      <c r="G619" s="2">
        <v>3731</v>
      </c>
      <c r="H619" s="2">
        <v>5480954.3500000052</v>
      </c>
      <c r="I619" s="2">
        <v>4535853.6800000053</v>
      </c>
      <c r="J619" s="2">
        <v>2620684</v>
      </c>
      <c r="K619" s="2">
        <v>1915169.6800000053</v>
      </c>
      <c r="L619" s="4">
        <f t="shared" si="9"/>
        <v>0.42222915797407362</v>
      </c>
      <c r="M619" s="2">
        <v>1513999.2500000012</v>
      </c>
      <c r="N619" s="4">
        <v>0.25025389336199938</v>
      </c>
      <c r="O619" s="2">
        <v>379893.06999999919</v>
      </c>
    </row>
    <row r="620" spans="3:15" x14ac:dyDescent="0.3">
      <c r="C620" s="8" t="s">
        <v>113</v>
      </c>
      <c r="D620" s="6" t="s">
        <v>95</v>
      </c>
      <c r="E620" t="s">
        <v>31</v>
      </c>
      <c r="F620" s="2">
        <v>2044</v>
      </c>
      <c r="G620" s="2">
        <v>1880</v>
      </c>
      <c r="H620" s="2">
        <v>2449255.7500000014</v>
      </c>
      <c r="I620" s="2">
        <v>2060358.0500000012</v>
      </c>
      <c r="J620" s="2">
        <v>1160826</v>
      </c>
      <c r="K620" s="2">
        <v>899532.05000000168</v>
      </c>
      <c r="L620" s="4">
        <f t="shared" si="9"/>
        <v>0.43659015965695919</v>
      </c>
      <c r="M620" s="2">
        <v>560614.99999999988</v>
      </c>
      <c r="N620" s="4">
        <v>0.21389575142712725</v>
      </c>
      <c r="O620" s="2">
        <v>155510.95000000013</v>
      </c>
    </row>
    <row r="621" spans="3:15" x14ac:dyDescent="0.3">
      <c r="C621" s="8" t="s">
        <v>113</v>
      </c>
      <c r="D621" s="6" t="s">
        <v>95</v>
      </c>
      <c r="E621" t="s">
        <v>37</v>
      </c>
      <c r="F621" s="2">
        <v>4359</v>
      </c>
      <c r="G621" s="2">
        <v>4050</v>
      </c>
      <c r="H621" s="2">
        <v>5857666.0000000075</v>
      </c>
      <c r="I621" s="2">
        <v>4896429.4800000079</v>
      </c>
      <c r="J621" s="2">
        <v>2823832</v>
      </c>
      <c r="K621" s="2">
        <v>2072597.4800000088</v>
      </c>
      <c r="L621" s="4">
        <f t="shared" si="9"/>
        <v>0.42328751766276956</v>
      </c>
      <c r="M621" s="2">
        <v>1518063.8000000024</v>
      </c>
      <c r="N621" s="4">
        <v>0.23666153096351825</v>
      </c>
      <c r="O621" s="2">
        <v>415021.71999999962</v>
      </c>
    </row>
    <row r="622" spans="3:15" x14ac:dyDescent="0.3">
      <c r="C622" s="8" t="s">
        <v>113</v>
      </c>
      <c r="D622" s="6" t="s">
        <v>95</v>
      </c>
      <c r="E622" t="s">
        <v>41</v>
      </c>
      <c r="F622" s="2">
        <v>2128</v>
      </c>
      <c r="G622" s="2">
        <v>1978</v>
      </c>
      <c r="H622" s="2">
        <v>2702083.1999999993</v>
      </c>
      <c r="I622" s="2">
        <v>2264550.8199999994</v>
      </c>
      <c r="J622" s="2">
        <v>1313201</v>
      </c>
      <c r="K622" s="2">
        <v>951349.81999999937</v>
      </c>
      <c r="L622" s="4">
        <f t="shared" si="9"/>
        <v>0.42010530812463709</v>
      </c>
      <c r="M622" s="2">
        <v>726368.39999999991</v>
      </c>
      <c r="N622" s="4">
        <v>0.24285791309335331</v>
      </c>
      <c r="O622" s="2">
        <v>181533.77999999991</v>
      </c>
    </row>
    <row r="623" spans="3:15" x14ac:dyDescent="0.3">
      <c r="C623" s="8" t="s">
        <v>113</v>
      </c>
      <c r="D623" s="6" t="s">
        <v>95</v>
      </c>
      <c r="E623" t="s">
        <v>42</v>
      </c>
      <c r="F623" s="2">
        <v>3360</v>
      </c>
      <c r="G623" s="2">
        <v>3064</v>
      </c>
      <c r="H623" s="2">
        <v>4170241.830000001</v>
      </c>
      <c r="I623" s="2">
        <v>3422257.370000001</v>
      </c>
      <c r="J623" s="2">
        <v>1991248</v>
      </c>
      <c r="K623" s="2">
        <v>1431009.370000001</v>
      </c>
      <c r="L623" s="4">
        <f t="shared" si="9"/>
        <v>0.41814779406845154</v>
      </c>
      <c r="M623" s="2">
        <v>1152069.2700000007</v>
      </c>
      <c r="N623" s="4">
        <v>0.2518554883959927</v>
      </c>
      <c r="O623" s="2">
        <v>286336.36000000022</v>
      </c>
    </row>
    <row r="624" spans="3:15" x14ac:dyDescent="0.3">
      <c r="C624" s="8" t="s">
        <v>113</v>
      </c>
      <c r="D624" s="6" t="s">
        <v>95</v>
      </c>
      <c r="E624" t="s">
        <v>43</v>
      </c>
      <c r="F624" s="2">
        <v>2114</v>
      </c>
      <c r="G624" s="2">
        <v>1910</v>
      </c>
      <c r="H624" s="2">
        <v>3000221.7500000009</v>
      </c>
      <c r="I624" s="2">
        <v>2438750.6100000013</v>
      </c>
      <c r="J624" s="2">
        <v>1452751</v>
      </c>
      <c r="K624" s="2">
        <v>985999.61000000127</v>
      </c>
      <c r="L624" s="4">
        <f t="shared" si="9"/>
        <v>0.40430522332088753</v>
      </c>
      <c r="M624" s="2">
        <v>807542.05000000028</v>
      </c>
      <c r="N624" s="4">
        <v>0.24875824042309233</v>
      </c>
      <c r="O624" s="2">
        <v>196839.33999999994</v>
      </c>
    </row>
    <row r="625" spans="3:15" x14ac:dyDescent="0.3">
      <c r="C625" s="8" t="s">
        <v>113</v>
      </c>
      <c r="D625" s="6" t="s">
        <v>95</v>
      </c>
      <c r="E625" t="s">
        <v>48</v>
      </c>
      <c r="F625" s="2">
        <v>5233</v>
      </c>
      <c r="G625" s="2">
        <v>4915</v>
      </c>
      <c r="H625" s="2">
        <v>7305250.8800000148</v>
      </c>
      <c r="I625" s="2">
        <v>6313874.5600000145</v>
      </c>
      <c r="J625" s="2">
        <v>4126741</v>
      </c>
      <c r="K625" s="2">
        <v>2187133.5600000154</v>
      </c>
      <c r="L625" s="4">
        <f t="shared" si="9"/>
        <v>0.34640117398848203</v>
      </c>
      <c r="M625" s="2">
        <v>2532008.8299999987</v>
      </c>
      <c r="N625" s="4">
        <v>0.28623583630577282</v>
      </c>
      <c r="O625" s="2">
        <v>504009.61000000039</v>
      </c>
    </row>
    <row r="626" spans="3:15" x14ac:dyDescent="0.3">
      <c r="C626" s="8" t="s">
        <v>113</v>
      </c>
      <c r="D626" s="6" t="s">
        <v>95</v>
      </c>
      <c r="E626" t="s">
        <v>50</v>
      </c>
      <c r="F626" s="2">
        <v>1734</v>
      </c>
      <c r="G626" s="2">
        <v>1560</v>
      </c>
      <c r="H626" s="2">
        <v>2155247.3499999992</v>
      </c>
      <c r="I626" s="2">
        <v>1751216.0499999993</v>
      </c>
      <c r="J626" s="2">
        <v>949235</v>
      </c>
      <c r="K626" s="2">
        <v>801981.04999999935</v>
      </c>
      <c r="L626" s="4">
        <f t="shared" si="9"/>
        <v>0.45795665817475784</v>
      </c>
      <c r="M626" s="2">
        <v>439021.4499999999</v>
      </c>
      <c r="N626" s="4">
        <v>0.20044467780320632</v>
      </c>
      <c r="O626" s="2">
        <v>144798.5</v>
      </c>
    </row>
    <row r="627" spans="3:15" x14ac:dyDescent="0.3">
      <c r="C627" s="8" t="s">
        <v>113</v>
      </c>
      <c r="D627" s="6" t="s">
        <v>95</v>
      </c>
      <c r="E627" t="s">
        <v>108</v>
      </c>
      <c r="F627" s="2">
        <v>2111</v>
      </c>
      <c r="G627" s="2">
        <v>1978</v>
      </c>
      <c r="H627" s="2">
        <v>2311872.9999999986</v>
      </c>
      <c r="I627" s="2">
        <v>2005955.2599999988</v>
      </c>
      <c r="J627" s="2">
        <v>1229842</v>
      </c>
      <c r="K627" s="2">
        <v>776113.25999999885</v>
      </c>
      <c r="L627" s="4">
        <f t="shared" si="9"/>
        <v>0.38690457134123685</v>
      </c>
      <c r="M627" s="2">
        <v>812093.89999999991</v>
      </c>
      <c r="N627" s="4">
        <v>0.28817591670402237</v>
      </c>
      <c r="O627" s="2">
        <v>159249.83999999997</v>
      </c>
    </row>
    <row r="628" spans="3:15" x14ac:dyDescent="0.3">
      <c r="C628" s="8" t="s">
        <v>113</v>
      </c>
      <c r="D628" s="6" t="s">
        <v>95</v>
      </c>
      <c r="E628" t="s">
        <v>53</v>
      </c>
      <c r="F628" s="2">
        <v>4502</v>
      </c>
      <c r="G628" s="2">
        <v>4284</v>
      </c>
      <c r="H628" s="2">
        <v>6533182.2500000009</v>
      </c>
      <c r="I628" s="2">
        <v>5711555.7100000009</v>
      </c>
      <c r="J628" s="2">
        <v>3244704</v>
      </c>
      <c r="K628" s="2">
        <v>2466851.71</v>
      </c>
      <c r="L628" s="4">
        <f t="shared" si="9"/>
        <v>0.4319053923751362</v>
      </c>
      <c r="M628" s="2">
        <v>1906254.5500000007</v>
      </c>
      <c r="N628" s="4">
        <v>0.2502365489475975</v>
      </c>
      <c r="O628" s="2">
        <v>471100.73999999987</v>
      </c>
    </row>
    <row r="629" spans="3:15" x14ac:dyDescent="0.3">
      <c r="C629" s="8" t="s">
        <v>113</v>
      </c>
      <c r="D629" s="6" t="s">
        <v>95</v>
      </c>
      <c r="E629" t="s">
        <v>55</v>
      </c>
      <c r="F629" s="2">
        <v>1872</v>
      </c>
      <c r="G629" s="2">
        <v>1779</v>
      </c>
      <c r="H629" s="2">
        <v>2860688.2499999972</v>
      </c>
      <c r="I629" s="2">
        <v>2481914.4499999979</v>
      </c>
      <c r="J629" s="2">
        <v>1374164</v>
      </c>
      <c r="K629" s="2">
        <v>1107750.4499999979</v>
      </c>
      <c r="L629" s="4">
        <f t="shared" si="9"/>
        <v>0.44632902233999194</v>
      </c>
      <c r="M629" s="2">
        <v>743709.45000000042</v>
      </c>
      <c r="N629" s="4">
        <v>0.23056297728944802</v>
      </c>
      <c r="O629" s="2">
        <v>197269.0999999998</v>
      </c>
    </row>
    <row r="630" spans="3:15" x14ac:dyDescent="0.3">
      <c r="C630" s="8" t="s">
        <v>113</v>
      </c>
      <c r="D630" s="6" t="s">
        <v>95</v>
      </c>
      <c r="E630" t="s">
        <v>57</v>
      </c>
      <c r="F630" s="2">
        <v>2858</v>
      </c>
      <c r="G630" s="2">
        <v>2543</v>
      </c>
      <c r="H630" s="2">
        <v>3023700.5500000031</v>
      </c>
      <c r="I630" s="2">
        <v>2484544.0600000033</v>
      </c>
      <c r="J630" s="2">
        <v>1442823</v>
      </c>
      <c r="K630" s="2">
        <v>1041721.0600000038</v>
      </c>
      <c r="L630" s="4">
        <f t="shared" si="9"/>
        <v>0.41928057415894743</v>
      </c>
      <c r="M630" s="2">
        <v>838835.75000000035</v>
      </c>
      <c r="N630" s="4">
        <v>0.25240441898213234</v>
      </c>
      <c r="O630" s="2">
        <v>199411.19000000012</v>
      </c>
    </row>
    <row r="631" spans="3:15" x14ac:dyDescent="0.3">
      <c r="C631" s="8" t="s">
        <v>113</v>
      </c>
      <c r="D631" s="6" t="s">
        <v>95</v>
      </c>
      <c r="E631" t="s">
        <v>63</v>
      </c>
      <c r="F631" s="2">
        <v>3297</v>
      </c>
      <c r="G631" s="2">
        <v>3125</v>
      </c>
      <c r="H631" s="2">
        <v>5702165.169999999</v>
      </c>
      <c r="I631" s="2">
        <v>4952998.6399999987</v>
      </c>
      <c r="J631" s="2">
        <v>2822688</v>
      </c>
      <c r="K631" s="2">
        <v>2130310.6399999987</v>
      </c>
      <c r="L631" s="4">
        <f t="shared" si="9"/>
        <v>0.43010523419000962</v>
      </c>
      <c r="M631" s="2">
        <v>1384415.0300000012</v>
      </c>
      <c r="N631" s="4">
        <v>0.21845110672726548</v>
      </c>
      <c r="O631" s="2">
        <v>402370.32999999961</v>
      </c>
    </row>
    <row r="632" spans="3:15" x14ac:dyDescent="0.3">
      <c r="C632" s="8" t="s">
        <v>113</v>
      </c>
      <c r="D632" s="6" t="s">
        <v>95</v>
      </c>
      <c r="E632" t="s">
        <v>65</v>
      </c>
      <c r="F632" s="2">
        <v>2956</v>
      </c>
      <c r="G632" s="2">
        <v>2751</v>
      </c>
      <c r="H632" s="2">
        <v>4321167.0999999959</v>
      </c>
      <c r="I632" s="2">
        <v>3650788.3099999949</v>
      </c>
      <c r="J632" s="2">
        <v>2165066</v>
      </c>
      <c r="K632" s="2">
        <v>1485722.3099999949</v>
      </c>
      <c r="L632" s="4">
        <f t="shared" si="9"/>
        <v>0.40695931504174149</v>
      </c>
      <c r="M632" s="2">
        <v>1357390.5000000014</v>
      </c>
      <c r="N632" s="4">
        <v>0.27103475165256774</v>
      </c>
      <c r="O632" s="2">
        <v>295054.19000000018</v>
      </c>
    </row>
    <row r="633" spans="3:15" x14ac:dyDescent="0.3">
      <c r="C633" s="8" t="s">
        <v>113</v>
      </c>
      <c r="D633" s="6" t="s">
        <v>95</v>
      </c>
      <c r="E633" t="s">
        <v>73</v>
      </c>
      <c r="F633" s="2">
        <v>2826</v>
      </c>
      <c r="G633" s="2">
        <v>2660</v>
      </c>
      <c r="H633" s="2">
        <v>3712059.449999996</v>
      </c>
      <c r="I633" s="2">
        <v>3175456.3499999959</v>
      </c>
      <c r="J633" s="2">
        <v>1732697</v>
      </c>
      <c r="K633" s="2">
        <v>1442759.349999995</v>
      </c>
      <c r="L633" s="4">
        <f t="shared" si="9"/>
        <v>0.45434708935614776</v>
      </c>
      <c r="M633" s="2">
        <v>854999.95000000042</v>
      </c>
      <c r="N633" s="4">
        <v>0.21213477739480799</v>
      </c>
      <c r="O633" s="2">
        <v>261412.70000000033</v>
      </c>
    </row>
    <row r="634" spans="3:15" x14ac:dyDescent="0.3">
      <c r="C634" s="8" t="s">
        <v>113</v>
      </c>
      <c r="D634" s="6" t="s">
        <v>95</v>
      </c>
      <c r="E634" t="s">
        <v>78</v>
      </c>
      <c r="F634" s="2">
        <v>2071</v>
      </c>
      <c r="G634" s="2">
        <v>1896</v>
      </c>
      <c r="H634" s="2">
        <v>2367245.1999999979</v>
      </c>
      <c r="I634" s="2">
        <v>2002723.1699999978</v>
      </c>
      <c r="J634" s="2">
        <v>1185020</v>
      </c>
      <c r="K634" s="2">
        <v>817703.1699999976</v>
      </c>
      <c r="L634" s="4">
        <f t="shared" si="9"/>
        <v>0.40829565575955185</v>
      </c>
      <c r="M634" s="2">
        <v>706479.49999999988</v>
      </c>
      <c r="N634" s="4">
        <v>0.26077026566639272</v>
      </c>
      <c r="O634" s="2">
        <v>156149.32999999973</v>
      </c>
    </row>
    <row r="635" spans="3:15" x14ac:dyDescent="0.3">
      <c r="C635" s="8" t="s">
        <v>113</v>
      </c>
      <c r="D635" s="6" t="s">
        <v>95</v>
      </c>
      <c r="E635" t="s">
        <v>80</v>
      </c>
      <c r="F635" s="2">
        <v>3466</v>
      </c>
      <c r="G635" s="2">
        <v>3291</v>
      </c>
      <c r="H635" s="2">
        <v>4921771.1000000061</v>
      </c>
      <c r="I635" s="2">
        <v>4262912.0300000058</v>
      </c>
      <c r="J635" s="2">
        <v>2434964</v>
      </c>
      <c r="K635" s="2">
        <v>1827948.0300000058</v>
      </c>
      <c r="L635" s="4">
        <f t="shared" si="9"/>
        <v>0.42880266285954849</v>
      </c>
      <c r="M635" s="2">
        <v>1300557.0000000009</v>
      </c>
      <c r="N635" s="4">
        <v>0.23376727595444158</v>
      </c>
      <c r="O635" s="2">
        <v>348469.97000000003</v>
      </c>
    </row>
    <row r="636" spans="3:15" x14ac:dyDescent="0.3">
      <c r="C636" s="8" t="s">
        <v>113</v>
      </c>
      <c r="D636" s="6" t="s">
        <v>95</v>
      </c>
      <c r="E636" t="s">
        <v>83</v>
      </c>
      <c r="F636" s="2">
        <v>2423</v>
      </c>
      <c r="G636" s="2">
        <v>2276</v>
      </c>
      <c r="H636" s="2">
        <v>2831532.7999999947</v>
      </c>
      <c r="I636" s="2">
        <v>2440591.4399999948</v>
      </c>
      <c r="J636" s="2">
        <v>1352087</v>
      </c>
      <c r="K636" s="2">
        <v>1088504.4399999948</v>
      </c>
      <c r="L636" s="4">
        <f t="shared" si="9"/>
        <v>0.44600026950844224</v>
      </c>
      <c r="M636" s="2">
        <v>721216.3</v>
      </c>
      <c r="N636" s="4">
        <v>0.22810251580951638</v>
      </c>
      <c r="O636" s="2">
        <v>203551.25999999983</v>
      </c>
    </row>
    <row r="637" spans="3:15" x14ac:dyDescent="0.3">
      <c r="C637" s="8" t="s">
        <v>113</v>
      </c>
      <c r="D637" s="6" t="s">
        <v>95</v>
      </c>
      <c r="E637" t="s">
        <v>84</v>
      </c>
      <c r="F637" s="2">
        <v>1525</v>
      </c>
      <c r="G637" s="2">
        <v>1402</v>
      </c>
      <c r="H637" s="2">
        <v>1963318.8499999989</v>
      </c>
      <c r="I637" s="2">
        <v>1638520.9799999991</v>
      </c>
      <c r="J637" s="2">
        <v>876247</v>
      </c>
      <c r="K637" s="2">
        <v>762273.97999999905</v>
      </c>
      <c r="L637" s="4">
        <f t="shared" si="9"/>
        <v>0.46522076269050855</v>
      </c>
      <c r="M637" s="2">
        <v>400163.15</v>
      </c>
      <c r="N637" s="4">
        <v>0.19628501743426052</v>
      </c>
      <c r="O637" s="2">
        <v>130291.86999999997</v>
      </c>
    </row>
    <row r="638" spans="3:15" x14ac:dyDescent="0.3">
      <c r="C638" s="8" t="s">
        <v>113</v>
      </c>
      <c r="D638" s="6" t="s">
        <v>95</v>
      </c>
      <c r="E638" t="s">
        <v>86</v>
      </c>
      <c r="F638" s="2">
        <v>3158</v>
      </c>
      <c r="G638" s="2">
        <v>2953</v>
      </c>
      <c r="H638" s="2">
        <v>4001218.3000000017</v>
      </c>
      <c r="I638" s="2">
        <v>3428520.2400000016</v>
      </c>
      <c r="J638" s="2">
        <v>1866661</v>
      </c>
      <c r="K638" s="2">
        <v>1561859.2400000012</v>
      </c>
      <c r="L638" s="4">
        <f t="shared" ref="L638:L699" si="10">(K638/I638)</f>
        <v>0.45554907968109309</v>
      </c>
      <c r="M638" s="2">
        <v>879278.00000000047</v>
      </c>
      <c r="N638" s="4">
        <v>0.20411308771044023</v>
      </c>
      <c r="O638" s="2">
        <v>266810.76000000036</v>
      </c>
    </row>
    <row r="639" spans="3:15" x14ac:dyDescent="0.3">
      <c r="C639" s="8" t="s">
        <v>113</v>
      </c>
      <c r="D639" s="6" t="s">
        <v>95</v>
      </c>
      <c r="E639" t="s">
        <v>112</v>
      </c>
      <c r="F639" s="2">
        <v>3561</v>
      </c>
      <c r="G639" s="2">
        <v>3361</v>
      </c>
      <c r="H639" s="2">
        <v>4984666.2500000056</v>
      </c>
      <c r="I639" s="2">
        <v>4273460.1800000053</v>
      </c>
      <c r="J639" s="2">
        <v>2401252</v>
      </c>
      <c r="K639" s="2">
        <v>1872208.1800000053</v>
      </c>
      <c r="L639" s="4">
        <f t="shared" si="10"/>
        <v>0.43810123439596504</v>
      </c>
      <c r="M639" s="2">
        <v>1366612.2500000007</v>
      </c>
      <c r="N639" s="4">
        <v>0.24230402480841884</v>
      </c>
      <c r="O639" s="2">
        <v>361278.56999999989</v>
      </c>
    </row>
    <row r="640" spans="3:15" x14ac:dyDescent="0.3">
      <c r="C640" s="8" t="s">
        <v>113</v>
      </c>
      <c r="D640" s="6" t="s">
        <v>96</v>
      </c>
      <c r="E640" t="s">
        <v>24</v>
      </c>
      <c r="F640" s="2">
        <v>3288</v>
      </c>
      <c r="G640" s="2">
        <v>3082</v>
      </c>
      <c r="H640" s="2">
        <v>3863870.3999999971</v>
      </c>
      <c r="I640" s="2">
        <v>3349290.5799999963</v>
      </c>
      <c r="J640" s="2">
        <v>2034752</v>
      </c>
      <c r="K640" s="2">
        <v>1314538.5799999963</v>
      </c>
      <c r="L640" s="4">
        <f t="shared" si="10"/>
        <v>0.39248269106587874</v>
      </c>
      <c r="M640" s="2">
        <v>1344784.7000000007</v>
      </c>
      <c r="N640" s="4">
        <v>0.28648554183391822</v>
      </c>
      <c r="O640" s="2">
        <v>260760.7200000005</v>
      </c>
    </row>
    <row r="641" spans="3:15" x14ac:dyDescent="0.3">
      <c r="C641" s="8" t="s">
        <v>113</v>
      </c>
      <c r="D641" s="6" t="s">
        <v>96</v>
      </c>
      <c r="E641" t="s">
        <v>27</v>
      </c>
      <c r="F641" s="2">
        <v>2604</v>
      </c>
      <c r="G641" s="2">
        <v>2410</v>
      </c>
      <c r="H641" s="2">
        <v>2910736.3500000061</v>
      </c>
      <c r="I641" s="2">
        <v>2469404.6600000057</v>
      </c>
      <c r="J641" s="2">
        <v>1441145</v>
      </c>
      <c r="K641" s="2">
        <v>1028259.6600000057</v>
      </c>
      <c r="L641" s="4">
        <f t="shared" si="10"/>
        <v>0.41639982164770167</v>
      </c>
      <c r="M641" s="2">
        <v>876131.45000000042</v>
      </c>
      <c r="N641" s="4">
        <v>0.26188073336921741</v>
      </c>
      <c r="O641" s="2">
        <v>194328.89000000013</v>
      </c>
    </row>
    <row r="642" spans="3:15" x14ac:dyDescent="0.3">
      <c r="C642" s="8" t="s">
        <v>113</v>
      </c>
      <c r="D642" s="6" t="s">
        <v>96</v>
      </c>
      <c r="E642" t="s">
        <v>29</v>
      </c>
      <c r="F642" s="2">
        <v>2945</v>
      </c>
      <c r="G642" s="2">
        <v>2799</v>
      </c>
      <c r="H642" s="2">
        <v>3747488.949999996</v>
      </c>
      <c r="I642" s="2">
        <v>3284872.5399999954</v>
      </c>
      <c r="J642" s="2">
        <v>1840747</v>
      </c>
      <c r="K642" s="2">
        <v>1444125.5399999958</v>
      </c>
      <c r="L642" s="4">
        <f t="shared" si="10"/>
        <v>0.43962909440620118</v>
      </c>
      <c r="M642" s="2">
        <v>1002733.4500000005</v>
      </c>
      <c r="N642" s="4">
        <v>0.23386790958373518</v>
      </c>
      <c r="O642" s="2">
        <v>262037.01000000059</v>
      </c>
    </row>
    <row r="643" spans="3:15" x14ac:dyDescent="0.3">
      <c r="C643" s="8" t="s">
        <v>113</v>
      </c>
      <c r="D643" s="6" t="s">
        <v>96</v>
      </c>
      <c r="E643" t="s">
        <v>30</v>
      </c>
      <c r="F643" s="2">
        <v>5056</v>
      </c>
      <c r="G643" s="2">
        <v>4726</v>
      </c>
      <c r="H643" s="2">
        <v>6772303.7000000104</v>
      </c>
      <c r="I643" s="2">
        <v>5782647.5000000102</v>
      </c>
      <c r="J643" s="2">
        <v>3406712</v>
      </c>
      <c r="K643" s="2">
        <v>2375935.5000000102</v>
      </c>
      <c r="L643" s="4">
        <f t="shared" si="10"/>
        <v>0.4108733067336382</v>
      </c>
      <c r="M643" s="2">
        <v>2046257.1000000038</v>
      </c>
      <c r="N643" s="4">
        <v>0.2613720826282645</v>
      </c>
      <c r="O643" s="2">
        <v>471827.40000000061</v>
      </c>
    </row>
    <row r="644" spans="3:15" x14ac:dyDescent="0.3">
      <c r="C644" s="8" t="s">
        <v>113</v>
      </c>
      <c r="D644" s="6" t="s">
        <v>96</v>
      </c>
      <c r="E644" t="s">
        <v>31</v>
      </c>
      <c r="F644" s="2">
        <v>2116</v>
      </c>
      <c r="G644" s="2">
        <v>1948</v>
      </c>
      <c r="H644" s="2">
        <v>2441897.0999999992</v>
      </c>
      <c r="I644" s="2">
        <v>2058069.2699999996</v>
      </c>
      <c r="J644" s="2">
        <v>1186867</v>
      </c>
      <c r="K644" s="2">
        <v>871202.26999999955</v>
      </c>
      <c r="L644" s="4">
        <f t="shared" si="10"/>
        <v>0.42331047001153649</v>
      </c>
      <c r="M644" s="2">
        <v>644835.60000000009</v>
      </c>
      <c r="N644" s="4">
        <v>0.23857132641149897</v>
      </c>
      <c r="O644" s="2">
        <v>155472.12999999986</v>
      </c>
    </row>
    <row r="645" spans="3:15" x14ac:dyDescent="0.3">
      <c r="C645" s="8" t="s">
        <v>113</v>
      </c>
      <c r="D645" s="6" t="s">
        <v>96</v>
      </c>
      <c r="E645" t="s">
        <v>37</v>
      </c>
      <c r="F645" s="2">
        <v>5573</v>
      </c>
      <c r="G645" s="2">
        <v>5271</v>
      </c>
      <c r="H645" s="2">
        <v>7428150.7500000047</v>
      </c>
      <c r="I645" s="2">
        <v>6455954.2900000047</v>
      </c>
      <c r="J645" s="2">
        <v>3765610</v>
      </c>
      <c r="K645" s="2">
        <v>2690344.2900000047</v>
      </c>
      <c r="L645" s="4">
        <f t="shared" si="10"/>
        <v>0.41672294584973008</v>
      </c>
      <c r="M645" s="2">
        <v>2281558.8500000006</v>
      </c>
      <c r="N645" s="4">
        <v>0.26112222247256034</v>
      </c>
      <c r="O645" s="2">
        <v>537750.86000000068</v>
      </c>
    </row>
    <row r="646" spans="3:15" x14ac:dyDescent="0.3">
      <c r="C646" s="8" t="s">
        <v>113</v>
      </c>
      <c r="D646" s="6" t="s">
        <v>96</v>
      </c>
      <c r="E646" t="s">
        <v>41</v>
      </c>
      <c r="F646" s="2">
        <v>1872</v>
      </c>
      <c r="G646" s="2">
        <v>1746</v>
      </c>
      <c r="H646" s="2">
        <v>2558051.5499999975</v>
      </c>
      <c r="I646" s="2">
        <v>2197198.0999999978</v>
      </c>
      <c r="J646" s="2">
        <v>1208376</v>
      </c>
      <c r="K646" s="2">
        <v>988822.09999999776</v>
      </c>
      <c r="L646" s="4">
        <f t="shared" si="10"/>
        <v>0.45003775490248182</v>
      </c>
      <c r="M646" s="2">
        <v>634554.29999999981</v>
      </c>
      <c r="N646" s="4">
        <v>0.22408537554342686</v>
      </c>
      <c r="O646" s="2">
        <v>170680.5999999996</v>
      </c>
    </row>
    <row r="647" spans="3:15" x14ac:dyDescent="0.3">
      <c r="C647" s="8" t="s">
        <v>113</v>
      </c>
      <c r="D647" s="6" t="s">
        <v>96</v>
      </c>
      <c r="E647" t="s">
        <v>42</v>
      </c>
      <c r="F647" s="2">
        <v>3752</v>
      </c>
      <c r="G647" s="2">
        <v>3427</v>
      </c>
      <c r="H647" s="2">
        <v>4654804.0499999961</v>
      </c>
      <c r="I647" s="2">
        <v>3908453.3299999954</v>
      </c>
      <c r="J647" s="2">
        <v>2310278</v>
      </c>
      <c r="K647" s="2">
        <v>1598175.3299999954</v>
      </c>
      <c r="L647" s="4">
        <f t="shared" si="10"/>
        <v>0.4089022421562335</v>
      </c>
      <c r="M647" s="2">
        <v>1475202.6500000011</v>
      </c>
      <c r="N647" s="4">
        <v>0.27401502909552589</v>
      </c>
      <c r="O647" s="2">
        <v>323646.02000000037</v>
      </c>
    </row>
    <row r="648" spans="3:15" x14ac:dyDescent="0.3">
      <c r="C648" s="8" t="s">
        <v>113</v>
      </c>
      <c r="D648" s="6" t="s">
        <v>96</v>
      </c>
      <c r="E648" t="s">
        <v>43</v>
      </c>
      <c r="F648" s="2">
        <v>2334</v>
      </c>
      <c r="G648" s="2">
        <v>2093</v>
      </c>
      <c r="H648" s="2">
        <v>2982381.649999999</v>
      </c>
      <c r="I648" s="2">
        <v>2439238.129999999</v>
      </c>
      <c r="J648" s="2">
        <v>1503107</v>
      </c>
      <c r="K648" s="2">
        <v>936131.12999999896</v>
      </c>
      <c r="L648" s="4">
        <f t="shared" si="10"/>
        <v>0.3837801313806124</v>
      </c>
      <c r="M648" s="2">
        <v>928453.25000000058</v>
      </c>
      <c r="N648" s="4">
        <v>0.27569427991943868</v>
      </c>
      <c r="O648" s="2">
        <v>194586.61999999988</v>
      </c>
    </row>
    <row r="649" spans="3:15" x14ac:dyDescent="0.3">
      <c r="C649" s="8" t="s">
        <v>113</v>
      </c>
      <c r="D649" s="6" t="s">
        <v>96</v>
      </c>
      <c r="E649" t="s">
        <v>48</v>
      </c>
      <c r="F649" s="2">
        <v>6336</v>
      </c>
      <c r="G649" s="2">
        <v>6122</v>
      </c>
      <c r="H649" s="2">
        <v>8909592.4000000451</v>
      </c>
      <c r="I649" s="2">
        <v>7946626.7400000449</v>
      </c>
      <c r="J649" s="2">
        <v>5044214</v>
      </c>
      <c r="K649" s="2">
        <v>2902412.7400000449</v>
      </c>
      <c r="L649" s="4">
        <f t="shared" si="10"/>
        <v>0.36523833759430213</v>
      </c>
      <c r="M649" s="2">
        <v>3243661.7999999933</v>
      </c>
      <c r="N649" s="4">
        <v>0.28986400023604597</v>
      </c>
      <c r="O649" s="2">
        <v>631313.46000000089</v>
      </c>
    </row>
    <row r="650" spans="3:15" x14ac:dyDescent="0.3">
      <c r="C650" s="8" t="s">
        <v>113</v>
      </c>
      <c r="D650" s="6" t="s">
        <v>96</v>
      </c>
      <c r="E650" t="s">
        <v>50</v>
      </c>
      <c r="F650" s="2">
        <v>1411</v>
      </c>
      <c r="G650" s="2">
        <v>1288</v>
      </c>
      <c r="H650" s="2">
        <v>1729888.2499999981</v>
      </c>
      <c r="I650" s="2">
        <v>1443960.9399999983</v>
      </c>
      <c r="J650" s="2">
        <v>803634</v>
      </c>
      <c r="K650" s="2">
        <v>640326.93999999808</v>
      </c>
      <c r="L650" s="4">
        <f t="shared" si="10"/>
        <v>0.44345170444845883</v>
      </c>
      <c r="M650" s="2">
        <v>427883.24999999988</v>
      </c>
      <c r="N650" s="4">
        <v>0.22858913807350617</v>
      </c>
      <c r="O650" s="2">
        <v>117395.80999999985</v>
      </c>
    </row>
    <row r="651" spans="3:15" x14ac:dyDescent="0.3">
      <c r="C651" s="8" t="s">
        <v>113</v>
      </c>
      <c r="D651" s="6" t="s">
        <v>96</v>
      </c>
      <c r="E651" t="s">
        <v>108</v>
      </c>
      <c r="F651" s="2">
        <v>2468</v>
      </c>
      <c r="G651" s="2">
        <v>2301</v>
      </c>
      <c r="H651" s="2">
        <v>2853172.5000000014</v>
      </c>
      <c r="I651" s="2">
        <v>2432217.830000001</v>
      </c>
      <c r="J651" s="2">
        <v>1441239</v>
      </c>
      <c r="K651" s="2">
        <v>990978.83000000101</v>
      </c>
      <c r="L651" s="4">
        <f t="shared" si="10"/>
        <v>0.40743835431878261</v>
      </c>
      <c r="M651" s="2">
        <v>955240.10000000044</v>
      </c>
      <c r="N651" s="4">
        <v>0.28199319954358815</v>
      </c>
      <c r="O651" s="2">
        <v>188811.07000000041</v>
      </c>
    </row>
    <row r="652" spans="3:15" x14ac:dyDescent="0.3">
      <c r="C652" s="8" t="s">
        <v>113</v>
      </c>
      <c r="D652" s="6" t="s">
        <v>96</v>
      </c>
      <c r="E652" t="s">
        <v>53</v>
      </c>
      <c r="F652" s="2">
        <v>5228</v>
      </c>
      <c r="G652" s="2">
        <v>5007</v>
      </c>
      <c r="H652" s="2">
        <v>7584471.9000000041</v>
      </c>
      <c r="I652" s="2">
        <v>6677285.0100000035</v>
      </c>
      <c r="J652" s="2">
        <v>3747252</v>
      </c>
      <c r="K652" s="2">
        <v>2930033.0100000044</v>
      </c>
      <c r="L652" s="4">
        <f t="shared" si="10"/>
        <v>0.43880604251757149</v>
      </c>
      <c r="M652" s="2">
        <v>2247620.600000001</v>
      </c>
      <c r="N652" s="4">
        <v>0.25183690430088479</v>
      </c>
      <c r="O652" s="2">
        <v>540256.39000000036</v>
      </c>
    </row>
    <row r="653" spans="3:15" x14ac:dyDescent="0.3">
      <c r="C653" s="8" t="s">
        <v>113</v>
      </c>
      <c r="D653" s="6" t="s">
        <v>96</v>
      </c>
      <c r="E653" t="s">
        <v>55</v>
      </c>
      <c r="F653" s="2">
        <v>2221</v>
      </c>
      <c r="G653" s="2">
        <v>2078</v>
      </c>
      <c r="H653" s="2">
        <v>3279315.5499999938</v>
      </c>
      <c r="I653" s="2">
        <v>2825606.559999994</v>
      </c>
      <c r="J653" s="2">
        <v>1607567</v>
      </c>
      <c r="K653" s="2">
        <v>1218039.559999994</v>
      </c>
      <c r="L653" s="4">
        <f t="shared" si="10"/>
        <v>0.43107188992369716</v>
      </c>
      <c r="M653" s="2">
        <v>967605.55000000133</v>
      </c>
      <c r="N653" s="4">
        <v>0.25508870106396514</v>
      </c>
      <c r="O653" s="2">
        <v>221216.88999999984</v>
      </c>
    </row>
    <row r="654" spans="3:15" x14ac:dyDescent="0.3">
      <c r="C654" s="8" t="s">
        <v>113</v>
      </c>
      <c r="D654" s="6" t="s">
        <v>96</v>
      </c>
      <c r="E654" t="s">
        <v>57</v>
      </c>
      <c r="F654" s="2">
        <v>2635</v>
      </c>
      <c r="G654" s="2">
        <v>2374</v>
      </c>
      <c r="H654" s="2">
        <v>2775683.8999999994</v>
      </c>
      <c r="I654" s="2">
        <v>2298248.7299999995</v>
      </c>
      <c r="J654" s="2">
        <v>1367395</v>
      </c>
      <c r="K654" s="2">
        <v>930853.72999999952</v>
      </c>
      <c r="L654" s="4">
        <f t="shared" si="10"/>
        <v>0.40502740971818124</v>
      </c>
      <c r="M654" s="2">
        <v>908974.40000000084</v>
      </c>
      <c r="N654" s="4">
        <v>0.28341476821414691</v>
      </c>
      <c r="O654" s="2">
        <v>187498.87000000017</v>
      </c>
    </row>
    <row r="655" spans="3:15" x14ac:dyDescent="0.3">
      <c r="C655" s="8" t="s">
        <v>113</v>
      </c>
      <c r="D655" s="6" t="s">
        <v>96</v>
      </c>
      <c r="E655" t="s">
        <v>63</v>
      </c>
      <c r="F655" s="2">
        <v>4837</v>
      </c>
      <c r="G655" s="2">
        <v>4610</v>
      </c>
      <c r="H655" s="2">
        <v>8221471.8500000099</v>
      </c>
      <c r="I655" s="2">
        <v>7201208.380000012</v>
      </c>
      <c r="J655" s="2">
        <v>4169847</v>
      </c>
      <c r="K655" s="2">
        <v>3031361.380000012</v>
      </c>
      <c r="L655" s="4">
        <f t="shared" si="10"/>
        <v>0.42095176532025408</v>
      </c>
      <c r="M655" s="2">
        <v>2383911.4999999972</v>
      </c>
      <c r="N655" s="4">
        <v>0.24870961759948221</v>
      </c>
      <c r="O655" s="2">
        <v>586466.11999999825</v>
      </c>
    </row>
    <row r="656" spans="3:15" x14ac:dyDescent="0.3">
      <c r="C656" s="8" t="s">
        <v>113</v>
      </c>
      <c r="D656" s="6" t="s">
        <v>96</v>
      </c>
      <c r="E656" t="s">
        <v>65</v>
      </c>
      <c r="F656" s="2">
        <v>4051</v>
      </c>
      <c r="G656" s="2">
        <v>3787</v>
      </c>
      <c r="H656" s="2">
        <v>5578883.2499999981</v>
      </c>
      <c r="I656" s="2">
        <v>4801845.6399999978</v>
      </c>
      <c r="J656" s="2">
        <v>2835599</v>
      </c>
      <c r="K656" s="2">
        <v>1966246.6399999978</v>
      </c>
      <c r="L656" s="4">
        <f t="shared" si="10"/>
        <v>0.40947726924433137</v>
      </c>
      <c r="M656" s="2">
        <v>1830064.5500000021</v>
      </c>
      <c r="N656" s="4">
        <v>0.2759483312604995</v>
      </c>
      <c r="O656" s="2">
        <v>380735.81000000081</v>
      </c>
    </row>
    <row r="657" spans="3:15" x14ac:dyDescent="0.3">
      <c r="C657" s="8" t="s">
        <v>113</v>
      </c>
      <c r="D657" s="6" t="s">
        <v>96</v>
      </c>
      <c r="E657" t="s">
        <v>73</v>
      </c>
      <c r="F657" s="2">
        <v>4101</v>
      </c>
      <c r="G657" s="2">
        <v>3858</v>
      </c>
      <c r="H657" s="2">
        <v>5665225.6500000078</v>
      </c>
      <c r="I657" s="2">
        <v>4923718.5900000073</v>
      </c>
      <c r="J657" s="2">
        <v>2643932</v>
      </c>
      <c r="K657" s="2">
        <v>2279786.5900000073</v>
      </c>
      <c r="L657" s="4">
        <f t="shared" si="10"/>
        <v>0.46302130154843069</v>
      </c>
      <c r="M657" s="2">
        <v>1312060.5500000017</v>
      </c>
      <c r="N657" s="4">
        <v>0.21040843823086391</v>
      </c>
      <c r="O657" s="2">
        <v>389111.86000000016</v>
      </c>
    </row>
    <row r="658" spans="3:15" x14ac:dyDescent="0.3">
      <c r="C658" s="8" t="s">
        <v>113</v>
      </c>
      <c r="D658" s="6" t="s">
        <v>96</v>
      </c>
      <c r="E658" t="s">
        <v>78</v>
      </c>
      <c r="F658" s="2">
        <v>2668</v>
      </c>
      <c r="G658" s="2">
        <v>2472</v>
      </c>
      <c r="H658" s="2">
        <v>3149286.9499999974</v>
      </c>
      <c r="I658" s="2">
        <v>2702073.4699999979</v>
      </c>
      <c r="J658" s="2">
        <v>1545489</v>
      </c>
      <c r="K658" s="2">
        <v>1156584.4699999979</v>
      </c>
      <c r="L658" s="4">
        <f t="shared" si="10"/>
        <v>0.42803590755065546</v>
      </c>
      <c r="M658" s="2">
        <v>888946.05000000075</v>
      </c>
      <c r="N658" s="4">
        <v>0.24754698353742202</v>
      </c>
      <c r="O658" s="2">
        <v>212328.47999999969</v>
      </c>
    </row>
    <row r="659" spans="3:15" x14ac:dyDescent="0.3">
      <c r="C659" s="8" t="s">
        <v>113</v>
      </c>
      <c r="D659" s="6" t="s">
        <v>96</v>
      </c>
      <c r="E659" t="s">
        <v>80</v>
      </c>
      <c r="F659" s="2">
        <v>4863</v>
      </c>
      <c r="G659" s="2">
        <v>4638</v>
      </c>
      <c r="H659" s="2">
        <v>6876828.8000000138</v>
      </c>
      <c r="I659" s="2">
        <v>6041136.9300000127</v>
      </c>
      <c r="J659" s="2">
        <v>3452601</v>
      </c>
      <c r="K659" s="2">
        <v>2588535.9300000127</v>
      </c>
      <c r="L659" s="4">
        <f t="shared" si="10"/>
        <v>0.42848489613692753</v>
      </c>
      <c r="M659" s="2">
        <v>2006394.4000000013</v>
      </c>
      <c r="N659" s="4">
        <v>0.24931799799529303</v>
      </c>
      <c r="O659" s="2">
        <v>491069.67000000074</v>
      </c>
    </row>
    <row r="660" spans="3:15" x14ac:dyDescent="0.3">
      <c r="C660" s="8" t="s">
        <v>113</v>
      </c>
      <c r="D660" s="6" t="s">
        <v>96</v>
      </c>
      <c r="E660" t="s">
        <v>83</v>
      </c>
      <c r="F660" s="2">
        <v>2605</v>
      </c>
      <c r="G660" s="2">
        <v>2430</v>
      </c>
      <c r="H660" s="2">
        <v>3255660.2499999935</v>
      </c>
      <c r="I660" s="2">
        <v>2772301.3799999934</v>
      </c>
      <c r="J660" s="2">
        <v>1555517</v>
      </c>
      <c r="K660" s="2">
        <v>1216784.3799999929</v>
      </c>
      <c r="L660" s="4">
        <f t="shared" si="10"/>
        <v>0.43890768470489877</v>
      </c>
      <c r="M660" s="2">
        <v>873828.45000000042</v>
      </c>
      <c r="N660" s="4">
        <v>0.23965917033733325</v>
      </c>
      <c r="O660" s="2">
        <v>224443.16999999975</v>
      </c>
    </row>
    <row r="661" spans="3:15" x14ac:dyDescent="0.3">
      <c r="C661" s="8" t="s">
        <v>113</v>
      </c>
      <c r="D661" s="6" t="s">
        <v>96</v>
      </c>
      <c r="E661" t="s">
        <v>84</v>
      </c>
      <c r="F661" s="2">
        <v>1537</v>
      </c>
      <c r="G661" s="2">
        <v>1413</v>
      </c>
      <c r="H661" s="2">
        <v>1930354.9999999979</v>
      </c>
      <c r="I661" s="2">
        <v>1635323.5099999981</v>
      </c>
      <c r="J661" s="2">
        <v>914728</v>
      </c>
      <c r="K661" s="2">
        <v>720595.50999999838</v>
      </c>
      <c r="L661" s="4">
        <f t="shared" si="10"/>
        <v>0.44064401055421698</v>
      </c>
      <c r="M661" s="2">
        <v>508238.2999999997</v>
      </c>
      <c r="N661" s="4">
        <v>0.23709990429433903</v>
      </c>
      <c r="O661" s="2">
        <v>128216.1899999998</v>
      </c>
    </row>
    <row r="662" spans="3:15" x14ac:dyDescent="0.3">
      <c r="C662" s="8" t="s">
        <v>113</v>
      </c>
      <c r="D662" s="6" t="s">
        <v>96</v>
      </c>
      <c r="E662" t="s">
        <v>86</v>
      </c>
      <c r="F662" s="2">
        <v>3157</v>
      </c>
      <c r="G662" s="2">
        <v>2927</v>
      </c>
      <c r="H662" s="2">
        <v>3730853.0499999956</v>
      </c>
      <c r="I662" s="2">
        <v>3210005.2599999951</v>
      </c>
      <c r="J662" s="2">
        <v>1947474</v>
      </c>
      <c r="K662" s="2">
        <v>1262531.2599999951</v>
      </c>
      <c r="L662" s="4">
        <f t="shared" si="10"/>
        <v>0.39331127451174241</v>
      </c>
      <c r="M662" s="2">
        <v>1366313.4500000011</v>
      </c>
      <c r="N662" s="4">
        <v>0.29856169042911834</v>
      </c>
      <c r="O662" s="2">
        <v>251576.2900000005</v>
      </c>
    </row>
    <row r="663" spans="3:15" x14ac:dyDescent="0.3">
      <c r="C663" s="8" t="s">
        <v>113</v>
      </c>
      <c r="D663" s="6" t="s">
        <v>96</v>
      </c>
      <c r="E663" t="s">
        <v>112</v>
      </c>
      <c r="F663" s="2">
        <v>4632</v>
      </c>
      <c r="G663" s="2">
        <v>4393</v>
      </c>
      <c r="H663" s="2">
        <v>6536544.1500000041</v>
      </c>
      <c r="I663" s="2">
        <v>5711884.900000005</v>
      </c>
      <c r="J663" s="2">
        <v>3254320</v>
      </c>
      <c r="K663" s="2">
        <v>2457564.900000005</v>
      </c>
      <c r="L663" s="4">
        <f t="shared" si="10"/>
        <v>0.43025462575410139</v>
      </c>
      <c r="M663" s="2">
        <v>2058213.1500000013</v>
      </c>
      <c r="N663" s="4">
        <v>0.26488895465096474</v>
      </c>
      <c r="O663" s="2">
        <v>478719.94999999949</v>
      </c>
    </row>
    <row r="664" spans="3:15" x14ac:dyDescent="0.3">
      <c r="C664" s="8" t="s">
        <v>113</v>
      </c>
      <c r="D664" s="6" t="s">
        <v>97</v>
      </c>
      <c r="E664" t="s">
        <v>24</v>
      </c>
      <c r="F664" s="2">
        <v>2137</v>
      </c>
      <c r="G664" s="2">
        <v>1979</v>
      </c>
      <c r="H664" s="2">
        <v>3137842.6999999946</v>
      </c>
      <c r="I664" s="2">
        <v>2680620.4299999946</v>
      </c>
      <c r="J664" s="2">
        <v>1320981</v>
      </c>
      <c r="K664" s="2">
        <v>1359639.4299999946</v>
      </c>
      <c r="L664" s="4">
        <f t="shared" si="10"/>
        <v>0.50721072434712333</v>
      </c>
      <c r="M664" s="2">
        <v>472932.3</v>
      </c>
      <c r="N664" s="4">
        <v>0.14996809645862519</v>
      </c>
      <c r="O664" s="2">
        <v>205491.27000000016</v>
      </c>
    </row>
    <row r="665" spans="3:15" x14ac:dyDescent="0.3">
      <c r="C665" s="8" t="s">
        <v>113</v>
      </c>
      <c r="D665" s="6" t="s">
        <v>97</v>
      </c>
      <c r="E665" t="s">
        <v>27</v>
      </c>
      <c r="F665" s="2">
        <v>1799</v>
      </c>
      <c r="G665" s="2">
        <v>1670</v>
      </c>
      <c r="H665" s="2">
        <v>2435636.2499999981</v>
      </c>
      <c r="I665" s="2">
        <v>2091263.9499999981</v>
      </c>
      <c r="J665" s="2">
        <v>1036968</v>
      </c>
      <c r="K665" s="2">
        <v>1054295.9499999979</v>
      </c>
      <c r="L665" s="4">
        <f t="shared" si="10"/>
        <v>0.50414293709792057</v>
      </c>
      <c r="M665" s="2">
        <v>387458.85000000003</v>
      </c>
      <c r="N665" s="4">
        <v>0.15631390892115907</v>
      </c>
      <c r="O665" s="2">
        <v>160145.2000000001</v>
      </c>
    </row>
    <row r="666" spans="3:15" x14ac:dyDescent="0.3">
      <c r="C666" s="8" t="s">
        <v>113</v>
      </c>
      <c r="D666" s="6" t="s">
        <v>97</v>
      </c>
      <c r="E666" t="s">
        <v>29</v>
      </c>
      <c r="F666" s="2">
        <v>1935</v>
      </c>
      <c r="G666" s="2">
        <v>1795</v>
      </c>
      <c r="H666" s="2">
        <v>3097929.0999999987</v>
      </c>
      <c r="I666" s="2">
        <v>2561229.1599999988</v>
      </c>
      <c r="J666" s="2">
        <v>1177108</v>
      </c>
      <c r="K666" s="2">
        <v>1384121.1599999988</v>
      </c>
      <c r="L666" s="4">
        <f t="shared" si="10"/>
        <v>0.54041285395954164</v>
      </c>
      <c r="M666" s="2">
        <v>278146.5</v>
      </c>
      <c r="N666" s="4">
        <v>9.7960443881525749E-2</v>
      </c>
      <c r="O666" s="2">
        <v>197421.34000000003</v>
      </c>
    </row>
    <row r="667" spans="3:15" x14ac:dyDescent="0.3">
      <c r="C667" s="8" t="s">
        <v>113</v>
      </c>
      <c r="D667" s="6" t="s">
        <v>97</v>
      </c>
      <c r="E667" t="s">
        <v>30</v>
      </c>
      <c r="F667" s="2">
        <v>3574</v>
      </c>
      <c r="G667" s="2">
        <v>3236</v>
      </c>
      <c r="H667" s="2">
        <v>5848152.0499999989</v>
      </c>
      <c r="I667" s="2">
        <v>4859129.379999999</v>
      </c>
      <c r="J667" s="2">
        <v>2406565</v>
      </c>
      <c r="K667" s="2">
        <v>2452564.379999999</v>
      </c>
      <c r="L667" s="4">
        <f t="shared" si="10"/>
        <v>0.50473329442403103</v>
      </c>
      <c r="M667" s="2">
        <v>860093.84999999893</v>
      </c>
      <c r="N667" s="4">
        <v>0.15038648001854604</v>
      </c>
      <c r="O667" s="2">
        <v>385423.77000000025</v>
      </c>
    </row>
    <row r="668" spans="3:15" x14ac:dyDescent="0.3">
      <c r="C668" s="8" t="s">
        <v>113</v>
      </c>
      <c r="D668" s="6" t="s">
        <v>97</v>
      </c>
      <c r="E668" t="s">
        <v>31</v>
      </c>
      <c r="F668" s="2">
        <v>2079</v>
      </c>
      <c r="G668" s="2">
        <v>1877</v>
      </c>
      <c r="H668" s="2">
        <v>2711455.2499999958</v>
      </c>
      <c r="I668" s="2">
        <v>2261320.9399999962</v>
      </c>
      <c r="J668" s="2">
        <v>1094370</v>
      </c>
      <c r="K668" s="2">
        <v>1166950.9399999962</v>
      </c>
      <c r="L668" s="4">
        <f t="shared" si="10"/>
        <v>0.51604835004092708</v>
      </c>
      <c r="M668" s="2">
        <v>325855.75000000012</v>
      </c>
      <c r="N668" s="4">
        <v>0.12595032695660249</v>
      </c>
      <c r="O668" s="2">
        <v>167219.30999999976</v>
      </c>
    </row>
    <row r="669" spans="3:15" x14ac:dyDescent="0.3">
      <c r="C669" s="8" t="s">
        <v>113</v>
      </c>
      <c r="D669" s="6" t="s">
        <v>97</v>
      </c>
      <c r="E669" t="s">
        <v>37</v>
      </c>
      <c r="F669" s="2">
        <v>4020</v>
      </c>
      <c r="G669" s="2">
        <v>3828</v>
      </c>
      <c r="H669" s="2">
        <v>6316547.9999999851</v>
      </c>
      <c r="I669" s="2">
        <v>5500982.7299999855</v>
      </c>
      <c r="J669" s="2">
        <v>2777088</v>
      </c>
      <c r="K669" s="2">
        <v>2723894.7299999855</v>
      </c>
      <c r="L669" s="4">
        <f t="shared" si="10"/>
        <v>0.49516511207080133</v>
      </c>
      <c r="M669" s="2">
        <v>1098396.0999999982</v>
      </c>
      <c r="N669" s="4">
        <v>0.1664393162287974</v>
      </c>
      <c r="O669" s="2">
        <v>453292.17000000016</v>
      </c>
    </row>
    <row r="670" spans="3:15" x14ac:dyDescent="0.3">
      <c r="C670" s="8" t="s">
        <v>113</v>
      </c>
      <c r="D670" s="6" t="s">
        <v>97</v>
      </c>
      <c r="E670" t="s">
        <v>41</v>
      </c>
      <c r="F670" s="2">
        <v>2324</v>
      </c>
      <c r="G670" s="2">
        <v>2197</v>
      </c>
      <c r="H670" s="2">
        <v>4018284.7999999989</v>
      </c>
      <c r="I670" s="2">
        <v>3483962.8499999982</v>
      </c>
      <c r="J670" s="2">
        <v>1627104</v>
      </c>
      <c r="K670" s="2">
        <v>1856858.8499999982</v>
      </c>
      <c r="L670" s="4">
        <f t="shared" si="10"/>
        <v>0.53297320607193022</v>
      </c>
      <c r="M670" s="2">
        <v>439761.59999999963</v>
      </c>
      <c r="N670" s="4">
        <v>0.11207759505130384</v>
      </c>
      <c r="O670" s="2">
        <v>268749.55000000063</v>
      </c>
    </row>
    <row r="671" spans="3:15" x14ac:dyDescent="0.3">
      <c r="C671" s="8" t="s">
        <v>113</v>
      </c>
      <c r="D671" s="6" t="s">
        <v>97</v>
      </c>
      <c r="E671" t="s">
        <v>42</v>
      </c>
      <c r="F671" s="2">
        <v>2555</v>
      </c>
      <c r="G671" s="2">
        <v>2346</v>
      </c>
      <c r="H671" s="2">
        <v>4141716.6499999915</v>
      </c>
      <c r="I671" s="2">
        <v>3466181.2099999916</v>
      </c>
      <c r="J671" s="2">
        <v>1646001</v>
      </c>
      <c r="K671" s="2">
        <v>1820180.2099999916</v>
      </c>
      <c r="L671" s="4">
        <f t="shared" si="10"/>
        <v>0.52512551990898249</v>
      </c>
      <c r="M671" s="2">
        <v>522548.55000000005</v>
      </c>
      <c r="N671" s="4">
        <v>0.1310062554852052</v>
      </c>
      <c r="O671" s="2">
        <v>281187.2400000004</v>
      </c>
    </row>
    <row r="672" spans="3:15" x14ac:dyDescent="0.3">
      <c r="C672" s="8" t="s">
        <v>113</v>
      </c>
      <c r="D672" s="6" t="s">
        <v>97</v>
      </c>
      <c r="E672" t="s">
        <v>43</v>
      </c>
      <c r="F672" s="2">
        <v>1993</v>
      </c>
      <c r="G672" s="2">
        <v>1833</v>
      </c>
      <c r="H672" s="2">
        <v>3243351.5599999963</v>
      </c>
      <c r="I672" s="2">
        <v>2736385.7099999962</v>
      </c>
      <c r="J672" s="2">
        <v>1394376</v>
      </c>
      <c r="K672" s="2">
        <v>1342009.7099999962</v>
      </c>
      <c r="L672" s="4">
        <f t="shared" si="10"/>
        <v>0.49043148599105862</v>
      </c>
      <c r="M672" s="2">
        <v>515436.93999999994</v>
      </c>
      <c r="N672" s="4">
        <v>0.1585070883247586</v>
      </c>
      <c r="O672" s="2">
        <v>217899.34999999998</v>
      </c>
    </row>
    <row r="673" spans="3:15" x14ac:dyDescent="0.3">
      <c r="C673" s="8" t="s">
        <v>113</v>
      </c>
      <c r="D673" s="6" t="s">
        <v>97</v>
      </c>
      <c r="E673" t="s">
        <v>48</v>
      </c>
      <c r="F673" s="2">
        <v>4418</v>
      </c>
      <c r="G673" s="2">
        <v>4168</v>
      </c>
      <c r="H673" s="2">
        <v>7025114.6299999971</v>
      </c>
      <c r="I673" s="2">
        <v>6148600.3399999971</v>
      </c>
      <c r="J673" s="2">
        <v>3403737</v>
      </c>
      <c r="K673" s="2">
        <v>2744863.3399999971</v>
      </c>
      <c r="L673" s="4">
        <f t="shared" si="10"/>
        <v>0.44642084185292785</v>
      </c>
      <c r="M673" s="2">
        <v>1509228.7199999997</v>
      </c>
      <c r="N673" s="4">
        <v>0.1970831038633814</v>
      </c>
      <c r="O673" s="2">
        <v>473140.93999999994</v>
      </c>
    </row>
    <row r="674" spans="3:15" x14ac:dyDescent="0.3">
      <c r="C674" s="8" t="s">
        <v>113</v>
      </c>
      <c r="D674" s="6" t="s">
        <v>97</v>
      </c>
      <c r="E674" t="s">
        <v>50</v>
      </c>
      <c r="F674" s="2">
        <v>1553</v>
      </c>
      <c r="G674" s="2">
        <v>1422</v>
      </c>
      <c r="H674" s="2">
        <v>2005693.9499999993</v>
      </c>
      <c r="I674" s="2">
        <v>1697400.6999999993</v>
      </c>
      <c r="J674" s="2">
        <v>810640</v>
      </c>
      <c r="K674" s="2">
        <v>886760.69999999949</v>
      </c>
      <c r="L674" s="4">
        <f t="shared" si="10"/>
        <v>0.52242272552379643</v>
      </c>
      <c r="M674" s="2">
        <v>262957.55000000005</v>
      </c>
      <c r="N674" s="4">
        <v>0.13413749757219126</v>
      </c>
      <c r="O674" s="2">
        <v>136031.75</v>
      </c>
    </row>
    <row r="675" spans="3:15" x14ac:dyDescent="0.3">
      <c r="C675" s="8" t="s">
        <v>113</v>
      </c>
      <c r="D675" s="6" t="s">
        <v>97</v>
      </c>
      <c r="E675" t="s">
        <v>108</v>
      </c>
      <c r="F675" s="2">
        <v>1517</v>
      </c>
      <c r="G675" s="2">
        <v>1432</v>
      </c>
      <c r="H675" s="2">
        <v>1985681.6000000017</v>
      </c>
      <c r="I675" s="2">
        <v>1730501.8400000017</v>
      </c>
      <c r="J675" s="2">
        <v>865012</v>
      </c>
      <c r="K675" s="2">
        <v>865489.84000000171</v>
      </c>
      <c r="L675" s="4">
        <f t="shared" si="10"/>
        <v>0.50013806399651151</v>
      </c>
      <c r="M675" s="2">
        <v>329303.40000000002</v>
      </c>
      <c r="N675" s="4">
        <v>0.159871134224321</v>
      </c>
      <c r="O675" s="2">
        <v>128019.76000000004</v>
      </c>
    </row>
    <row r="676" spans="3:15" x14ac:dyDescent="0.3">
      <c r="C676" s="8" t="s">
        <v>113</v>
      </c>
      <c r="D676" s="6" t="s">
        <v>97</v>
      </c>
      <c r="E676" t="s">
        <v>53</v>
      </c>
      <c r="F676" s="2">
        <v>3468</v>
      </c>
      <c r="G676" s="2">
        <v>3306</v>
      </c>
      <c r="H676" s="2">
        <v>5919931.6999999946</v>
      </c>
      <c r="I676" s="2">
        <v>5180310.4699999942</v>
      </c>
      <c r="J676" s="2">
        <v>2444334</v>
      </c>
      <c r="K676" s="2">
        <v>2735976.4699999942</v>
      </c>
      <c r="L676" s="4">
        <f t="shared" si="10"/>
        <v>0.52814913041302658</v>
      </c>
      <c r="M676" s="2">
        <v>748474.2</v>
      </c>
      <c r="N676" s="4">
        <v>0.12624411943771954</v>
      </c>
      <c r="O676" s="2">
        <v>419643.33000000077</v>
      </c>
    </row>
    <row r="677" spans="3:15" x14ac:dyDescent="0.3">
      <c r="C677" s="8" t="s">
        <v>113</v>
      </c>
      <c r="D677" s="6" t="s">
        <v>97</v>
      </c>
      <c r="E677" t="s">
        <v>55</v>
      </c>
      <c r="F677" s="2">
        <v>1801</v>
      </c>
      <c r="G677" s="2">
        <v>1677</v>
      </c>
      <c r="H677" s="2">
        <v>3074261.6499999971</v>
      </c>
      <c r="I677" s="2">
        <v>2629370.3799999971</v>
      </c>
      <c r="J677" s="2">
        <v>1254746</v>
      </c>
      <c r="K677" s="2">
        <v>1374624.3799999971</v>
      </c>
      <c r="L677" s="4">
        <f t="shared" si="10"/>
        <v>0.52279602389070745</v>
      </c>
      <c r="M677" s="2">
        <v>353673.05000000005</v>
      </c>
      <c r="N677" s="4">
        <v>0.11856114679496986</v>
      </c>
      <c r="O677" s="2">
        <v>209059.56999999992</v>
      </c>
    </row>
    <row r="678" spans="3:15" x14ac:dyDescent="0.3">
      <c r="C678" s="8" t="s">
        <v>113</v>
      </c>
      <c r="D678" s="6" t="s">
        <v>97</v>
      </c>
      <c r="E678" t="s">
        <v>57</v>
      </c>
      <c r="F678" s="2">
        <v>2393</v>
      </c>
      <c r="G678" s="2">
        <v>2180</v>
      </c>
      <c r="H678" s="2">
        <v>2985844.1999999955</v>
      </c>
      <c r="I678" s="2">
        <v>2475060.6099999952</v>
      </c>
      <c r="J678" s="2">
        <v>1180385</v>
      </c>
      <c r="K678" s="2">
        <v>1294675.6099999952</v>
      </c>
      <c r="L678" s="4">
        <f t="shared" si="10"/>
        <v>0.52308844671080512</v>
      </c>
      <c r="M678" s="2">
        <v>370191.50000000023</v>
      </c>
      <c r="N678" s="4">
        <v>0.13010850556930112</v>
      </c>
      <c r="O678" s="2">
        <v>197977.89000000013</v>
      </c>
    </row>
    <row r="679" spans="3:15" x14ac:dyDescent="0.3">
      <c r="C679" s="8" t="s">
        <v>113</v>
      </c>
      <c r="D679" s="6" t="s">
        <v>97</v>
      </c>
      <c r="E679" t="s">
        <v>63</v>
      </c>
      <c r="F679" s="2">
        <v>3219</v>
      </c>
      <c r="G679" s="2">
        <v>3066</v>
      </c>
      <c r="H679" s="2">
        <v>6359672.4299999913</v>
      </c>
      <c r="I679" s="2">
        <v>5546031.1699999915</v>
      </c>
      <c r="J679" s="2">
        <v>2752681</v>
      </c>
      <c r="K679" s="2">
        <v>2793350.1699999925</v>
      </c>
      <c r="L679" s="4">
        <f t="shared" si="10"/>
        <v>0.50366651112781191</v>
      </c>
      <c r="M679" s="2">
        <v>853166.16999999993</v>
      </c>
      <c r="N679" s="4">
        <v>0.13332393496713152</v>
      </c>
      <c r="O679" s="2">
        <v>448751.6599999991</v>
      </c>
    </row>
    <row r="680" spans="3:15" x14ac:dyDescent="0.3">
      <c r="C680" s="8" t="s">
        <v>113</v>
      </c>
      <c r="D680" s="6" t="s">
        <v>97</v>
      </c>
      <c r="E680" t="s">
        <v>65</v>
      </c>
      <c r="F680" s="2">
        <v>2233</v>
      </c>
      <c r="G680" s="2">
        <v>2110</v>
      </c>
      <c r="H680" s="2">
        <v>3669057.8499999945</v>
      </c>
      <c r="I680" s="2">
        <v>3184939.2199999946</v>
      </c>
      <c r="J680" s="2">
        <v>1578081</v>
      </c>
      <c r="K680" s="2">
        <v>1606858.2199999942</v>
      </c>
      <c r="L680" s="4">
        <f t="shared" si="10"/>
        <v>0.50451770316671751</v>
      </c>
      <c r="M680" s="2">
        <v>630892.14999999991</v>
      </c>
      <c r="N680" s="4">
        <v>0.16533543776595161</v>
      </c>
      <c r="O680" s="2">
        <v>254324.63000000003</v>
      </c>
    </row>
    <row r="681" spans="3:15" x14ac:dyDescent="0.3">
      <c r="C681" s="8" t="s">
        <v>113</v>
      </c>
      <c r="D681" s="6" t="s">
        <v>97</v>
      </c>
      <c r="E681" t="s">
        <v>73</v>
      </c>
      <c r="F681" s="2">
        <v>2365</v>
      </c>
      <c r="G681" s="2">
        <v>2120</v>
      </c>
      <c r="H681" s="2">
        <v>3717958.7999999942</v>
      </c>
      <c r="I681" s="2">
        <v>3069477.4099999936</v>
      </c>
      <c r="J681" s="2">
        <v>1438892</v>
      </c>
      <c r="K681" s="2">
        <v>1630585.4099999941</v>
      </c>
      <c r="L681" s="4">
        <f t="shared" si="10"/>
        <v>0.53122574047547644</v>
      </c>
      <c r="M681" s="2">
        <v>402536.45</v>
      </c>
      <c r="N681" s="4">
        <v>0.11593745481188854</v>
      </c>
      <c r="O681" s="2">
        <v>240654.14000000007</v>
      </c>
    </row>
    <row r="682" spans="3:15" x14ac:dyDescent="0.3">
      <c r="C682" s="8" t="s">
        <v>113</v>
      </c>
      <c r="D682" s="6" t="s">
        <v>97</v>
      </c>
      <c r="E682" t="s">
        <v>78</v>
      </c>
      <c r="F682" s="2">
        <v>1747</v>
      </c>
      <c r="G682" s="2">
        <v>1574</v>
      </c>
      <c r="H682" s="2">
        <v>2507062.8999999966</v>
      </c>
      <c r="I682" s="2">
        <v>1983945.049999997</v>
      </c>
      <c r="J682" s="2">
        <v>964421</v>
      </c>
      <c r="K682" s="2">
        <v>1019524.049999997</v>
      </c>
      <c r="L682" s="4">
        <f t="shared" si="10"/>
        <v>0.51388724198787594</v>
      </c>
      <c r="M682" s="2">
        <v>312832.10000000009</v>
      </c>
      <c r="N682" s="4">
        <v>0.13620481203411505</v>
      </c>
      <c r="O682" s="2">
        <v>152306.84999999986</v>
      </c>
    </row>
    <row r="683" spans="3:15" x14ac:dyDescent="0.3">
      <c r="C683" s="8" t="s">
        <v>113</v>
      </c>
      <c r="D683" s="6" t="s">
        <v>97</v>
      </c>
      <c r="E683" t="s">
        <v>80</v>
      </c>
      <c r="F683" s="2">
        <v>2911</v>
      </c>
      <c r="G683" s="2">
        <v>2763</v>
      </c>
      <c r="H683" s="2">
        <v>4887230.8999999855</v>
      </c>
      <c r="I683" s="2">
        <v>4274750.8099999856</v>
      </c>
      <c r="J683" s="2">
        <v>2054120</v>
      </c>
      <c r="K683" s="2">
        <v>2220630.8099999856</v>
      </c>
      <c r="L683" s="4">
        <f t="shared" si="10"/>
        <v>0.51947608380007371</v>
      </c>
      <c r="M683" s="2">
        <v>633664.19999999995</v>
      </c>
      <c r="N683" s="4">
        <v>0.12909751899727848</v>
      </c>
      <c r="O683" s="2">
        <v>342296.99000000028</v>
      </c>
    </row>
    <row r="684" spans="3:15" x14ac:dyDescent="0.3">
      <c r="C684" s="8" t="s">
        <v>113</v>
      </c>
      <c r="D684" s="6" t="s">
        <v>97</v>
      </c>
      <c r="E684" t="s">
        <v>83</v>
      </c>
      <c r="F684" s="2">
        <v>2340</v>
      </c>
      <c r="G684" s="2">
        <v>2040</v>
      </c>
      <c r="H684" s="2">
        <v>3391384.2499999986</v>
      </c>
      <c r="I684" s="2">
        <v>2766362.7099999986</v>
      </c>
      <c r="J684" s="2">
        <v>1251099</v>
      </c>
      <c r="K684" s="2">
        <v>1515263.7099999986</v>
      </c>
      <c r="L684" s="4">
        <f t="shared" si="10"/>
        <v>0.54774585578476054</v>
      </c>
      <c r="M684" s="2">
        <v>243421.25</v>
      </c>
      <c r="N684" s="4">
        <v>8.0876652023888163E-2</v>
      </c>
      <c r="O684" s="2">
        <v>214775.03999999998</v>
      </c>
    </row>
    <row r="685" spans="3:15" x14ac:dyDescent="0.3">
      <c r="C685" s="8" t="s">
        <v>113</v>
      </c>
      <c r="D685" s="6" t="s">
        <v>97</v>
      </c>
      <c r="E685" t="s">
        <v>84</v>
      </c>
      <c r="F685" s="2">
        <v>1282</v>
      </c>
      <c r="G685" s="2">
        <v>1161</v>
      </c>
      <c r="H685" s="2">
        <v>1866020.8000000007</v>
      </c>
      <c r="I685" s="2">
        <v>1537752.1100000008</v>
      </c>
      <c r="J685" s="2">
        <v>718845</v>
      </c>
      <c r="K685" s="2">
        <v>818907.1100000008</v>
      </c>
      <c r="L685" s="4">
        <f t="shared" si="10"/>
        <v>0.53253518865274085</v>
      </c>
      <c r="M685" s="2">
        <v>191883</v>
      </c>
      <c r="N685" s="4">
        <v>0.11093842793235154</v>
      </c>
      <c r="O685" s="2">
        <v>117810.8899999999</v>
      </c>
    </row>
    <row r="686" spans="3:15" x14ac:dyDescent="0.3">
      <c r="C686" s="8" t="s">
        <v>113</v>
      </c>
      <c r="D686" s="6" t="s">
        <v>97</v>
      </c>
      <c r="E686" t="s">
        <v>86</v>
      </c>
      <c r="F686" s="2">
        <v>2257</v>
      </c>
      <c r="G686" s="2">
        <v>2108</v>
      </c>
      <c r="H686" s="2">
        <v>3452250.0499999975</v>
      </c>
      <c r="I686" s="2">
        <v>2958955.7099999976</v>
      </c>
      <c r="J686" s="2">
        <v>1409743</v>
      </c>
      <c r="K686" s="2">
        <v>1549212.7099999976</v>
      </c>
      <c r="L686" s="4">
        <f t="shared" si="10"/>
        <v>0.52356738722527174</v>
      </c>
      <c r="M686" s="2">
        <v>420467.14999999997</v>
      </c>
      <c r="N686" s="4">
        <v>0.12441980995536032</v>
      </c>
      <c r="O686" s="2">
        <v>225447.13999999996</v>
      </c>
    </row>
    <row r="687" spans="3:15" x14ac:dyDescent="0.3">
      <c r="C687" s="8" t="s">
        <v>113</v>
      </c>
      <c r="D687" s="6" t="s">
        <v>97</v>
      </c>
      <c r="E687" t="s">
        <v>112</v>
      </c>
      <c r="F687" s="2">
        <v>3269</v>
      </c>
      <c r="G687" s="2">
        <v>3115</v>
      </c>
      <c r="H687" s="2">
        <v>5502289.3500000015</v>
      </c>
      <c r="I687" s="2">
        <v>4843314.0300000012</v>
      </c>
      <c r="J687" s="2">
        <v>2307755</v>
      </c>
      <c r="K687" s="2">
        <v>2535559.0300000021</v>
      </c>
      <c r="L687" s="4">
        <f t="shared" si="10"/>
        <v>0.52351737143090049</v>
      </c>
      <c r="M687" s="2">
        <v>776456.64999999967</v>
      </c>
      <c r="N687" s="4">
        <v>0.13816518399288127</v>
      </c>
      <c r="O687" s="2">
        <v>395468.32000000036</v>
      </c>
    </row>
    <row r="688" spans="3:15" x14ac:dyDescent="0.3">
      <c r="C688" s="8" t="s">
        <v>113</v>
      </c>
      <c r="D688" s="6" t="s">
        <v>98</v>
      </c>
      <c r="E688" t="s">
        <v>24</v>
      </c>
      <c r="F688" s="2">
        <v>1384</v>
      </c>
      <c r="G688" s="2">
        <v>1310</v>
      </c>
      <c r="H688" s="2">
        <v>1803148.8499999978</v>
      </c>
      <c r="I688" s="2">
        <v>1454707.549999998</v>
      </c>
      <c r="J688" s="2">
        <v>877370</v>
      </c>
      <c r="K688" s="2">
        <v>577337.54999999795</v>
      </c>
      <c r="L688" s="4">
        <f t="shared" si="10"/>
        <v>0.39687533758933113</v>
      </c>
      <c r="M688" s="2">
        <v>778367.15000000061</v>
      </c>
      <c r="N688" s="4">
        <v>0.34856297015052884</v>
      </c>
      <c r="O688" s="2">
        <v>221734.2999999997</v>
      </c>
    </row>
    <row r="689" spans="3:15" x14ac:dyDescent="0.3">
      <c r="C689" s="8" t="s">
        <v>113</v>
      </c>
      <c r="D689" s="6" t="s">
        <v>98</v>
      </c>
      <c r="E689" t="s">
        <v>27</v>
      </c>
      <c r="F689" s="2">
        <v>1242</v>
      </c>
      <c r="G689" s="2">
        <v>1165</v>
      </c>
      <c r="H689" s="2">
        <v>1446848.4999999972</v>
      </c>
      <c r="I689" s="2">
        <v>1166568.8699999973</v>
      </c>
      <c r="J689" s="2">
        <v>738977</v>
      </c>
      <c r="K689" s="2">
        <v>427591.86999999732</v>
      </c>
      <c r="L689" s="4">
        <f t="shared" si="10"/>
        <v>0.36653804245607746</v>
      </c>
      <c r="M689" s="2">
        <v>722155.60000000044</v>
      </c>
      <c r="N689" s="4">
        <v>0.38235095243934719</v>
      </c>
      <c r="O689" s="2">
        <v>177931.52999999977</v>
      </c>
    </row>
    <row r="690" spans="3:15" x14ac:dyDescent="0.3">
      <c r="C690" s="8" t="s">
        <v>113</v>
      </c>
      <c r="D690" s="6" t="s">
        <v>98</v>
      </c>
      <c r="E690" t="s">
        <v>29</v>
      </c>
      <c r="F690" s="2">
        <v>1958</v>
      </c>
      <c r="G690" s="2">
        <v>1802</v>
      </c>
      <c r="H690" s="2">
        <v>2642069.6999999983</v>
      </c>
      <c r="I690" s="2">
        <v>1968565.7499999986</v>
      </c>
      <c r="J690" s="2">
        <v>1284269</v>
      </c>
      <c r="K690" s="2">
        <v>684296.74999999884</v>
      </c>
      <c r="L690" s="4">
        <f t="shared" si="10"/>
        <v>0.3476118336408115</v>
      </c>
      <c r="M690" s="2">
        <v>1288486.0000000016</v>
      </c>
      <c r="N690" s="4">
        <v>0.39559887250793652</v>
      </c>
      <c r="O690" s="2">
        <v>306003.24999999971</v>
      </c>
    </row>
    <row r="691" spans="3:15" x14ac:dyDescent="0.3">
      <c r="C691" s="8" t="s">
        <v>113</v>
      </c>
      <c r="D691" s="6" t="s">
        <v>98</v>
      </c>
      <c r="E691" t="s">
        <v>30</v>
      </c>
      <c r="F691" s="2">
        <v>2688</v>
      </c>
      <c r="G691" s="2">
        <v>2464</v>
      </c>
      <c r="H691" s="2">
        <v>3701268.3000000012</v>
      </c>
      <c r="I691" s="2">
        <v>2873617.1700000018</v>
      </c>
      <c r="J691" s="2">
        <v>1860923</v>
      </c>
      <c r="K691" s="2">
        <v>1012694.1700000018</v>
      </c>
      <c r="L691" s="4">
        <f t="shared" si="10"/>
        <v>0.35241095458794225</v>
      </c>
      <c r="M691" s="2">
        <v>1736838.0400000017</v>
      </c>
      <c r="N691" s="4">
        <v>0.37671725694955843</v>
      </c>
      <c r="O691" s="2">
        <v>442943.78999999969</v>
      </c>
    </row>
    <row r="692" spans="3:15" x14ac:dyDescent="0.3">
      <c r="C692" s="8" t="s">
        <v>113</v>
      </c>
      <c r="D692" s="6" t="s">
        <v>98</v>
      </c>
      <c r="E692" t="s">
        <v>31</v>
      </c>
      <c r="F692" s="2">
        <v>1393</v>
      </c>
      <c r="G692" s="2">
        <v>1251</v>
      </c>
      <c r="H692" s="2">
        <v>1757668.3799999976</v>
      </c>
      <c r="I692" s="2">
        <v>1320420.2099999979</v>
      </c>
      <c r="J692" s="2">
        <v>854141</v>
      </c>
      <c r="K692" s="2">
        <v>466279.2099999981</v>
      </c>
      <c r="L692" s="4">
        <f t="shared" si="10"/>
        <v>0.35312941022009869</v>
      </c>
      <c r="M692" s="2">
        <v>871022.82000000123</v>
      </c>
      <c r="N692" s="4">
        <v>0.39746541802640495</v>
      </c>
      <c r="O692" s="2">
        <v>199133.96999999977</v>
      </c>
    </row>
    <row r="693" spans="3:15" x14ac:dyDescent="0.3">
      <c r="C693" s="8" t="s">
        <v>113</v>
      </c>
      <c r="D693" s="6" t="s">
        <v>98</v>
      </c>
      <c r="E693" t="s">
        <v>37</v>
      </c>
      <c r="F693" s="2">
        <v>3112</v>
      </c>
      <c r="G693" s="2">
        <v>2940</v>
      </c>
      <c r="H693" s="2">
        <v>4178208.6199999982</v>
      </c>
      <c r="I693" s="2">
        <v>3399823.919999999</v>
      </c>
      <c r="J693" s="2">
        <v>2159319</v>
      </c>
      <c r="K693" s="2">
        <v>1240504.919999999</v>
      </c>
      <c r="L693" s="4">
        <f t="shared" si="10"/>
        <v>0.3648732843787979</v>
      </c>
      <c r="M693" s="2">
        <v>2024979.9799999995</v>
      </c>
      <c r="N693" s="4">
        <v>0.37328169226541075</v>
      </c>
      <c r="O693" s="2">
        <v>525097.09999999916</v>
      </c>
    </row>
    <row r="694" spans="3:15" x14ac:dyDescent="0.3">
      <c r="C694" s="8" t="s">
        <v>113</v>
      </c>
      <c r="D694" s="6" t="s">
        <v>98</v>
      </c>
      <c r="E694" t="s">
        <v>41</v>
      </c>
      <c r="F694" s="2">
        <v>1924</v>
      </c>
      <c r="G694" s="2">
        <v>1783</v>
      </c>
      <c r="H694" s="2">
        <v>2699380.9</v>
      </c>
      <c r="I694" s="2">
        <v>2100384.7000000007</v>
      </c>
      <c r="J694" s="2">
        <v>1371449</v>
      </c>
      <c r="K694" s="2">
        <v>728935.70000000065</v>
      </c>
      <c r="L694" s="4">
        <f t="shared" si="10"/>
        <v>0.34704866208556956</v>
      </c>
      <c r="M694" s="2">
        <v>1373860.5000000016</v>
      </c>
      <c r="N694" s="4">
        <v>0.39544143286144595</v>
      </c>
      <c r="O694" s="2">
        <v>320978.79999999912</v>
      </c>
    </row>
    <row r="695" spans="3:15" x14ac:dyDescent="0.3">
      <c r="C695" s="8" t="s">
        <v>113</v>
      </c>
      <c r="D695" s="6" t="s">
        <v>98</v>
      </c>
      <c r="E695" t="s">
        <v>42</v>
      </c>
      <c r="F695" s="2">
        <v>2381</v>
      </c>
      <c r="G695" s="2">
        <v>2049</v>
      </c>
      <c r="H695" s="2">
        <v>3085954.4000000004</v>
      </c>
      <c r="I695" s="2">
        <v>2303038.3300000005</v>
      </c>
      <c r="J695" s="2">
        <v>1483845</v>
      </c>
      <c r="K695" s="2">
        <v>819193.33000000054</v>
      </c>
      <c r="L695" s="4">
        <f t="shared" si="10"/>
        <v>0.3557011272148477</v>
      </c>
      <c r="M695" s="2">
        <v>1459216.5500000021</v>
      </c>
      <c r="N695" s="4">
        <v>0.3878569093649501</v>
      </c>
      <c r="O695" s="2">
        <v>359902.11999999947</v>
      </c>
    </row>
    <row r="696" spans="3:15" x14ac:dyDescent="0.3">
      <c r="C696" s="8" t="s">
        <v>113</v>
      </c>
      <c r="D696" s="6" t="s">
        <v>98</v>
      </c>
      <c r="E696" t="s">
        <v>43</v>
      </c>
      <c r="F696" s="2">
        <v>1841</v>
      </c>
      <c r="G696" s="2">
        <v>1662</v>
      </c>
      <c r="H696" s="2">
        <v>2640205.9999999991</v>
      </c>
      <c r="I696" s="2">
        <v>2068426.9499999997</v>
      </c>
      <c r="J696" s="2">
        <v>1303911</v>
      </c>
      <c r="K696" s="2">
        <v>764515.94999999972</v>
      </c>
      <c r="L696" s="4">
        <f t="shared" si="10"/>
        <v>0.36961225534215741</v>
      </c>
      <c r="M696" s="2">
        <v>1090370.300000001</v>
      </c>
      <c r="N696" s="4">
        <v>0.3451852758197762</v>
      </c>
      <c r="O696" s="2">
        <v>321272.74999999942</v>
      </c>
    </row>
    <row r="697" spans="3:15" x14ac:dyDescent="0.3">
      <c r="C697" s="8" t="s">
        <v>113</v>
      </c>
      <c r="D697" s="6" t="s">
        <v>98</v>
      </c>
      <c r="E697" t="s">
        <v>48</v>
      </c>
      <c r="F697" s="2">
        <v>3432</v>
      </c>
      <c r="G697" s="2">
        <v>3289</v>
      </c>
      <c r="H697" s="2">
        <v>5058867.939999992</v>
      </c>
      <c r="I697" s="2">
        <v>4176023.3599999929</v>
      </c>
      <c r="J697" s="2">
        <v>2893599</v>
      </c>
      <c r="K697" s="2">
        <v>1282424.3599999929</v>
      </c>
      <c r="L697" s="4">
        <f t="shared" si="10"/>
        <v>0.30709223810472053</v>
      </c>
      <c r="M697" s="2">
        <v>2766729.1599999941</v>
      </c>
      <c r="N697" s="4">
        <v>0.39850608991604952</v>
      </c>
      <c r="O697" s="2">
        <v>640749.47999999975</v>
      </c>
    </row>
    <row r="698" spans="3:15" x14ac:dyDescent="0.3">
      <c r="C698" s="8" t="s">
        <v>113</v>
      </c>
      <c r="D698" s="6" t="s">
        <v>98</v>
      </c>
      <c r="E698" t="s">
        <v>50</v>
      </c>
      <c r="F698" s="2">
        <v>1366</v>
      </c>
      <c r="G698" s="2">
        <v>1253</v>
      </c>
      <c r="H698" s="2">
        <v>1844337.9499999986</v>
      </c>
      <c r="I698" s="2">
        <v>1442012.2699999989</v>
      </c>
      <c r="J698" s="2">
        <v>853410</v>
      </c>
      <c r="K698" s="2">
        <v>588602.26999999885</v>
      </c>
      <c r="L698" s="4">
        <f t="shared" si="10"/>
        <v>0.40818118003947312</v>
      </c>
      <c r="M698" s="2">
        <v>710819.94000000064</v>
      </c>
      <c r="N698" s="4">
        <v>0.33017897850943101</v>
      </c>
      <c r="O698" s="2">
        <v>222038.7899999998</v>
      </c>
    </row>
    <row r="699" spans="3:15" x14ac:dyDescent="0.3">
      <c r="C699" s="8" t="s">
        <v>113</v>
      </c>
      <c r="D699" s="6" t="s">
        <v>98</v>
      </c>
      <c r="E699" t="s">
        <v>108</v>
      </c>
      <c r="F699" s="2">
        <v>1268</v>
      </c>
      <c r="G699" s="2">
        <v>1177</v>
      </c>
      <c r="H699" s="2">
        <v>1607894.0999999985</v>
      </c>
      <c r="I699" s="2">
        <v>1277848.1499999985</v>
      </c>
      <c r="J699" s="2">
        <v>792256</v>
      </c>
      <c r="K699" s="2">
        <v>485592.14999999851</v>
      </c>
      <c r="L699" s="4">
        <f t="shared" si="10"/>
        <v>0.3800077106188236</v>
      </c>
      <c r="M699" s="2">
        <v>774912.80000000028</v>
      </c>
      <c r="N699" s="4">
        <v>0.3774978279862547</v>
      </c>
      <c r="O699" s="2">
        <v>196368.04999999973</v>
      </c>
    </row>
    <row r="700" spans="3:15" x14ac:dyDescent="0.3">
      <c r="C700" s="8" t="s">
        <v>113</v>
      </c>
      <c r="D700" s="6" t="s">
        <v>98</v>
      </c>
      <c r="E700" t="s">
        <v>53</v>
      </c>
      <c r="F700" s="2">
        <v>2838</v>
      </c>
      <c r="G700" s="2">
        <v>2668</v>
      </c>
      <c r="H700" s="2">
        <v>4060509.5699999966</v>
      </c>
      <c r="I700" s="2">
        <v>3264938.9299999974</v>
      </c>
      <c r="J700" s="2">
        <v>2136015</v>
      </c>
      <c r="K700" s="2">
        <v>1128923.9299999969</v>
      </c>
      <c r="L700" s="4">
        <f t="shared" ref="L700:L760" si="11">(K700/I700)</f>
        <v>0.3457718365347795</v>
      </c>
      <c r="M700" s="2">
        <v>2136431.0299999984</v>
      </c>
      <c r="N700" s="4">
        <v>0.39553503015372055</v>
      </c>
      <c r="O700" s="2">
        <v>505635.03999999922</v>
      </c>
    </row>
    <row r="701" spans="3:15" x14ac:dyDescent="0.3">
      <c r="C701" s="8" t="s">
        <v>113</v>
      </c>
      <c r="D701" s="6" t="s">
        <v>98</v>
      </c>
      <c r="E701" t="s">
        <v>55</v>
      </c>
      <c r="F701" s="2">
        <v>1155</v>
      </c>
      <c r="G701" s="2">
        <v>1075</v>
      </c>
      <c r="H701" s="2">
        <v>1678862.1499999997</v>
      </c>
      <c r="I701" s="2">
        <v>1330150.3299999996</v>
      </c>
      <c r="J701" s="2">
        <v>860442</v>
      </c>
      <c r="K701" s="2">
        <v>469708.32999999961</v>
      </c>
      <c r="L701" s="4">
        <f t="shared" si="11"/>
        <v>0.35312424423486011</v>
      </c>
      <c r="M701" s="2">
        <v>842437.75000000047</v>
      </c>
      <c r="N701" s="4">
        <v>0.38775769680187161</v>
      </c>
      <c r="O701" s="2">
        <v>203457.91999999993</v>
      </c>
    </row>
    <row r="702" spans="3:15" x14ac:dyDescent="0.3">
      <c r="C702" s="8" t="s">
        <v>113</v>
      </c>
      <c r="D702" s="6" t="s">
        <v>98</v>
      </c>
      <c r="E702" t="s">
        <v>57</v>
      </c>
      <c r="F702" s="2">
        <v>2268</v>
      </c>
      <c r="G702" s="2">
        <v>2080</v>
      </c>
      <c r="H702" s="2">
        <v>2379470.299999998</v>
      </c>
      <c r="I702" s="2">
        <v>1873349.8999999985</v>
      </c>
      <c r="J702" s="2">
        <v>1161755</v>
      </c>
      <c r="K702" s="2">
        <v>711594.89999999851</v>
      </c>
      <c r="L702" s="4">
        <f t="shared" si="11"/>
        <v>0.37985156964003314</v>
      </c>
      <c r="M702" s="2">
        <v>1116916.8000000007</v>
      </c>
      <c r="N702" s="4">
        <v>0.37351745247338675</v>
      </c>
      <c r="O702" s="2">
        <v>283985.29999999941</v>
      </c>
    </row>
    <row r="703" spans="3:15" x14ac:dyDescent="0.3">
      <c r="C703" s="8" t="s">
        <v>113</v>
      </c>
      <c r="D703" s="6" t="s">
        <v>98</v>
      </c>
      <c r="E703" t="s">
        <v>63</v>
      </c>
      <c r="F703" s="2">
        <v>2841</v>
      </c>
      <c r="G703" s="2">
        <v>2688</v>
      </c>
      <c r="H703" s="2">
        <v>4892656.9999999963</v>
      </c>
      <c r="I703" s="2">
        <v>3980414.3799999957</v>
      </c>
      <c r="J703" s="2">
        <v>2534574</v>
      </c>
      <c r="K703" s="2">
        <v>1445840.3799999957</v>
      </c>
      <c r="L703" s="4">
        <f t="shared" si="11"/>
        <v>0.36323865858408372</v>
      </c>
      <c r="M703" s="2">
        <v>2239823.9999999958</v>
      </c>
      <c r="N703" s="4">
        <v>0.3600865213143164</v>
      </c>
      <c r="O703" s="2">
        <v>615435.62000000058</v>
      </c>
    </row>
    <row r="704" spans="3:15" x14ac:dyDescent="0.3">
      <c r="C704" s="8" t="s">
        <v>113</v>
      </c>
      <c r="D704" s="6" t="s">
        <v>98</v>
      </c>
      <c r="E704" t="s">
        <v>65</v>
      </c>
      <c r="F704" s="2">
        <v>1766</v>
      </c>
      <c r="G704" s="2">
        <v>1642</v>
      </c>
      <c r="H704" s="2">
        <v>2665688.0599999977</v>
      </c>
      <c r="I704" s="2">
        <v>2059784.1899999985</v>
      </c>
      <c r="J704" s="2">
        <v>1358205</v>
      </c>
      <c r="K704" s="2">
        <v>701579.18999999855</v>
      </c>
      <c r="L704" s="4">
        <f t="shared" si="11"/>
        <v>0.3406081051627059</v>
      </c>
      <c r="M704" s="2">
        <v>1395231.0900000012</v>
      </c>
      <c r="N704" s="4">
        <v>0.40382776252150215</v>
      </c>
      <c r="O704" s="2">
        <v>319217.71999999939</v>
      </c>
    </row>
    <row r="705" spans="3:15" x14ac:dyDescent="0.3">
      <c r="C705" s="8" t="s">
        <v>113</v>
      </c>
      <c r="D705" s="6" t="s">
        <v>98</v>
      </c>
      <c r="E705" t="s">
        <v>73</v>
      </c>
      <c r="F705" s="2">
        <v>1795</v>
      </c>
      <c r="G705" s="2">
        <v>1684</v>
      </c>
      <c r="H705" s="2">
        <v>2419436.7000000007</v>
      </c>
      <c r="I705" s="2">
        <v>1960625.340000001</v>
      </c>
      <c r="J705" s="2">
        <v>1183098</v>
      </c>
      <c r="K705" s="2">
        <v>777527.34000000078</v>
      </c>
      <c r="L705" s="4">
        <f t="shared" si="11"/>
        <v>0.39657109603612506</v>
      </c>
      <c r="M705" s="2">
        <v>1042139.7500000009</v>
      </c>
      <c r="N705" s="4">
        <v>0.34706003259149398</v>
      </c>
      <c r="O705" s="2">
        <v>304300.90999999957</v>
      </c>
    </row>
    <row r="706" spans="3:15" x14ac:dyDescent="0.3">
      <c r="C706" s="8" t="s">
        <v>113</v>
      </c>
      <c r="D706" s="6" t="s">
        <v>98</v>
      </c>
      <c r="E706" t="s">
        <v>78</v>
      </c>
      <c r="F706" s="2">
        <v>1476</v>
      </c>
      <c r="G706" s="2">
        <v>1348</v>
      </c>
      <c r="H706" s="2">
        <v>1746334.1999999983</v>
      </c>
      <c r="I706" s="2">
        <v>1308876.2099999986</v>
      </c>
      <c r="J706" s="2">
        <v>874316</v>
      </c>
      <c r="K706" s="2">
        <v>434560.20999999857</v>
      </c>
      <c r="L706" s="4">
        <f t="shared" si="11"/>
        <v>0.33201016771479025</v>
      </c>
      <c r="M706" s="2">
        <v>920343.30000000028</v>
      </c>
      <c r="N706" s="4">
        <v>0.41285449722266282</v>
      </c>
      <c r="O706" s="2">
        <v>202103.4899999997</v>
      </c>
    </row>
    <row r="707" spans="3:15" x14ac:dyDescent="0.3">
      <c r="C707" s="8" t="s">
        <v>113</v>
      </c>
      <c r="D707" s="6" t="s">
        <v>98</v>
      </c>
      <c r="E707" t="s">
        <v>80</v>
      </c>
      <c r="F707" s="2">
        <v>2281</v>
      </c>
      <c r="G707" s="2">
        <v>2177</v>
      </c>
      <c r="H707" s="2">
        <v>3381780.2000000007</v>
      </c>
      <c r="I707" s="2">
        <v>2761733.7600000016</v>
      </c>
      <c r="J707" s="2">
        <v>1743407</v>
      </c>
      <c r="K707" s="2">
        <v>1018326.7600000016</v>
      </c>
      <c r="L707" s="4">
        <f t="shared" si="11"/>
        <v>0.36872734611463814</v>
      </c>
      <c r="M707" s="2">
        <v>1599574.6500000018</v>
      </c>
      <c r="N707" s="4">
        <v>0.3667648557786814</v>
      </c>
      <c r="O707" s="2">
        <v>431700.58999999909</v>
      </c>
    </row>
    <row r="708" spans="3:15" x14ac:dyDescent="0.3">
      <c r="C708" s="8" t="s">
        <v>113</v>
      </c>
      <c r="D708" s="6" t="s">
        <v>98</v>
      </c>
      <c r="E708" t="s">
        <v>83</v>
      </c>
      <c r="F708" s="2">
        <v>1577</v>
      </c>
      <c r="G708" s="2">
        <v>1444</v>
      </c>
      <c r="H708" s="2">
        <v>1931834.349999998</v>
      </c>
      <c r="I708" s="2">
        <v>1512455.7899999982</v>
      </c>
      <c r="J708" s="2">
        <v>935998</v>
      </c>
      <c r="K708" s="2">
        <v>576457.78999999794</v>
      </c>
      <c r="L708" s="4">
        <f t="shared" si="11"/>
        <v>0.38114025799061446</v>
      </c>
      <c r="M708" s="2">
        <v>856231.15000000072</v>
      </c>
      <c r="N708" s="4">
        <v>0.36147923794437825</v>
      </c>
      <c r="O708" s="2">
        <v>230584.05999999974</v>
      </c>
    </row>
    <row r="709" spans="3:15" x14ac:dyDescent="0.3">
      <c r="C709" s="8" t="s">
        <v>113</v>
      </c>
      <c r="D709" s="6" t="s">
        <v>98</v>
      </c>
      <c r="E709" t="s">
        <v>84</v>
      </c>
      <c r="F709" s="2">
        <v>1310</v>
      </c>
      <c r="G709" s="2">
        <v>1228</v>
      </c>
      <c r="H709" s="2">
        <v>1632721.1399999978</v>
      </c>
      <c r="I709" s="2">
        <v>1290623.0599999982</v>
      </c>
      <c r="J709" s="2">
        <v>795375</v>
      </c>
      <c r="K709" s="2">
        <v>495248.05999999819</v>
      </c>
      <c r="L709" s="4">
        <f t="shared" si="11"/>
        <v>0.3837278872113124</v>
      </c>
      <c r="M709" s="2">
        <v>745675.56000000075</v>
      </c>
      <c r="N709" s="4">
        <v>0.36619165414942978</v>
      </c>
      <c r="O709" s="2">
        <v>196922.37999999966</v>
      </c>
    </row>
    <row r="710" spans="3:15" x14ac:dyDescent="0.3">
      <c r="C710" s="8" t="s">
        <v>113</v>
      </c>
      <c r="D710" s="6" t="s">
        <v>98</v>
      </c>
      <c r="E710" t="s">
        <v>86</v>
      </c>
      <c r="F710" s="2">
        <v>1462</v>
      </c>
      <c r="G710" s="2">
        <v>1353</v>
      </c>
      <c r="H710" s="2">
        <v>2041105.899999998</v>
      </c>
      <c r="I710" s="2">
        <v>1610035.7199999983</v>
      </c>
      <c r="J710" s="2">
        <v>972022</v>
      </c>
      <c r="K710" s="2">
        <v>638013.71999999834</v>
      </c>
      <c r="L710" s="4">
        <f t="shared" si="11"/>
        <v>0.39627302181842217</v>
      </c>
      <c r="M710" s="2">
        <v>857080.10000000068</v>
      </c>
      <c r="N710" s="4">
        <v>0.34740164732112216</v>
      </c>
      <c r="O710" s="2">
        <v>246218.17999999959</v>
      </c>
    </row>
    <row r="711" spans="3:15" x14ac:dyDescent="0.3">
      <c r="C711" s="8" t="s">
        <v>113</v>
      </c>
      <c r="D711" s="6" t="s">
        <v>98</v>
      </c>
      <c r="E711" t="s">
        <v>112</v>
      </c>
      <c r="F711" s="2">
        <v>3072</v>
      </c>
      <c r="G711" s="2">
        <v>2928</v>
      </c>
      <c r="H711" s="2">
        <v>4300024.4500000058</v>
      </c>
      <c r="I711" s="2">
        <v>3520242.0800000066</v>
      </c>
      <c r="J711" s="2">
        <v>2270061</v>
      </c>
      <c r="K711" s="2">
        <v>1250181.0800000066</v>
      </c>
      <c r="L711" s="4">
        <f t="shared" si="11"/>
        <v>0.35514065555400787</v>
      </c>
      <c r="M711" s="2">
        <v>2175803.8999999971</v>
      </c>
      <c r="N711" s="4">
        <v>0.38198496073235622</v>
      </c>
      <c r="O711" s="2">
        <v>546012.01999999909</v>
      </c>
    </row>
    <row r="712" spans="3:15" x14ac:dyDescent="0.3">
      <c r="C712" s="8" t="s">
        <v>113</v>
      </c>
      <c r="D712" s="6" t="s">
        <v>101</v>
      </c>
      <c r="E712" t="s">
        <v>24</v>
      </c>
      <c r="F712" s="2">
        <v>2176</v>
      </c>
      <c r="G712" s="2">
        <v>2019</v>
      </c>
      <c r="H712" s="2">
        <v>2648218.7499999884</v>
      </c>
      <c r="I712" s="2">
        <v>2115361.1999999881</v>
      </c>
      <c r="J712" s="2">
        <v>1261767</v>
      </c>
      <c r="K712" s="2">
        <v>853594.19999998808</v>
      </c>
      <c r="L712" s="4">
        <f t="shared" si="11"/>
        <v>0.40352172480047044</v>
      </c>
      <c r="M712" s="2">
        <v>1100036.8100000019</v>
      </c>
      <c r="N712" s="4">
        <v>0.34211528606376335</v>
      </c>
      <c r="O712" s="2">
        <v>322652.99</v>
      </c>
    </row>
    <row r="713" spans="3:15" x14ac:dyDescent="0.3">
      <c r="C713" s="8" t="s">
        <v>113</v>
      </c>
      <c r="D713" s="6" t="s">
        <v>101</v>
      </c>
      <c r="E713" t="s">
        <v>27</v>
      </c>
      <c r="F713" s="2">
        <v>2227</v>
      </c>
      <c r="G713" s="2">
        <v>2081</v>
      </c>
      <c r="H713" s="2">
        <v>2534213.7499999907</v>
      </c>
      <c r="I713" s="2">
        <v>2034181.8399999903</v>
      </c>
      <c r="J713" s="2">
        <v>1214644</v>
      </c>
      <c r="K713" s="2">
        <v>819537.83999999054</v>
      </c>
      <c r="L713" s="4">
        <f t="shared" si="11"/>
        <v>0.40288327419145303</v>
      </c>
      <c r="M713" s="2">
        <v>1046877.0400000019</v>
      </c>
      <c r="N713" s="4">
        <v>0.33977832971501165</v>
      </c>
      <c r="O713" s="2">
        <v>308648.12000000011</v>
      </c>
    </row>
    <row r="714" spans="3:15" x14ac:dyDescent="0.3">
      <c r="C714" s="8" t="s">
        <v>113</v>
      </c>
      <c r="D714" s="6" t="s">
        <v>101</v>
      </c>
      <c r="E714" t="s">
        <v>29</v>
      </c>
      <c r="F714" s="2">
        <v>2272</v>
      </c>
      <c r="G714" s="2">
        <v>2170</v>
      </c>
      <c r="H714" s="2">
        <v>2861416.7399999835</v>
      </c>
      <c r="I714" s="2">
        <v>2352006.4199999836</v>
      </c>
      <c r="J714" s="2">
        <v>1418279</v>
      </c>
      <c r="K714" s="2">
        <v>933727.41999998363</v>
      </c>
      <c r="L714" s="4">
        <f t="shared" si="11"/>
        <v>0.39699186705450834</v>
      </c>
      <c r="M714" s="2">
        <v>1268185.590000005</v>
      </c>
      <c r="N714" s="4">
        <v>0.35030893016086428</v>
      </c>
      <c r="O714" s="2">
        <v>359654.9899999997</v>
      </c>
    </row>
    <row r="715" spans="3:15" x14ac:dyDescent="0.3">
      <c r="C715" s="8" t="s">
        <v>113</v>
      </c>
      <c r="D715" s="6" t="s">
        <v>101</v>
      </c>
      <c r="E715" t="s">
        <v>30</v>
      </c>
      <c r="F715" s="2">
        <v>4105</v>
      </c>
      <c r="G715" s="2">
        <v>3871</v>
      </c>
      <c r="H715" s="2">
        <v>5584344.0399999758</v>
      </c>
      <c r="I715" s="2">
        <v>4497731.7899999758</v>
      </c>
      <c r="J715" s="2">
        <v>2775708</v>
      </c>
      <c r="K715" s="2">
        <v>1722023.7899999768</v>
      </c>
      <c r="L715" s="4">
        <f t="shared" si="11"/>
        <v>0.3828649351276649</v>
      </c>
      <c r="M715" s="2">
        <v>2389451.2400000403</v>
      </c>
      <c r="N715" s="4">
        <v>0.34694173649687865</v>
      </c>
      <c r="O715" s="2">
        <v>697012.9700000002</v>
      </c>
    </row>
    <row r="716" spans="3:15" x14ac:dyDescent="0.3">
      <c r="C716" s="8" t="s">
        <v>113</v>
      </c>
      <c r="D716" s="6" t="s">
        <v>101</v>
      </c>
      <c r="E716" t="s">
        <v>31</v>
      </c>
      <c r="F716" s="2">
        <v>2194</v>
      </c>
      <c r="G716" s="2">
        <v>2067</v>
      </c>
      <c r="H716" s="2">
        <v>2632071.3199999863</v>
      </c>
      <c r="I716" s="2">
        <v>2127283.3999999864</v>
      </c>
      <c r="J716" s="2">
        <v>1246486</v>
      </c>
      <c r="K716" s="2">
        <v>880797.3999999864</v>
      </c>
      <c r="L716" s="4">
        <f t="shared" si="11"/>
        <v>0.41404798251140024</v>
      </c>
      <c r="M716" s="2">
        <v>1026308.1600000013</v>
      </c>
      <c r="N716" s="4">
        <v>0.32544105362839232</v>
      </c>
      <c r="O716" s="2">
        <v>322680.43999999994</v>
      </c>
    </row>
    <row r="717" spans="3:15" x14ac:dyDescent="0.3">
      <c r="C717" s="8" t="s">
        <v>113</v>
      </c>
      <c r="D717" s="6" t="s">
        <v>101</v>
      </c>
      <c r="E717" t="s">
        <v>37</v>
      </c>
      <c r="F717" s="2">
        <v>3881</v>
      </c>
      <c r="G717" s="2">
        <v>3675</v>
      </c>
      <c r="H717" s="2">
        <v>5139348.5699999761</v>
      </c>
      <c r="I717" s="2">
        <v>4196464.029999977</v>
      </c>
      <c r="J717" s="2">
        <v>2580027</v>
      </c>
      <c r="K717" s="2">
        <v>1616437.029999977</v>
      </c>
      <c r="L717" s="4">
        <f t="shared" si="11"/>
        <v>0.38519025027839587</v>
      </c>
      <c r="M717" s="2">
        <v>2195890.2800000249</v>
      </c>
      <c r="N717" s="4">
        <v>0.34351823655407238</v>
      </c>
      <c r="O717" s="2">
        <v>652448.68999999878</v>
      </c>
    </row>
    <row r="718" spans="3:15" x14ac:dyDescent="0.3">
      <c r="C718" s="8" t="s">
        <v>113</v>
      </c>
      <c r="D718" s="6" t="s">
        <v>101</v>
      </c>
      <c r="E718" t="s">
        <v>41</v>
      </c>
      <c r="F718" s="2">
        <v>2627</v>
      </c>
      <c r="G718" s="2">
        <v>2476</v>
      </c>
      <c r="H718" s="2">
        <v>3670682.5099999825</v>
      </c>
      <c r="I718" s="2">
        <v>2978026.0999999829</v>
      </c>
      <c r="J718" s="2">
        <v>1821388</v>
      </c>
      <c r="K718" s="2">
        <v>1156638.0999999829</v>
      </c>
      <c r="L718" s="4">
        <f t="shared" si="11"/>
        <v>0.38839085392837541</v>
      </c>
      <c r="M718" s="2">
        <v>1650944.6300000132</v>
      </c>
      <c r="N718" s="4">
        <v>0.35665480001858096</v>
      </c>
      <c r="O718" s="2">
        <v>458798.26999999944</v>
      </c>
    </row>
    <row r="719" spans="3:15" x14ac:dyDescent="0.3">
      <c r="C719" s="8" t="s">
        <v>113</v>
      </c>
      <c r="D719" s="6" t="s">
        <v>101</v>
      </c>
      <c r="E719" t="s">
        <v>42</v>
      </c>
      <c r="F719" s="2">
        <v>2691</v>
      </c>
      <c r="G719" s="2">
        <v>2462</v>
      </c>
      <c r="H719" s="2">
        <v>3782194.4299999801</v>
      </c>
      <c r="I719" s="2">
        <v>2980055.0999999801</v>
      </c>
      <c r="J719" s="2">
        <v>1761605</v>
      </c>
      <c r="K719" s="2">
        <v>1218450.0999999801</v>
      </c>
      <c r="L719" s="4">
        <f t="shared" si="11"/>
        <v>0.40886831253555955</v>
      </c>
      <c r="M719" s="2">
        <v>1532664.3100000084</v>
      </c>
      <c r="N719" s="4">
        <v>0.33963208671997008</v>
      </c>
      <c r="O719" s="2">
        <v>464280.58999999985</v>
      </c>
    </row>
    <row r="720" spans="3:15" x14ac:dyDescent="0.3">
      <c r="C720" s="8" t="s">
        <v>113</v>
      </c>
      <c r="D720" s="6" t="s">
        <v>101</v>
      </c>
      <c r="E720" t="s">
        <v>43</v>
      </c>
      <c r="F720" s="2">
        <v>2891</v>
      </c>
      <c r="G720" s="2">
        <v>2643</v>
      </c>
      <c r="H720" s="2">
        <v>3880411.6299999841</v>
      </c>
      <c r="I720" s="2">
        <v>3069445.6399999848</v>
      </c>
      <c r="J720" s="2">
        <v>1959280</v>
      </c>
      <c r="K720" s="2">
        <v>1110165.6399999848</v>
      </c>
      <c r="L720" s="4">
        <f t="shared" si="11"/>
        <v>0.36168278256264874</v>
      </c>
      <c r="M720" s="2">
        <v>1706558.7000000104</v>
      </c>
      <c r="N720" s="4">
        <v>0.35731933610429095</v>
      </c>
      <c r="O720" s="2">
        <v>476420.65999999933</v>
      </c>
    </row>
    <row r="721" spans="3:15" x14ac:dyDescent="0.3">
      <c r="C721" s="8" t="s">
        <v>113</v>
      </c>
      <c r="D721" s="6" t="s">
        <v>101</v>
      </c>
      <c r="E721" t="s">
        <v>48</v>
      </c>
      <c r="F721" s="2">
        <v>4566</v>
      </c>
      <c r="G721" s="2">
        <v>4385</v>
      </c>
      <c r="H721" s="2">
        <v>7033177.4899999499</v>
      </c>
      <c r="I721" s="2">
        <v>5875746.9899999537</v>
      </c>
      <c r="J721" s="2">
        <v>4007079</v>
      </c>
      <c r="K721" s="2">
        <v>1868667.9899999546</v>
      </c>
      <c r="L721" s="4">
        <f t="shared" si="11"/>
        <v>0.31803071050885556</v>
      </c>
      <c r="M721" s="2">
        <v>3513793.9000000735</v>
      </c>
      <c r="N721" s="4">
        <v>0.37422425027642248</v>
      </c>
      <c r="O721" s="2">
        <v>911597.10999999696</v>
      </c>
    </row>
    <row r="722" spans="3:15" x14ac:dyDescent="0.3">
      <c r="C722" s="8" t="s">
        <v>113</v>
      </c>
      <c r="D722" s="6" t="s">
        <v>101</v>
      </c>
      <c r="E722" t="s">
        <v>50</v>
      </c>
      <c r="F722" s="2">
        <v>1654</v>
      </c>
      <c r="G722" s="2">
        <v>1525</v>
      </c>
      <c r="H722" s="2">
        <v>2036876.509999997</v>
      </c>
      <c r="I722" s="2">
        <v>1587044.549999997</v>
      </c>
      <c r="J722" s="2">
        <v>934780</v>
      </c>
      <c r="K722" s="2">
        <v>652264.54999999702</v>
      </c>
      <c r="L722" s="4">
        <f t="shared" si="11"/>
        <v>0.41099322007060118</v>
      </c>
      <c r="M722" s="2">
        <v>775604.35999999847</v>
      </c>
      <c r="N722" s="4">
        <v>0.32827745024545352</v>
      </c>
      <c r="O722" s="2">
        <v>245177.08999999991</v>
      </c>
    </row>
    <row r="723" spans="3:15" x14ac:dyDescent="0.3">
      <c r="C723" s="8" t="s">
        <v>113</v>
      </c>
      <c r="D723" s="6" t="s">
        <v>101</v>
      </c>
      <c r="E723" t="s">
        <v>108</v>
      </c>
      <c r="F723" s="2">
        <v>1733</v>
      </c>
      <c r="G723" s="2">
        <v>1632</v>
      </c>
      <c r="H723" s="2">
        <v>2099744.7299999986</v>
      </c>
      <c r="I723" s="2">
        <v>1687549.9499999983</v>
      </c>
      <c r="J723" s="2">
        <v>986657</v>
      </c>
      <c r="K723" s="2">
        <v>700892.94999999832</v>
      </c>
      <c r="L723" s="4">
        <f t="shared" si="11"/>
        <v>0.41533167655274383</v>
      </c>
      <c r="M723" s="2">
        <v>837204.90999999852</v>
      </c>
      <c r="N723" s="4">
        <v>0.33159849427916327</v>
      </c>
      <c r="O723" s="2">
        <v>257055.14000000019</v>
      </c>
    </row>
    <row r="724" spans="3:15" x14ac:dyDescent="0.3">
      <c r="C724" s="8" t="s">
        <v>113</v>
      </c>
      <c r="D724" s="6" t="s">
        <v>101</v>
      </c>
      <c r="E724" t="s">
        <v>53</v>
      </c>
      <c r="F724" s="2">
        <v>4148</v>
      </c>
      <c r="G724" s="2">
        <v>3946</v>
      </c>
      <c r="H724" s="2">
        <v>5650179.5699999826</v>
      </c>
      <c r="I724" s="2">
        <v>4620400.589999984</v>
      </c>
      <c r="J724" s="2">
        <v>2852026</v>
      </c>
      <c r="K724" s="2">
        <v>1768374.589999984</v>
      </c>
      <c r="L724" s="4">
        <f t="shared" si="11"/>
        <v>0.38273187693450411</v>
      </c>
      <c r="M724" s="2">
        <v>2564454.6500000339</v>
      </c>
      <c r="N724" s="4">
        <v>0.35692502692650319</v>
      </c>
      <c r="O724" s="2">
        <v>718110.75999999885</v>
      </c>
    </row>
    <row r="725" spans="3:15" x14ac:dyDescent="0.3">
      <c r="C725" s="8" t="s">
        <v>113</v>
      </c>
      <c r="D725" s="6" t="s">
        <v>101</v>
      </c>
      <c r="E725" t="s">
        <v>55</v>
      </c>
      <c r="F725" s="2">
        <v>1738</v>
      </c>
      <c r="G725" s="2">
        <v>1638</v>
      </c>
      <c r="H725" s="2">
        <v>2595813.6999999909</v>
      </c>
      <c r="I725" s="2">
        <v>2114904.9699999909</v>
      </c>
      <c r="J725" s="2">
        <v>1308221</v>
      </c>
      <c r="K725" s="2">
        <v>806683.96999999136</v>
      </c>
      <c r="L725" s="4">
        <f t="shared" si="11"/>
        <v>0.38142799863012039</v>
      </c>
      <c r="M725" s="2">
        <v>1214501.1700000039</v>
      </c>
      <c r="N725" s="4">
        <v>0.36478011961616846</v>
      </c>
      <c r="O725" s="2">
        <v>323110.85999999981</v>
      </c>
    </row>
    <row r="726" spans="3:15" x14ac:dyDescent="0.3">
      <c r="C726" s="8" t="s">
        <v>113</v>
      </c>
      <c r="D726" s="6" t="s">
        <v>101</v>
      </c>
      <c r="E726" t="s">
        <v>57</v>
      </c>
      <c r="F726" s="2">
        <v>3115</v>
      </c>
      <c r="G726" s="2">
        <v>2944</v>
      </c>
      <c r="H726" s="2">
        <v>3227424.5899999789</v>
      </c>
      <c r="I726" s="2">
        <v>2644565.4299999792</v>
      </c>
      <c r="J726" s="2">
        <v>1572273</v>
      </c>
      <c r="K726" s="2">
        <v>1072292.4299999792</v>
      </c>
      <c r="L726" s="4">
        <f t="shared" si="11"/>
        <v>0.40547018343198549</v>
      </c>
      <c r="M726" s="2">
        <v>1330391.1200000062</v>
      </c>
      <c r="N726" s="4">
        <v>0.33469324840796338</v>
      </c>
      <c r="O726" s="2">
        <v>399950.4499999996</v>
      </c>
    </row>
    <row r="727" spans="3:15" x14ac:dyDescent="0.3">
      <c r="C727" s="8" t="s">
        <v>113</v>
      </c>
      <c r="D727" s="6" t="s">
        <v>101</v>
      </c>
      <c r="E727" t="s">
        <v>63</v>
      </c>
      <c r="F727" s="2">
        <v>3346</v>
      </c>
      <c r="G727" s="2">
        <v>3197</v>
      </c>
      <c r="H727" s="2">
        <v>5852643.8899999866</v>
      </c>
      <c r="I727" s="2">
        <v>4819371.8199999873</v>
      </c>
      <c r="J727" s="2">
        <v>3005523</v>
      </c>
      <c r="K727" s="2">
        <v>1813848.8199999863</v>
      </c>
      <c r="L727" s="4">
        <f t="shared" si="11"/>
        <v>0.37636623355613824</v>
      </c>
      <c r="M727" s="2">
        <v>2467199.2400000184</v>
      </c>
      <c r="N727" s="4">
        <v>0.33859537218319763</v>
      </c>
      <c r="O727" s="2">
        <v>748868.93999999936</v>
      </c>
    </row>
    <row r="728" spans="3:15" x14ac:dyDescent="0.3">
      <c r="C728" s="8" t="s">
        <v>113</v>
      </c>
      <c r="D728" s="6" t="s">
        <v>101</v>
      </c>
      <c r="E728" t="s">
        <v>64</v>
      </c>
      <c r="F728" s="2">
        <v>345</v>
      </c>
      <c r="G728" s="2">
        <v>336</v>
      </c>
      <c r="H728" s="2">
        <v>520269.99999999994</v>
      </c>
      <c r="I728" s="2">
        <v>439327.99999999994</v>
      </c>
      <c r="J728" s="2">
        <v>268804</v>
      </c>
      <c r="K728" s="2">
        <v>170523.99999999994</v>
      </c>
      <c r="L728" s="4">
        <f t="shared" si="11"/>
        <v>0.38814735231990671</v>
      </c>
      <c r="M728" s="2">
        <v>248004.5</v>
      </c>
      <c r="N728" s="4">
        <v>0.36082172747542129</v>
      </c>
      <c r="O728" s="2">
        <v>68395.500000000015</v>
      </c>
    </row>
    <row r="729" spans="3:15" x14ac:dyDescent="0.3">
      <c r="C729" s="8" t="s">
        <v>113</v>
      </c>
      <c r="D729" s="6" t="s">
        <v>101</v>
      </c>
      <c r="E729" t="s">
        <v>65</v>
      </c>
      <c r="F729" s="2">
        <v>2778</v>
      </c>
      <c r="G729" s="2">
        <v>2631</v>
      </c>
      <c r="H729" s="2">
        <v>3822253.8699999796</v>
      </c>
      <c r="I729" s="2">
        <v>3089175.8099999796</v>
      </c>
      <c r="J729" s="2">
        <v>1948186</v>
      </c>
      <c r="K729" s="2">
        <v>1140989.8099999796</v>
      </c>
      <c r="L729" s="4">
        <f t="shared" si="11"/>
        <v>0.3693508819752111</v>
      </c>
      <c r="M729" s="2">
        <v>1862315.4300000162</v>
      </c>
      <c r="N729" s="4">
        <v>0.37611203165533985</v>
      </c>
      <c r="O729" s="2">
        <v>478699.75999999978</v>
      </c>
    </row>
    <row r="730" spans="3:15" x14ac:dyDescent="0.3">
      <c r="C730" s="8" t="s">
        <v>113</v>
      </c>
      <c r="D730" s="6" t="s">
        <v>101</v>
      </c>
      <c r="E730" t="s">
        <v>73</v>
      </c>
      <c r="F730" s="2">
        <v>3241</v>
      </c>
      <c r="G730" s="2">
        <v>3026</v>
      </c>
      <c r="H730" s="2">
        <v>4341606.2699999791</v>
      </c>
      <c r="I730" s="2">
        <v>3469953.0099999793</v>
      </c>
      <c r="J730" s="2">
        <v>2123349</v>
      </c>
      <c r="K730" s="2">
        <v>1346604.0099999788</v>
      </c>
      <c r="L730" s="4">
        <f t="shared" si="11"/>
        <v>0.38807557512140112</v>
      </c>
      <c r="M730" s="2">
        <v>1944991.1200000192</v>
      </c>
      <c r="N730" s="4">
        <v>0.35918950838741526</v>
      </c>
      <c r="O730" s="2">
        <v>539208.86999999918</v>
      </c>
    </row>
    <row r="731" spans="3:15" x14ac:dyDescent="0.3">
      <c r="C731" s="8" t="s">
        <v>113</v>
      </c>
      <c r="D731" s="6" t="s">
        <v>101</v>
      </c>
      <c r="E731" t="s">
        <v>74</v>
      </c>
      <c r="F731" s="2">
        <v>2937</v>
      </c>
      <c r="G731" s="2">
        <v>2741</v>
      </c>
      <c r="H731" s="2">
        <v>4220536.5899999859</v>
      </c>
      <c r="I731" s="2">
        <v>3420067.0199999865</v>
      </c>
      <c r="J731" s="2">
        <v>2028695</v>
      </c>
      <c r="K731" s="2">
        <v>1391372.0199999865</v>
      </c>
      <c r="L731" s="4">
        <f t="shared" si="11"/>
        <v>0.40682595161541368</v>
      </c>
      <c r="M731" s="2">
        <v>1748807.5800000122</v>
      </c>
      <c r="N731" s="4">
        <v>0.33833430201615117</v>
      </c>
      <c r="O731" s="2">
        <v>524923.39999999967</v>
      </c>
    </row>
    <row r="732" spans="3:15" x14ac:dyDescent="0.3">
      <c r="C732" s="8" t="s">
        <v>113</v>
      </c>
      <c r="D732" s="6" t="s">
        <v>101</v>
      </c>
      <c r="E732" t="s">
        <v>78</v>
      </c>
      <c r="F732" s="2">
        <v>2211</v>
      </c>
      <c r="G732" s="2">
        <v>2085</v>
      </c>
      <c r="H732" s="2">
        <v>2424335.9499999937</v>
      </c>
      <c r="I732" s="2">
        <v>1939362.0199999935</v>
      </c>
      <c r="J732" s="2">
        <v>1238299</v>
      </c>
      <c r="K732" s="2">
        <v>701063.0199999935</v>
      </c>
      <c r="L732" s="4">
        <f t="shared" si="11"/>
        <v>0.36149156927389753</v>
      </c>
      <c r="M732" s="2">
        <v>1188898.270000004</v>
      </c>
      <c r="N732" s="4">
        <v>0.38005094198859168</v>
      </c>
      <c r="O732" s="2">
        <v>296375.7100000006</v>
      </c>
    </row>
    <row r="733" spans="3:15" x14ac:dyDescent="0.3">
      <c r="C733" s="8" t="s">
        <v>113</v>
      </c>
      <c r="D733" s="6" t="s">
        <v>101</v>
      </c>
      <c r="E733" t="s">
        <v>80</v>
      </c>
      <c r="F733" s="2">
        <v>2855</v>
      </c>
      <c r="G733" s="2">
        <v>2756</v>
      </c>
      <c r="H733" s="2">
        <v>4158401.109999978</v>
      </c>
      <c r="I733" s="2">
        <v>3467615.7999999784</v>
      </c>
      <c r="J733" s="2">
        <v>2096786</v>
      </c>
      <c r="K733" s="2">
        <v>1370829.7999999784</v>
      </c>
      <c r="L733" s="4">
        <f t="shared" si="11"/>
        <v>0.39532343808099701</v>
      </c>
      <c r="M733" s="2">
        <v>1852701.7400000184</v>
      </c>
      <c r="N733" s="4">
        <v>0.34823142154030517</v>
      </c>
      <c r="O733" s="2">
        <v>544545.4599999995</v>
      </c>
    </row>
    <row r="734" spans="3:15" x14ac:dyDescent="0.3">
      <c r="C734" s="8" t="s">
        <v>113</v>
      </c>
      <c r="D734" s="6" t="s">
        <v>101</v>
      </c>
      <c r="E734" t="s">
        <v>83</v>
      </c>
      <c r="F734" s="2">
        <v>2521</v>
      </c>
      <c r="G734" s="2">
        <v>2363</v>
      </c>
      <c r="H734" s="2">
        <v>3107765.669999979</v>
      </c>
      <c r="I734" s="2">
        <v>2495627.1399999792</v>
      </c>
      <c r="J734" s="2">
        <v>1482509</v>
      </c>
      <c r="K734" s="2">
        <v>1013118.1399999792</v>
      </c>
      <c r="L734" s="4">
        <f t="shared" si="11"/>
        <v>0.40595733383472804</v>
      </c>
      <c r="M734" s="2">
        <v>1253148.0700000045</v>
      </c>
      <c r="N734" s="4">
        <v>0.33428199873313019</v>
      </c>
      <c r="O734" s="2">
        <v>383244.78999999975</v>
      </c>
    </row>
    <row r="735" spans="3:15" x14ac:dyDescent="0.3">
      <c r="C735" s="8" t="s">
        <v>113</v>
      </c>
      <c r="D735" s="6" t="s">
        <v>101</v>
      </c>
      <c r="E735" t="s">
        <v>84</v>
      </c>
      <c r="F735" s="2">
        <v>1618</v>
      </c>
      <c r="G735" s="2">
        <v>1545</v>
      </c>
      <c r="H735" s="2">
        <v>2041936.2099999967</v>
      </c>
      <c r="I735" s="2">
        <v>1685201.3099999966</v>
      </c>
      <c r="J735" s="2">
        <v>1019203</v>
      </c>
      <c r="K735" s="2">
        <v>665998.3099999968</v>
      </c>
      <c r="L735" s="4">
        <f t="shared" si="11"/>
        <v>0.39520400681387918</v>
      </c>
      <c r="M735" s="2">
        <v>925302.75999999954</v>
      </c>
      <c r="N735" s="4">
        <v>0.3544536745349724</v>
      </c>
      <c r="O735" s="2">
        <v>256894.93000000011</v>
      </c>
    </row>
    <row r="736" spans="3:15" x14ac:dyDescent="0.3">
      <c r="C736" s="8" t="s">
        <v>113</v>
      </c>
      <c r="D736" s="6" t="s">
        <v>101</v>
      </c>
      <c r="E736" t="s">
        <v>86</v>
      </c>
      <c r="F736" s="2">
        <v>2607</v>
      </c>
      <c r="G736" s="2">
        <v>2462</v>
      </c>
      <c r="H736" s="2">
        <v>3372180.0099999905</v>
      </c>
      <c r="I736" s="2">
        <v>2755216.1899999906</v>
      </c>
      <c r="J736" s="2">
        <v>1626075</v>
      </c>
      <c r="K736" s="2">
        <v>1129141.1899999906</v>
      </c>
      <c r="L736" s="4">
        <f t="shared" si="11"/>
        <v>0.4098194523167325</v>
      </c>
      <c r="M736" s="2">
        <v>1356993.4800000046</v>
      </c>
      <c r="N736" s="4">
        <v>0.32999131583677399</v>
      </c>
      <c r="O736" s="2">
        <v>416141.32999999984</v>
      </c>
    </row>
    <row r="737" spans="3:15" x14ac:dyDescent="0.3">
      <c r="C737" s="8" t="s">
        <v>113</v>
      </c>
      <c r="D737" s="6" t="s">
        <v>101</v>
      </c>
      <c r="E737" t="s">
        <v>112</v>
      </c>
      <c r="F737" s="2">
        <v>3867</v>
      </c>
      <c r="G737" s="2">
        <v>3689</v>
      </c>
      <c r="H737" s="2">
        <v>5185919.5799999796</v>
      </c>
      <c r="I737" s="2">
        <v>4247814.2399999797</v>
      </c>
      <c r="J737" s="2">
        <v>2562731</v>
      </c>
      <c r="K737" s="2">
        <v>1685083.2399999797</v>
      </c>
      <c r="L737" s="4">
        <f t="shared" si="11"/>
        <v>0.39669419254077076</v>
      </c>
      <c r="M737" s="2">
        <v>2166720.5600000322</v>
      </c>
      <c r="N737" s="4">
        <v>0.3377829612834945</v>
      </c>
      <c r="O737" s="2">
        <v>661314.19999999925</v>
      </c>
    </row>
    <row r="738" spans="3:15" x14ac:dyDescent="0.3">
      <c r="C738" s="8" t="s">
        <v>113</v>
      </c>
      <c r="D738" s="6" t="s">
        <v>102</v>
      </c>
      <c r="E738" t="s">
        <v>24</v>
      </c>
      <c r="F738" s="2">
        <v>1148</v>
      </c>
      <c r="G738" s="2">
        <v>1082</v>
      </c>
      <c r="H738" s="2">
        <v>1463071.7999999991</v>
      </c>
      <c r="I738" s="2">
        <v>1171958.9399999992</v>
      </c>
      <c r="J738" s="2">
        <v>700088</v>
      </c>
      <c r="K738" s="2">
        <v>471870.93999999948</v>
      </c>
      <c r="L738" s="4">
        <f t="shared" si="11"/>
        <v>0.40263436191715024</v>
      </c>
      <c r="M738" s="2">
        <v>608551.69999999995</v>
      </c>
      <c r="N738" s="4">
        <v>0.34178492749697925</v>
      </c>
      <c r="O738" s="2">
        <v>178605.35999999987</v>
      </c>
    </row>
    <row r="739" spans="3:15" x14ac:dyDescent="0.3">
      <c r="C739" s="8" t="s">
        <v>113</v>
      </c>
      <c r="D739" s="6" t="s">
        <v>102</v>
      </c>
      <c r="E739" t="s">
        <v>27</v>
      </c>
      <c r="F739" s="2">
        <v>809</v>
      </c>
      <c r="G739" s="2">
        <v>759</v>
      </c>
      <c r="H739" s="2">
        <v>1035112.7500000003</v>
      </c>
      <c r="I739" s="2">
        <v>834332.94000000041</v>
      </c>
      <c r="J739" s="2">
        <v>473949</v>
      </c>
      <c r="K739" s="2">
        <v>360383.94000000041</v>
      </c>
      <c r="L739" s="4">
        <f t="shared" si="11"/>
        <v>0.43194260075600066</v>
      </c>
      <c r="M739" s="2">
        <v>344934.5</v>
      </c>
      <c r="N739" s="4">
        <v>0.29249896020193678</v>
      </c>
      <c r="O739" s="2">
        <v>128018.55999999994</v>
      </c>
    </row>
    <row r="740" spans="3:15" x14ac:dyDescent="0.3">
      <c r="C740" s="8" t="s">
        <v>113</v>
      </c>
      <c r="D740" s="6" t="s">
        <v>102</v>
      </c>
      <c r="E740" t="s">
        <v>29</v>
      </c>
      <c r="F740" s="2">
        <v>1341</v>
      </c>
      <c r="G740" s="2">
        <v>1278</v>
      </c>
      <c r="H740" s="2">
        <v>1798308.7499999995</v>
      </c>
      <c r="I740" s="2">
        <v>1450135.0199999996</v>
      </c>
      <c r="J740" s="2">
        <v>846462</v>
      </c>
      <c r="K740" s="2">
        <v>603673.01999999955</v>
      </c>
      <c r="L740" s="4">
        <f t="shared" si="11"/>
        <v>0.41628745715002435</v>
      </c>
      <c r="M740" s="2">
        <v>688956</v>
      </c>
      <c r="N740" s="4">
        <v>0.32207886132867791</v>
      </c>
      <c r="O740" s="2">
        <v>224438.97999999992</v>
      </c>
    </row>
    <row r="741" spans="3:15" x14ac:dyDescent="0.3">
      <c r="C741" s="8" t="s">
        <v>113</v>
      </c>
      <c r="D741" s="6" t="s">
        <v>102</v>
      </c>
      <c r="E741" t="s">
        <v>30</v>
      </c>
      <c r="F741" s="2">
        <v>2159</v>
      </c>
      <c r="G741" s="2">
        <v>1995</v>
      </c>
      <c r="H741" s="2">
        <v>2969113.9499999993</v>
      </c>
      <c r="I741" s="2">
        <v>2331244.1199999996</v>
      </c>
      <c r="J741" s="2">
        <v>1447334</v>
      </c>
      <c r="K741" s="2">
        <v>883910.11999999965</v>
      </c>
      <c r="L741" s="4">
        <f t="shared" si="11"/>
        <v>0.37915811236448277</v>
      </c>
      <c r="M741" s="2">
        <v>1223375.55</v>
      </c>
      <c r="N741" s="4">
        <v>0.34416496378640704</v>
      </c>
      <c r="O741" s="2">
        <v>361187.32999999973</v>
      </c>
    </row>
    <row r="742" spans="3:15" x14ac:dyDescent="0.3">
      <c r="C742" s="8" t="s">
        <v>113</v>
      </c>
      <c r="D742" s="6" t="s">
        <v>102</v>
      </c>
      <c r="E742" t="s">
        <v>31</v>
      </c>
      <c r="F742" s="2">
        <v>1380</v>
      </c>
      <c r="G742" s="2">
        <v>1259</v>
      </c>
      <c r="H742" s="2">
        <v>1657773.7499999993</v>
      </c>
      <c r="I742" s="2">
        <v>1288126.3499999994</v>
      </c>
      <c r="J742" s="2">
        <v>733499</v>
      </c>
      <c r="K742" s="2">
        <v>554627.34999999939</v>
      </c>
      <c r="L742" s="4">
        <f t="shared" si="11"/>
        <v>0.43056905869521234</v>
      </c>
      <c r="M742" s="2">
        <v>541426</v>
      </c>
      <c r="N742" s="4">
        <v>0.29593359271736619</v>
      </c>
      <c r="O742" s="2">
        <v>195450.64999999982</v>
      </c>
    </row>
    <row r="743" spans="3:15" x14ac:dyDescent="0.3">
      <c r="C743" s="8" t="s">
        <v>113</v>
      </c>
      <c r="D743" s="6" t="s">
        <v>102</v>
      </c>
      <c r="E743" t="s">
        <v>37</v>
      </c>
      <c r="F743" s="2">
        <v>1767</v>
      </c>
      <c r="G743" s="2">
        <v>1691</v>
      </c>
      <c r="H743" s="2">
        <v>2641644.0499999966</v>
      </c>
      <c r="I743" s="2">
        <v>2170129.5199999968</v>
      </c>
      <c r="J743" s="2">
        <v>1282322</v>
      </c>
      <c r="K743" s="2">
        <v>887807.51999999676</v>
      </c>
      <c r="L743" s="4">
        <f t="shared" si="11"/>
        <v>0.40910347139096015</v>
      </c>
      <c r="M743" s="2">
        <v>963273.44</v>
      </c>
      <c r="N743" s="4">
        <v>0.30742086233300836</v>
      </c>
      <c r="O743" s="2">
        <v>340212.03999999957</v>
      </c>
    </row>
    <row r="744" spans="3:15" x14ac:dyDescent="0.3">
      <c r="C744" s="8" t="s">
        <v>113</v>
      </c>
      <c r="D744" s="6" t="s">
        <v>102</v>
      </c>
      <c r="E744" t="s">
        <v>41</v>
      </c>
      <c r="F744" s="2">
        <v>1119</v>
      </c>
      <c r="G744" s="2">
        <v>1037</v>
      </c>
      <c r="H744" s="2">
        <v>1583690.1199999987</v>
      </c>
      <c r="I744" s="2">
        <v>1229006.939999999</v>
      </c>
      <c r="J744" s="2">
        <v>682942</v>
      </c>
      <c r="K744" s="2">
        <v>546064.93999999901</v>
      </c>
      <c r="L744" s="4">
        <f t="shared" si="11"/>
        <v>0.44431395969171616</v>
      </c>
      <c r="M744" s="2">
        <v>468265.44999999995</v>
      </c>
      <c r="N744" s="4">
        <v>0.27589292841793073</v>
      </c>
      <c r="O744" s="2">
        <v>188152.60999999955</v>
      </c>
    </row>
    <row r="745" spans="3:15" x14ac:dyDescent="0.3">
      <c r="C745" s="8" t="s">
        <v>113</v>
      </c>
      <c r="D745" s="6" t="s">
        <v>102</v>
      </c>
      <c r="E745" t="s">
        <v>42</v>
      </c>
      <c r="F745" s="2">
        <v>1469</v>
      </c>
      <c r="G745" s="2">
        <v>1339</v>
      </c>
      <c r="H745" s="2">
        <v>1995902.4999999993</v>
      </c>
      <c r="I745" s="2">
        <v>1564402.7899999996</v>
      </c>
      <c r="J745" s="2">
        <v>913256</v>
      </c>
      <c r="K745" s="2">
        <v>651146.78999999957</v>
      </c>
      <c r="L745" s="4">
        <f t="shared" si="11"/>
        <v>0.41622707026749789</v>
      </c>
      <c r="M745" s="2">
        <v>718895.25</v>
      </c>
      <c r="N745" s="4">
        <v>0.31484950164455977</v>
      </c>
      <c r="O745" s="2">
        <v>242924.95999999973</v>
      </c>
    </row>
    <row r="746" spans="3:15" x14ac:dyDescent="0.3">
      <c r="C746" s="8" t="s">
        <v>113</v>
      </c>
      <c r="D746" s="6" t="s">
        <v>102</v>
      </c>
      <c r="E746" t="s">
        <v>43</v>
      </c>
      <c r="F746" s="2">
        <v>1546</v>
      </c>
      <c r="G746" s="2">
        <v>1258</v>
      </c>
      <c r="H746" s="2">
        <v>2002919.5999999996</v>
      </c>
      <c r="I746" s="2">
        <v>1399625.16</v>
      </c>
      <c r="J746" s="2">
        <v>916025</v>
      </c>
      <c r="K746" s="2">
        <v>483600.15999999992</v>
      </c>
      <c r="L746" s="4">
        <f t="shared" si="11"/>
        <v>0.34552119654665248</v>
      </c>
      <c r="M746" s="2">
        <v>760442.15</v>
      </c>
      <c r="N746" s="4">
        <v>0.35204558046850865</v>
      </c>
      <c r="O746" s="2">
        <v>215247.68999999971</v>
      </c>
    </row>
    <row r="747" spans="3:15" x14ac:dyDescent="0.3">
      <c r="C747" s="8" t="s">
        <v>113</v>
      </c>
      <c r="D747" s="6" t="s">
        <v>102</v>
      </c>
      <c r="E747" t="s">
        <v>48</v>
      </c>
      <c r="F747" s="2">
        <v>1980</v>
      </c>
      <c r="G747" s="2">
        <v>1821</v>
      </c>
      <c r="H747" s="2">
        <v>2992661</v>
      </c>
      <c r="I747" s="2">
        <v>2414134</v>
      </c>
      <c r="J747" s="2">
        <v>1696822</v>
      </c>
      <c r="K747" s="2">
        <v>717312</v>
      </c>
      <c r="L747" s="4">
        <f t="shared" si="11"/>
        <v>0.29713015101895751</v>
      </c>
      <c r="M747" s="2">
        <v>1208293</v>
      </c>
      <c r="N747" s="4">
        <v>0.33355896474932412</v>
      </c>
      <c r="O747" s="2">
        <v>365817</v>
      </c>
    </row>
    <row r="748" spans="3:15" x14ac:dyDescent="0.3">
      <c r="C748" s="8" t="s">
        <v>113</v>
      </c>
      <c r="D748" s="6" t="s">
        <v>102</v>
      </c>
      <c r="E748" t="s">
        <v>50</v>
      </c>
      <c r="F748" s="2">
        <v>813</v>
      </c>
      <c r="G748" s="2">
        <v>746</v>
      </c>
      <c r="H748" s="2">
        <v>1034270.2499999998</v>
      </c>
      <c r="I748" s="2">
        <v>812734.54999999981</v>
      </c>
      <c r="J748" s="2">
        <v>443488</v>
      </c>
      <c r="K748" s="2">
        <v>369246.54999999981</v>
      </c>
      <c r="L748" s="4">
        <f t="shared" si="11"/>
        <v>0.45432613883585965</v>
      </c>
      <c r="M748" s="2">
        <v>289219.25</v>
      </c>
      <c r="N748" s="4">
        <v>0.26246041349464927</v>
      </c>
      <c r="O748" s="2">
        <v>125538.19999999992</v>
      </c>
    </row>
    <row r="749" spans="3:15" x14ac:dyDescent="0.3">
      <c r="C749" s="8" t="s">
        <v>113</v>
      </c>
      <c r="D749" s="6" t="s">
        <v>102</v>
      </c>
      <c r="E749" t="s">
        <v>108</v>
      </c>
      <c r="F749" s="2">
        <v>736</v>
      </c>
      <c r="G749" s="2">
        <v>691</v>
      </c>
      <c r="H749" s="2">
        <v>851770.50000000035</v>
      </c>
      <c r="I749" s="2">
        <v>683140.01000000036</v>
      </c>
      <c r="J749" s="2">
        <v>371509</v>
      </c>
      <c r="K749" s="2">
        <v>311631.01000000036</v>
      </c>
      <c r="L749" s="4">
        <f t="shared" si="11"/>
        <v>0.45617443779936151</v>
      </c>
      <c r="M749" s="2">
        <v>243271</v>
      </c>
      <c r="N749" s="4">
        <v>0.26259510883835446</v>
      </c>
      <c r="O749" s="2">
        <v>104609.98999999999</v>
      </c>
    </row>
    <row r="750" spans="3:15" x14ac:dyDescent="0.3">
      <c r="C750" s="8" t="s">
        <v>113</v>
      </c>
      <c r="D750" s="6" t="s">
        <v>102</v>
      </c>
      <c r="E750" t="s">
        <v>53</v>
      </c>
      <c r="F750" s="2">
        <v>2163</v>
      </c>
      <c r="G750" s="2">
        <v>2056</v>
      </c>
      <c r="H750" s="2">
        <v>3189801.7499999967</v>
      </c>
      <c r="I750" s="2">
        <v>2592181.8599999975</v>
      </c>
      <c r="J750" s="2">
        <v>1540873</v>
      </c>
      <c r="K750" s="2">
        <v>1051308.8599999975</v>
      </c>
      <c r="L750" s="4">
        <f t="shared" si="11"/>
        <v>0.40556909845823802</v>
      </c>
      <c r="M750" s="2">
        <v>1264768.94</v>
      </c>
      <c r="N750" s="4">
        <v>0.32791938647493268</v>
      </c>
      <c r="O750" s="2">
        <v>401641.19999999925</v>
      </c>
    </row>
    <row r="751" spans="3:15" x14ac:dyDescent="0.3">
      <c r="C751" s="8" t="s">
        <v>113</v>
      </c>
      <c r="D751" s="6" t="s">
        <v>102</v>
      </c>
      <c r="E751" t="s">
        <v>55</v>
      </c>
      <c r="F751" s="2">
        <v>966</v>
      </c>
      <c r="G751" s="2">
        <v>926</v>
      </c>
      <c r="H751" s="2">
        <v>1512337</v>
      </c>
      <c r="I751" s="2">
        <v>1241169.06</v>
      </c>
      <c r="J751" s="2">
        <v>740719</v>
      </c>
      <c r="K751" s="2">
        <v>500450.06000000029</v>
      </c>
      <c r="L751" s="4">
        <f t="shared" si="11"/>
        <v>0.40320861688253834</v>
      </c>
      <c r="M751" s="2">
        <v>628625.75</v>
      </c>
      <c r="N751" s="4">
        <v>0.33620039302601334</v>
      </c>
      <c r="O751" s="2">
        <v>190698.18999999992</v>
      </c>
    </row>
    <row r="752" spans="3:15" x14ac:dyDescent="0.3">
      <c r="C752" s="8" t="s">
        <v>113</v>
      </c>
      <c r="D752" s="6" t="s">
        <v>102</v>
      </c>
      <c r="E752" t="s">
        <v>57</v>
      </c>
      <c r="F752" s="2">
        <v>1392</v>
      </c>
      <c r="G752" s="2">
        <v>1316</v>
      </c>
      <c r="H752" s="2">
        <v>1538147.7499999995</v>
      </c>
      <c r="I752" s="2">
        <v>1260527.4699999997</v>
      </c>
      <c r="J752" s="2">
        <v>684779</v>
      </c>
      <c r="K752" s="2">
        <v>575748.46999999974</v>
      </c>
      <c r="L752" s="4">
        <f t="shared" si="11"/>
        <v>0.45675202143750177</v>
      </c>
      <c r="M752" s="2">
        <v>426772.7</v>
      </c>
      <c r="N752" s="4">
        <v>0.2529322924207375</v>
      </c>
      <c r="O752" s="2">
        <v>191569.82999999975</v>
      </c>
    </row>
    <row r="753" spans="3:15" x14ac:dyDescent="0.3">
      <c r="C753" s="8" t="s">
        <v>113</v>
      </c>
      <c r="D753" s="6" t="s">
        <v>102</v>
      </c>
      <c r="E753" t="s">
        <v>63</v>
      </c>
      <c r="F753" s="2">
        <v>2104</v>
      </c>
      <c r="G753" s="2">
        <v>1972</v>
      </c>
      <c r="H753" s="2">
        <v>3672416</v>
      </c>
      <c r="I753" s="2">
        <v>2945784</v>
      </c>
      <c r="J753" s="2">
        <v>1871877</v>
      </c>
      <c r="K753" s="2">
        <v>1073907</v>
      </c>
      <c r="L753" s="4">
        <f t="shared" si="11"/>
        <v>0.36455727914877667</v>
      </c>
      <c r="M753" s="2">
        <v>1419690</v>
      </c>
      <c r="N753" s="4">
        <v>0.32520867149821531</v>
      </c>
      <c r="O753" s="2">
        <v>457275</v>
      </c>
    </row>
    <row r="754" spans="3:15" x14ac:dyDescent="0.3">
      <c r="C754" s="8" t="s">
        <v>113</v>
      </c>
      <c r="D754" s="6" t="s">
        <v>102</v>
      </c>
      <c r="E754" t="s">
        <v>64</v>
      </c>
      <c r="F754" s="2">
        <v>1743</v>
      </c>
      <c r="G754" s="2">
        <v>1632</v>
      </c>
      <c r="H754" s="2">
        <v>2486631.9999999981</v>
      </c>
      <c r="I754" s="2">
        <v>1993088.0499999984</v>
      </c>
      <c r="J754" s="2">
        <v>1222496</v>
      </c>
      <c r="K754" s="2">
        <v>770592.04999999842</v>
      </c>
      <c r="L754" s="4">
        <f t="shared" si="11"/>
        <v>0.38663221627363581</v>
      </c>
      <c r="M754" s="2">
        <v>1070561.25</v>
      </c>
      <c r="N754" s="4">
        <v>0.34943988203871784</v>
      </c>
      <c r="O754" s="2">
        <v>310494.69999999955</v>
      </c>
    </row>
    <row r="755" spans="3:15" x14ac:dyDescent="0.3">
      <c r="C755" s="8" t="s">
        <v>113</v>
      </c>
      <c r="D755" s="6" t="s">
        <v>102</v>
      </c>
      <c r="E755" t="s">
        <v>65</v>
      </c>
      <c r="F755" s="2">
        <v>1547</v>
      </c>
      <c r="G755" s="2">
        <v>1458</v>
      </c>
      <c r="H755" s="2">
        <v>2389006.4999999991</v>
      </c>
      <c r="I755" s="2">
        <v>1911673.1599999995</v>
      </c>
      <c r="J755" s="2">
        <v>1201748</v>
      </c>
      <c r="K755" s="2">
        <v>709925.15999999968</v>
      </c>
      <c r="L755" s="4">
        <f t="shared" si="11"/>
        <v>0.37136325123694258</v>
      </c>
      <c r="M755" s="2">
        <v>1120583</v>
      </c>
      <c r="N755" s="4">
        <v>0.36955420019659557</v>
      </c>
      <c r="O755" s="2">
        <v>298099.83999999979</v>
      </c>
    </row>
    <row r="756" spans="3:15" x14ac:dyDescent="0.3">
      <c r="C756" s="8" t="s">
        <v>113</v>
      </c>
      <c r="D756" s="6" t="s">
        <v>102</v>
      </c>
      <c r="E756" t="s">
        <v>73</v>
      </c>
      <c r="F756" s="2">
        <v>1874</v>
      </c>
      <c r="G756" s="2">
        <v>1759</v>
      </c>
      <c r="H756" s="2">
        <v>2560378.2499999991</v>
      </c>
      <c r="I756" s="2">
        <v>2057328.3599999994</v>
      </c>
      <c r="J756" s="2">
        <v>1184305</v>
      </c>
      <c r="K756" s="2">
        <v>873023.3599999994</v>
      </c>
      <c r="L756" s="4">
        <f t="shared" si="11"/>
        <v>0.42434808996654266</v>
      </c>
      <c r="M756" s="2">
        <v>898628.25</v>
      </c>
      <c r="N756" s="4">
        <v>0.3040059001407332</v>
      </c>
      <c r="O756" s="2">
        <v>320924.38999999978</v>
      </c>
    </row>
    <row r="757" spans="3:15" x14ac:dyDescent="0.3">
      <c r="C757" s="8" t="s">
        <v>113</v>
      </c>
      <c r="D757" s="6" t="s">
        <v>102</v>
      </c>
      <c r="E757" t="s">
        <v>74</v>
      </c>
      <c r="F757" s="2">
        <v>1868</v>
      </c>
      <c r="G757" s="2">
        <v>1737</v>
      </c>
      <c r="H757" s="2">
        <v>2792553.8999999976</v>
      </c>
      <c r="I757" s="2">
        <v>2212848.569999998</v>
      </c>
      <c r="J757" s="2">
        <v>1260523</v>
      </c>
      <c r="K757" s="2">
        <v>952325.5699999975</v>
      </c>
      <c r="L757" s="4">
        <f t="shared" si="11"/>
        <v>0.43036183447473697</v>
      </c>
      <c r="M757" s="2">
        <v>939102.60000000009</v>
      </c>
      <c r="N757" s="4">
        <v>0.297943257794822</v>
      </c>
      <c r="O757" s="2">
        <v>338872.82999999978</v>
      </c>
    </row>
    <row r="758" spans="3:15" x14ac:dyDescent="0.3">
      <c r="C758" s="8" t="s">
        <v>113</v>
      </c>
      <c r="D758" s="6" t="s">
        <v>102</v>
      </c>
      <c r="E758" t="s">
        <v>78</v>
      </c>
      <c r="F758" s="2">
        <v>1407</v>
      </c>
      <c r="G758" s="2">
        <v>1313</v>
      </c>
      <c r="H758" s="2">
        <v>1642551.4999999988</v>
      </c>
      <c r="I758" s="2">
        <v>1299366.719999999</v>
      </c>
      <c r="J758" s="2">
        <v>787850</v>
      </c>
      <c r="K758" s="2">
        <v>511516.71999999927</v>
      </c>
      <c r="L758" s="4">
        <f t="shared" si="11"/>
        <v>0.39366616993238035</v>
      </c>
      <c r="M758" s="2">
        <v>656187.75</v>
      </c>
      <c r="N758" s="4">
        <v>0.33555074024606446</v>
      </c>
      <c r="O758" s="2">
        <v>199301.52999999974</v>
      </c>
    </row>
    <row r="759" spans="3:15" x14ac:dyDescent="0.3">
      <c r="C759" s="8" t="s">
        <v>113</v>
      </c>
      <c r="D759" s="6" t="s">
        <v>102</v>
      </c>
      <c r="E759" t="s">
        <v>80</v>
      </c>
      <c r="F759" s="2">
        <v>1558</v>
      </c>
      <c r="G759" s="2">
        <v>1312</v>
      </c>
      <c r="H759" s="2">
        <v>2497743.2499999977</v>
      </c>
      <c r="I759" s="2">
        <v>1813002.1599999981</v>
      </c>
      <c r="J759" s="2">
        <v>1045499</v>
      </c>
      <c r="K759" s="2">
        <v>767503.15999999829</v>
      </c>
      <c r="L759" s="4">
        <f t="shared" si="11"/>
        <v>0.42333273337081911</v>
      </c>
      <c r="M759" s="2">
        <v>817261.75</v>
      </c>
      <c r="N759" s="4">
        <v>0.31071473356451162</v>
      </c>
      <c r="O759" s="2">
        <v>285132.08999999968</v>
      </c>
    </row>
    <row r="760" spans="3:15" x14ac:dyDescent="0.3">
      <c r="C760" s="8" t="s">
        <v>113</v>
      </c>
      <c r="D760" s="6" t="s">
        <v>102</v>
      </c>
      <c r="E760" t="s">
        <v>83</v>
      </c>
      <c r="F760" s="2">
        <v>1086</v>
      </c>
      <c r="G760" s="2">
        <v>982</v>
      </c>
      <c r="H760" s="2">
        <v>1528330.7499999995</v>
      </c>
      <c r="I760" s="2">
        <v>1166483.6599999997</v>
      </c>
      <c r="J760" s="2">
        <v>625301</v>
      </c>
      <c r="K760" s="2">
        <v>541182.65999999968</v>
      </c>
      <c r="L760" s="4">
        <f t="shared" si="11"/>
        <v>0.46394362695144808</v>
      </c>
      <c r="M760" s="2">
        <v>414378.25</v>
      </c>
      <c r="N760" s="4">
        <v>0.26212172447117793</v>
      </c>
      <c r="O760" s="2">
        <v>179072.08999999988</v>
      </c>
    </row>
    <row r="761" spans="3:15" x14ac:dyDescent="0.3">
      <c r="C761" s="8" t="s">
        <v>113</v>
      </c>
      <c r="D761" s="6" t="s">
        <v>102</v>
      </c>
      <c r="E761" t="s">
        <v>84</v>
      </c>
      <c r="F761" s="2">
        <v>898</v>
      </c>
      <c r="G761" s="2">
        <v>864</v>
      </c>
      <c r="H761" s="2">
        <v>1161756.4999999995</v>
      </c>
      <c r="I761" s="2">
        <v>963418.76999999967</v>
      </c>
      <c r="J761" s="2">
        <v>552900</v>
      </c>
      <c r="K761" s="2">
        <v>410518.76999999955</v>
      </c>
      <c r="L761" s="4">
        <f t="shared" ref="L761:L822" si="12">(K761/I761)</f>
        <v>0.42610626114332367</v>
      </c>
      <c r="M761" s="2">
        <v>398460.25</v>
      </c>
      <c r="N761" s="4">
        <v>0.29258123823656534</v>
      </c>
      <c r="O761" s="2">
        <v>146183.97999999992</v>
      </c>
    </row>
    <row r="762" spans="3:15" x14ac:dyDescent="0.3">
      <c r="C762" s="8" t="s">
        <v>113</v>
      </c>
      <c r="D762" s="6" t="s">
        <v>102</v>
      </c>
      <c r="E762" t="s">
        <v>85</v>
      </c>
      <c r="F762" s="2">
        <v>634</v>
      </c>
      <c r="G762" s="2">
        <v>605</v>
      </c>
      <c r="H762" s="2">
        <v>874982.5</v>
      </c>
      <c r="I762" s="2">
        <v>719414.49000000011</v>
      </c>
      <c r="J762" s="2">
        <v>427911</v>
      </c>
      <c r="K762" s="2">
        <v>291503.49000000011</v>
      </c>
      <c r="L762" s="4">
        <f t="shared" si="12"/>
        <v>0.40519546666345302</v>
      </c>
      <c r="M762" s="2">
        <v>363804.75</v>
      </c>
      <c r="N762" s="4">
        <v>0.33585514046076204</v>
      </c>
      <c r="O762" s="2">
        <v>110895.75999999992</v>
      </c>
    </row>
    <row r="763" spans="3:15" x14ac:dyDescent="0.3">
      <c r="C763" s="8" t="s">
        <v>113</v>
      </c>
      <c r="D763" s="6" t="s">
        <v>102</v>
      </c>
      <c r="E763" t="s">
        <v>86</v>
      </c>
      <c r="F763" s="2">
        <v>1099</v>
      </c>
      <c r="G763" s="2">
        <v>1043</v>
      </c>
      <c r="H763" s="2">
        <v>1458018.4999999984</v>
      </c>
      <c r="I763" s="2">
        <v>1183462.5499999984</v>
      </c>
      <c r="J763" s="2">
        <v>631215</v>
      </c>
      <c r="K763" s="2">
        <v>552247.54999999865</v>
      </c>
      <c r="L763" s="4">
        <f t="shared" si="12"/>
        <v>0.46663711496405136</v>
      </c>
      <c r="M763" s="2">
        <v>391827.5</v>
      </c>
      <c r="N763" s="4">
        <v>0.2487335586230614</v>
      </c>
      <c r="O763" s="2">
        <v>178302.94999999992</v>
      </c>
    </row>
    <row r="764" spans="3:15" x14ac:dyDescent="0.3">
      <c r="C764" s="8" t="s">
        <v>113</v>
      </c>
      <c r="D764" s="6" t="s">
        <v>102</v>
      </c>
      <c r="E764" t="s">
        <v>112</v>
      </c>
      <c r="F764" s="2">
        <v>1670</v>
      </c>
      <c r="G764" s="2">
        <v>1588</v>
      </c>
      <c r="H764" s="2">
        <v>2554316.3999999976</v>
      </c>
      <c r="I764" s="2">
        <v>2095469.2499999981</v>
      </c>
      <c r="J764" s="2">
        <v>1191674</v>
      </c>
      <c r="K764" s="2">
        <v>903795.24999999814</v>
      </c>
      <c r="L764" s="4">
        <f t="shared" si="12"/>
        <v>0.43130924016183914</v>
      </c>
      <c r="M764" s="2">
        <v>867574.85000000009</v>
      </c>
      <c r="N764" s="4">
        <v>0.2927984939542414</v>
      </c>
      <c r="O764" s="2">
        <v>324778.89999999962</v>
      </c>
    </row>
    <row r="765" spans="3:15" x14ac:dyDescent="0.3">
      <c r="C765" s="8" t="s">
        <v>113</v>
      </c>
      <c r="D765" s="6" t="s">
        <v>103</v>
      </c>
      <c r="E765" t="s">
        <v>24</v>
      </c>
      <c r="F765" s="2">
        <v>1198</v>
      </c>
      <c r="G765" s="2">
        <v>1145</v>
      </c>
      <c r="H765" s="2">
        <v>1835707.9999999988</v>
      </c>
      <c r="I765" s="2">
        <v>1501022.659999999</v>
      </c>
      <c r="J765" s="2">
        <v>809184</v>
      </c>
      <c r="K765" s="2">
        <v>691838.65999999898</v>
      </c>
      <c r="L765" s="4">
        <f t="shared" si="12"/>
        <v>0.46091153613896774</v>
      </c>
      <c r="M765" s="2">
        <v>219285.25</v>
      </c>
      <c r="N765" s="4">
        <v>0.12746860531496371</v>
      </c>
      <c r="O765" s="2">
        <v>231685.08999999979</v>
      </c>
    </row>
    <row r="766" spans="3:15" x14ac:dyDescent="0.3">
      <c r="C766" s="8" t="s">
        <v>113</v>
      </c>
      <c r="D766" s="6" t="s">
        <v>103</v>
      </c>
      <c r="E766" t="s">
        <v>27</v>
      </c>
      <c r="F766" s="2">
        <v>1008</v>
      </c>
      <c r="G766" s="2">
        <v>951</v>
      </c>
      <c r="H766" s="2">
        <v>1426140.7499999995</v>
      </c>
      <c r="I766" s="2">
        <v>1161853.4899999998</v>
      </c>
      <c r="J766" s="2">
        <v>634189</v>
      </c>
      <c r="K766" s="2">
        <v>527664.48999999953</v>
      </c>
      <c r="L766" s="4">
        <f t="shared" si="12"/>
        <v>0.4541575117186244</v>
      </c>
      <c r="M766" s="2">
        <v>208007.75</v>
      </c>
      <c r="N766" s="4">
        <v>0.15184585411001195</v>
      </c>
      <c r="O766" s="2">
        <v>178952.75999999983</v>
      </c>
    </row>
    <row r="767" spans="3:15" x14ac:dyDescent="0.3">
      <c r="C767" s="8" t="s">
        <v>113</v>
      </c>
      <c r="D767" s="6" t="s">
        <v>103</v>
      </c>
      <c r="E767" t="s">
        <v>29</v>
      </c>
      <c r="F767" s="2">
        <v>1425</v>
      </c>
      <c r="G767" s="2">
        <v>1301</v>
      </c>
      <c r="H767" s="2">
        <v>2383422.4999999991</v>
      </c>
      <c r="I767" s="2">
        <v>1885189.129999999</v>
      </c>
      <c r="J767" s="2">
        <v>938959</v>
      </c>
      <c r="K767" s="2">
        <v>946230.12999999896</v>
      </c>
      <c r="L767" s="4">
        <f t="shared" si="12"/>
        <v>0.50192848820425751</v>
      </c>
      <c r="M767" s="2">
        <v>238001.75</v>
      </c>
      <c r="N767" s="4">
        <v>0.1120962567435294</v>
      </c>
      <c r="O767" s="2">
        <v>299294.11999999994</v>
      </c>
    </row>
    <row r="768" spans="3:15" x14ac:dyDescent="0.3">
      <c r="C768" s="8" t="s">
        <v>113</v>
      </c>
      <c r="D768" s="6" t="s">
        <v>103</v>
      </c>
      <c r="E768" t="s">
        <v>30</v>
      </c>
      <c r="F768" s="2">
        <v>2492</v>
      </c>
      <c r="G768" s="2">
        <v>2339</v>
      </c>
      <c r="H768" s="2">
        <v>4141703.3499999931</v>
      </c>
      <c r="I768" s="2">
        <v>3295104.0799999936</v>
      </c>
      <c r="J768" s="2">
        <v>1791577</v>
      </c>
      <c r="K768" s="2">
        <v>1503527.0799999936</v>
      </c>
      <c r="L768" s="4">
        <f t="shared" si="12"/>
        <v>0.45629122586015447</v>
      </c>
      <c r="M768" s="2">
        <v>489022.15</v>
      </c>
      <c r="N768" s="4">
        <v>0.12922987244006415</v>
      </c>
      <c r="O768" s="2">
        <v>518272.76999999932</v>
      </c>
    </row>
    <row r="769" spans="3:15" x14ac:dyDescent="0.3">
      <c r="C769" s="8" t="s">
        <v>113</v>
      </c>
      <c r="D769" s="6" t="s">
        <v>103</v>
      </c>
      <c r="E769" t="s">
        <v>31</v>
      </c>
      <c r="F769" s="2">
        <v>1312</v>
      </c>
      <c r="G769" s="2">
        <v>1221</v>
      </c>
      <c r="H769" s="2">
        <v>1813365.4999999991</v>
      </c>
      <c r="I769" s="2">
        <v>1455414.6899999992</v>
      </c>
      <c r="J769" s="2">
        <v>714369</v>
      </c>
      <c r="K769" s="2">
        <v>741045.68999999925</v>
      </c>
      <c r="L769" s="4">
        <f t="shared" si="12"/>
        <v>0.50916463540710832</v>
      </c>
      <c r="M769" s="2">
        <v>177618</v>
      </c>
      <c r="N769" s="4">
        <v>0.10876573450590268</v>
      </c>
      <c r="O769" s="2">
        <v>224285.30999999988</v>
      </c>
    </row>
    <row r="770" spans="3:15" x14ac:dyDescent="0.3">
      <c r="C770" s="8" t="s">
        <v>113</v>
      </c>
      <c r="D770" s="6" t="s">
        <v>103</v>
      </c>
      <c r="E770" t="s">
        <v>33</v>
      </c>
      <c r="F770" s="2">
        <v>247</v>
      </c>
      <c r="G770" s="2">
        <v>238</v>
      </c>
      <c r="H770" s="2">
        <v>476687</v>
      </c>
      <c r="I770" s="2">
        <v>395932.86</v>
      </c>
      <c r="J770" s="2">
        <v>210902</v>
      </c>
      <c r="K770" s="2">
        <v>185030.86</v>
      </c>
      <c r="L770" s="4">
        <f t="shared" si="12"/>
        <v>0.4673288799520201</v>
      </c>
      <c r="M770" s="2">
        <v>89308</v>
      </c>
      <c r="N770" s="4">
        <v>0.18404880413409538</v>
      </c>
      <c r="O770" s="2">
        <v>61945.14</v>
      </c>
    </row>
    <row r="771" spans="3:15" x14ac:dyDescent="0.3">
      <c r="C771" s="8" t="s">
        <v>113</v>
      </c>
      <c r="D771" s="6" t="s">
        <v>103</v>
      </c>
      <c r="E771" t="s">
        <v>37</v>
      </c>
      <c r="F771" s="2">
        <v>2584</v>
      </c>
      <c r="G771" s="2">
        <v>2467</v>
      </c>
      <c r="H771" s="2">
        <v>4758350.6499999966</v>
      </c>
      <c r="I771" s="2">
        <v>3852805.7899999972</v>
      </c>
      <c r="J771" s="2">
        <v>2092446</v>
      </c>
      <c r="K771" s="2">
        <v>1760359.7899999972</v>
      </c>
      <c r="L771" s="4">
        <f t="shared" si="12"/>
        <v>0.45690332862586319</v>
      </c>
      <c r="M771" s="2">
        <v>586118.85000000009</v>
      </c>
      <c r="N771" s="4">
        <v>0.13204073002690139</v>
      </c>
      <c r="O771" s="2">
        <v>613631.35999999894</v>
      </c>
    </row>
    <row r="772" spans="3:15" x14ac:dyDescent="0.3">
      <c r="C772" s="8" t="s">
        <v>113</v>
      </c>
      <c r="D772" s="6" t="s">
        <v>103</v>
      </c>
      <c r="E772" t="s">
        <v>41</v>
      </c>
      <c r="F772" s="2">
        <v>1440</v>
      </c>
      <c r="G772" s="2">
        <v>1355</v>
      </c>
      <c r="H772" s="2">
        <v>2404676.7499999953</v>
      </c>
      <c r="I772" s="2">
        <v>1934106.8799999962</v>
      </c>
      <c r="J772" s="2">
        <v>1009156</v>
      </c>
      <c r="K772" s="2">
        <v>924950.87999999593</v>
      </c>
      <c r="L772" s="4">
        <f t="shared" si="12"/>
        <v>0.47823152358570681</v>
      </c>
      <c r="M772" s="2">
        <v>234751.75000000006</v>
      </c>
      <c r="N772" s="4">
        <v>0.10823746036411809</v>
      </c>
      <c r="O772" s="2">
        <v>302100.3699999993</v>
      </c>
    </row>
    <row r="773" spans="3:15" x14ac:dyDescent="0.3">
      <c r="C773" s="8" t="s">
        <v>113</v>
      </c>
      <c r="D773" s="6" t="s">
        <v>103</v>
      </c>
      <c r="E773" t="s">
        <v>42</v>
      </c>
      <c r="F773" s="2">
        <v>1765</v>
      </c>
      <c r="G773" s="2">
        <v>1620</v>
      </c>
      <c r="H773" s="2">
        <v>2972294.399999998</v>
      </c>
      <c r="I773" s="2">
        <v>2318255.3699999982</v>
      </c>
      <c r="J773" s="2">
        <v>1243368</v>
      </c>
      <c r="K773" s="2">
        <v>1074887.3699999982</v>
      </c>
      <c r="L773" s="4">
        <f t="shared" si="12"/>
        <v>0.46366219352270888</v>
      </c>
      <c r="M773" s="2">
        <v>312828.34999999998</v>
      </c>
      <c r="N773" s="4">
        <v>0.11889714782621975</v>
      </c>
      <c r="O773" s="2">
        <v>365839.27999999962</v>
      </c>
    </row>
    <row r="774" spans="3:15" x14ac:dyDescent="0.3">
      <c r="C774" s="8" t="s">
        <v>113</v>
      </c>
      <c r="D774" s="6" t="s">
        <v>103</v>
      </c>
      <c r="E774" t="s">
        <v>43</v>
      </c>
      <c r="F774" s="2">
        <v>1554</v>
      </c>
      <c r="G774" s="2">
        <v>1459</v>
      </c>
      <c r="H774" s="2">
        <v>2399982.0999999987</v>
      </c>
      <c r="I774" s="2">
        <v>1933303.0899999989</v>
      </c>
      <c r="J774" s="2">
        <v>1116804</v>
      </c>
      <c r="K774" s="2">
        <v>816499.08999999869</v>
      </c>
      <c r="L774" s="4">
        <f t="shared" si="12"/>
        <v>0.42233372212734588</v>
      </c>
      <c r="M774" s="2">
        <v>423928.9</v>
      </c>
      <c r="N774" s="4">
        <v>0.17984182371460189</v>
      </c>
      <c r="O774" s="2">
        <v>301595.00999999983</v>
      </c>
    </row>
    <row r="775" spans="3:15" x14ac:dyDescent="0.3">
      <c r="C775" s="8" t="s">
        <v>113</v>
      </c>
      <c r="D775" s="6" t="s">
        <v>103</v>
      </c>
      <c r="E775" t="s">
        <v>48</v>
      </c>
      <c r="F775" s="2">
        <v>3110</v>
      </c>
      <c r="G775" s="2">
        <v>3023</v>
      </c>
      <c r="H775" s="2">
        <v>5552494</v>
      </c>
      <c r="I775" s="2">
        <v>4653263</v>
      </c>
      <c r="J775" s="2">
        <v>2500511</v>
      </c>
      <c r="K775" s="2">
        <v>2152752</v>
      </c>
      <c r="L775" s="4">
        <f t="shared" si="12"/>
        <v>0.46263278048113765</v>
      </c>
      <c r="M775" s="2">
        <v>616721</v>
      </c>
      <c r="N775" s="4">
        <v>0.11702521297977375</v>
      </c>
      <c r="O775" s="2">
        <v>728441</v>
      </c>
    </row>
    <row r="776" spans="3:15" x14ac:dyDescent="0.3">
      <c r="C776" s="8" t="s">
        <v>113</v>
      </c>
      <c r="D776" s="6" t="s">
        <v>103</v>
      </c>
      <c r="E776" t="s">
        <v>50</v>
      </c>
      <c r="F776" s="2">
        <v>888</v>
      </c>
      <c r="G776" s="2">
        <v>822</v>
      </c>
      <c r="H776" s="2">
        <v>1361437.2499999993</v>
      </c>
      <c r="I776" s="2">
        <v>1068832.2099999995</v>
      </c>
      <c r="J776" s="2">
        <v>544445</v>
      </c>
      <c r="K776" s="2">
        <v>524387.2099999995</v>
      </c>
      <c r="L776" s="4">
        <f t="shared" si="12"/>
        <v>0.49061696035526448</v>
      </c>
      <c r="M776" s="2">
        <v>188977.25</v>
      </c>
      <c r="N776" s="4">
        <v>0.15024314573051475</v>
      </c>
      <c r="O776" s="2">
        <v>167071.53999999983</v>
      </c>
    </row>
    <row r="777" spans="3:15" x14ac:dyDescent="0.3">
      <c r="C777" s="8" t="s">
        <v>113</v>
      </c>
      <c r="D777" s="6" t="s">
        <v>103</v>
      </c>
      <c r="E777" t="s">
        <v>108</v>
      </c>
      <c r="F777" s="2">
        <v>778</v>
      </c>
      <c r="G777" s="2">
        <v>716</v>
      </c>
      <c r="H777" s="2">
        <v>983026</v>
      </c>
      <c r="I777" s="2">
        <v>773622</v>
      </c>
      <c r="J777" s="2">
        <v>414278</v>
      </c>
      <c r="K777" s="2">
        <v>359344</v>
      </c>
      <c r="L777" s="4">
        <f t="shared" si="12"/>
        <v>0.4644955805289922</v>
      </c>
      <c r="M777" s="2">
        <v>85400</v>
      </c>
      <c r="N777" s="4">
        <v>9.9415381678234091E-2</v>
      </c>
      <c r="O777" s="2">
        <v>117765</v>
      </c>
    </row>
    <row r="778" spans="3:15" x14ac:dyDescent="0.3">
      <c r="C778" s="8" t="s">
        <v>113</v>
      </c>
      <c r="D778" s="6" t="s">
        <v>103</v>
      </c>
      <c r="E778" t="s">
        <v>53</v>
      </c>
      <c r="F778" s="2">
        <v>2423</v>
      </c>
      <c r="G778" s="2">
        <v>2312</v>
      </c>
      <c r="H778" s="2">
        <v>4386739.2499999972</v>
      </c>
      <c r="I778" s="2">
        <v>3604589.299999998</v>
      </c>
      <c r="J778" s="2">
        <v>1903563</v>
      </c>
      <c r="K778" s="2">
        <v>1701026.2999999984</v>
      </c>
      <c r="L778" s="4">
        <f t="shared" si="12"/>
        <v>0.47190571752515587</v>
      </c>
      <c r="M778" s="2">
        <v>560286.25</v>
      </c>
      <c r="N778" s="4">
        <v>0.13452652864981768</v>
      </c>
      <c r="O778" s="2">
        <v>569392.44999999867</v>
      </c>
    </row>
    <row r="779" spans="3:15" x14ac:dyDescent="0.3">
      <c r="C779" s="8" t="s">
        <v>113</v>
      </c>
      <c r="D779" s="6" t="s">
        <v>103</v>
      </c>
      <c r="E779" t="s">
        <v>55</v>
      </c>
      <c r="F779" s="2">
        <v>1095</v>
      </c>
      <c r="G779" s="2">
        <v>1040</v>
      </c>
      <c r="H779" s="2">
        <v>2054600.4999999979</v>
      </c>
      <c r="I779" s="2">
        <v>1662104.8399999982</v>
      </c>
      <c r="J779" s="2">
        <v>826708</v>
      </c>
      <c r="K779" s="2">
        <v>835396.83999999822</v>
      </c>
      <c r="L779" s="4">
        <f t="shared" si="12"/>
        <v>0.50261380623859997</v>
      </c>
      <c r="M779" s="2">
        <v>161052.97</v>
      </c>
      <c r="N779" s="4">
        <v>8.8337372177343304E-2</v>
      </c>
      <c r="O779" s="2">
        <v>258395.18999999977</v>
      </c>
    </row>
    <row r="780" spans="3:15" x14ac:dyDescent="0.3">
      <c r="C780" s="8" t="s">
        <v>113</v>
      </c>
      <c r="D780" s="6" t="s">
        <v>103</v>
      </c>
      <c r="E780" t="s">
        <v>57</v>
      </c>
      <c r="F780" s="2">
        <v>1663</v>
      </c>
      <c r="G780" s="2">
        <v>1596</v>
      </c>
      <c r="H780" s="2">
        <v>1971138.4999999981</v>
      </c>
      <c r="I780" s="2">
        <v>1608074.4599999983</v>
      </c>
      <c r="J780" s="2">
        <v>802335</v>
      </c>
      <c r="K780" s="2">
        <v>805739.45999999833</v>
      </c>
      <c r="L780" s="4">
        <f t="shared" si="12"/>
        <v>0.50105855172900338</v>
      </c>
      <c r="M780" s="2">
        <v>224148.75</v>
      </c>
      <c r="N780" s="4">
        <v>0.12233703228767646</v>
      </c>
      <c r="O780" s="2">
        <v>251532.78999999989</v>
      </c>
    </row>
    <row r="781" spans="3:15" x14ac:dyDescent="0.3">
      <c r="C781" s="8" t="s">
        <v>113</v>
      </c>
      <c r="D781" s="6" t="s">
        <v>103</v>
      </c>
      <c r="E781" t="s">
        <v>63</v>
      </c>
      <c r="F781" s="2">
        <v>2321</v>
      </c>
      <c r="G781" s="2">
        <v>2224</v>
      </c>
      <c r="H781" s="2">
        <v>5126004</v>
      </c>
      <c r="I781" s="2">
        <v>4233716</v>
      </c>
      <c r="J781" s="2">
        <v>2367664</v>
      </c>
      <c r="K781" s="2">
        <v>1866052</v>
      </c>
      <c r="L781" s="4">
        <f t="shared" si="12"/>
        <v>0.44075984312599142</v>
      </c>
      <c r="M781" s="2">
        <v>557858</v>
      </c>
      <c r="N781" s="4">
        <v>0.11642479068464767</v>
      </c>
      <c r="O781" s="2">
        <v>665964</v>
      </c>
    </row>
    <row r="782" spans="3:15" x14ac:dyDescent="0.3">
      <c r="C782" s="8" t="s">
        <v>113</v>
      </c>
      <c r="D782" s="6" t="s">
        <v>103</v>
      </c>
      <c r="E782" t="s">
        <v>64</v>
      </c>
      <c r="F782" s="2">
        <v>2624</v>
      </c>
      <c r="G782" s="2">
        <v>2477</v>
      </c>
      <c r="H782" s="2">
        <v>4072201.549999997</v>
      </c>
      <c r="I782" s="2">
        <v>3262806.5099999974</v>
      </c>
      <c r="J782" s="2">
        <v>1868865</v>
      </c>
      <c r="K782" s="2">
        <v>1393941.509999997</v>
      </c>
      <c r="L782" s="4">
        <f t="shared" si="12"/>
        <v>0.42722162829079252</v>
      </c>
      <c r="M782" s="2">
        <v>670463</v>
      </c>
      <c r="N782" s="4">
        <v>0.17045946083669219</v>
      </c>
      <c r="O782" s="2">
        <v>515955.48999999935</v>
      </c>
    </row>
    <row r="783" spans="3:15" x14ac:dyDescent="0.3">
      <c r="C783" s="8" t="s">
        <v>113</v>
      </c>
      <c r="D783" s="6" t="s">
        <v>103</v>
      </c>
      <c r="E783" t="s">
        <v>65</v>
      </c>
      <c r="F783" s="2">
        <v>1656</v>
      </c>
      <c r="G783" s="2">
        <v>1517</v>
      </c>
      <c r="H783" s="2">
        <v>2892660.4999999991</v>
      </c>
      <c r="I783" s="2">
        <v>2271880.2799999993</v>
      </c>
      <c r="J783" s="2">
        <v>1263152</v>
      </c>
      <c r="K783" s="2">
        <v>1008728.2799999993</v>
      </c>
      <c r="L783" s="4">
        <f t="shared" si="12"/>
        <v>0.44400591390317434</v>
      </c>
      <c r="M783" s="2">
        <v>413001.25</v>
      </c>
      <c r="N783" s="4">
        <v>0.15382475740000345</v>
      </c>
      <c r="O783" s="2">
        <v>358475.47</v>
      </c>
    </row>
    <row r="784" spans="3:15" x14ac:dyDescent="0.3">
      <c r="C784" s="8" t="s">
        <v>113</v>
      </c>
      <c r="D784" s="6" t="s">
        <v>103</v>
      </c>
      <c r="E784" t="s">
        <v>73</v>
      </c>
      <c r="F784" s="2">
        <v>1815</v>
      </c>
      <c r="G784" s="2">
        <v>1737</v>
      </c>
      <c r="H784" s="2">
        <v>3225698.25</v>
      </c>
      <c r="I784" s="2">
        <v>2651063.85</v>
      </c>
      <c r="J784" s="2">
        <v>1401258</v>
      </c>
      <c r="K784" s="2">
        <v>1249805.8500000001</v>
      </c>
      <c r="L784" s="4">
        <f t="shared" si="12"/>
        <v>0.47143558990478485</v>
      </c>
      <c r="M784" s="2">
        <v>359455.25</v>
      </c>
      <c r="N784" s="4">
        <v>0.11939975733753026</v>
      </c>
      <c r="O784" s="2">
        <v>420910.90000000014</v>
      </c>
    </row>
    <row r="785" spans="3:15" x14ac:dyDescent="0.3">
      <c r="C785" s="8" t="s">
        <v>113</v>
      </c>
      <c r="D785" s="6" t="s">
        <v>103</v>
      </c>
      <c r="E785" t="s">
        <v>74</v>
      </c>
      <c r="F785" s="2">
        <v>2090</v>
      </c>
      <c r="G785" s="2">
        <v>1924</v>
      </c>
      <c r="H785" s="2">
        <v>3775792.4999999995</v>
      </c>
      <c r="I785" s="2">
        <v>2945551.77</v>
      </c>
      <c r="J785" s="2">
        <v>1506499</v>
      </c>
      <c r="K785" s="2">
        <v>1439052.77</v>
      </c>
      <c r="L785" s="4">
        <f t="shared" si="12"/>
        <v>0.48855117219684785</v>
      </c>
      <c r="M785" s="2">
        <v>328382</v>
      </c>
      <c r="N785" s="4">
        <v>0.10030196792893584</v>
      </c>
      <c r="O785" s="2">
        <v>460160.22999999952</v>
      </c>
    </row>
    <row r="786" spans="3:15" x14ac:dyDescent="0.3">
      <c r="C786" s="8" t="s">
        <v>113</v>
      </c>
      <c r="D786" s="6" t="s">
        <v>103</v>
      </c>
      <c r="E786" t="s">
        <v>78</v>
      </c>
      <c r="F786" s="2">
        <v>1637</v>
      </c>
      <c r="G786" s="2">
        <v>1555</v>
      </c>
      <c r="H786" s="2">
        <v>2131525.7499999981</v>
      </c>
      <c r="I786" s="2">
        <v>1730634.8499999987</v>
      </c>
      <c r="J786" s="2">
        <v>928167</v>
      </c>
      <c r="K786" s="2">
        <v>802467.84999999893</v>
      </c>
      <c r="L786" s="4">
        <f t="shared" si="12"/>
        <v>0.46368409257446741</v>
      </c>
      <c r="M786" s="2">
        <v>280208.75</v>
      </c>
      <c r="N786" s="4">
        <v>0.13934885338670802</v>
      </c>
      <c r="O786" s="2">
        <v>268092.39999999944</v>
      </c>
    </row>
    <row r="787" spans="3:15" x14ac:dyDescent="0.3">
      <c r="C787" s="8" t="s">
        <v>113</v>
      </c>
      <c r="D787" s="6" t="s">
        <v>103</v>
      </c>
      <c r="E787" t="s">
        <v>80</v>
      </c>
      <c r="F787" s="2">
        <v>1506</v>
      </c>
      <c r="G787" s="2">
        <v>1455</v>
      </c>
      <c r="H787" s="2">
        <v>3024029.4999999991</v>
      </c>
      <c r="I787" s="2">
        <v>2518690.8599999994</v>
      </c>
      <c r="J787" s="2">
        <v>1305426</v>
      </c>
      <c r="K787" s="2">
        <v>1213264.8599999989</v>
      </c>
      <c r="L787" s="4">
        <f t="shared" si="12"/>
        <v>0.48170455504015258</v>
      </c>
      <c r="M787" s="2">
        <v>326223.25</v>
      </c>
      <c r="N787" s="4">
        <v>0.11466892756210489</v>
      </c>
      <c r="O787" s="2">
        <v>400600.88999999943</v>
      </c>
    </row>
    <row r="788" spans="3:15" x14ac:dyDescent="0.3">
      <c r="C788" s="8" t="s">
        <v>113</v>
      </c>
      <c r="D788" s="6" t="s">
        <v>103</v>
      </c>
      <c r="E788" t="s">
        <v>83</v>
      </c>
      <c r="F788" s="2">
        <v>1194</v>
      </c>
      <c r="G788" s="2">
        <v>1107</v>
      </c>
      <c r="H788" s="2">
        <v>2031946.4999999995</v>
      </c>
      <c r="I788" s="2">
        <v>1606044.1099999996</v>
      </c>
      <c r="J788" s="2">
        <v>762726</v>
      </c>
      <c r="K788" s="2">
        <v>843318.10999999987</v>
      </c>
      <c r="L788" s="4">
        <f t="shared" si="12"/>
        <v>0.52509025421474886</v>
      </c>
      <c r="M788" s="2">
        <v>148076.25</v>
      </c>
      <c r="N788" s="4">
        <v>8.441624268017732E-2</v>
      </c>
      <c r="O788" s="2">
        <v>250184.64</v>
      </c>
    </row>
    <row r="789" spans="3:15" x14ac:dyDescent="0.3">
      <c r="C789" s="8" t="s">
        <v>113</v>
      </c>
      <c r="D789" s="6" t="s">
        <v>103</v>
      </c>
      <c r="E789" t="s">
        <v>84</v>
      </c>
      <c r="F789" s="2">
        <v>1040</v>
      </c>
      <c r="G789" s="2">
        <v>998</v>
      </c>
      <c r="H789" s="2">
        <v>1544080.7499999991</v>
      </c>
      <c r="I789" s="2">
        <v>1284494.879999999</v>
      </c>
      <c r="J789" s="2">
        <v>651250</v>
      </c>
      <c r="K789" s="2">
        <v>633244.87999999896</v>
      </c>
      <c r="L789" s="4">
        <f t="shared" si="12"/>
        <v>0.49299136170943669</v>
      </c>
      <c r="M789" s="2">
        <v>150814.5</v>
      </c>
      <c r="N789" s="4">
        <v>0.10507455890798965</v>
      </c>
      <c r="O789" s="2">
        <v>199741.62000000002</v>
      </c>
    </row>
    <row r="790" spans="3:15" x14ac:dyDescent="0.3">
      <c r="C790" s="8" t="s">
        <v>113</v>
      </c>
      <c r="D790" s="6" t="s">
        <v>103</v>
      </c>
      <c r="E790" t="s">
        <v>85</v>
      </c>
      <c r="F790" s="2">
        <v>1774</v>
      </c>
      <c r="G790" s="2">
        <v>1671</v>
      </c>
      <c r="H790" s="2">
        <v>2649017.4999999981</v>
      </c>
      <c r="I790" s="2">
        <v>2103863.3299999987</v>
      </c>
      <c r="J790" s="2">
        <v>1144794</v>
      </c>
      <c r="K790" s="2">
        <v>959069.32999999868</v>
      </c>
      <c r="L790" s="4">
        <f t="shared" si="12"/>
        <v>0.45586104207634026</v>
      </c>
      <c r="M790" s="2">
        <v>413272.75</v>
      </c>
      <c r="N790" s="4">
        <v>0.16418371389758166</v>
      </c>
      <c r="O790" s="2">
        <v>325061.91999999946</v>
      </c>
    </row>
    <row r="791" spans="3:15" x14ac:dyDescent="0.3">
      <c r="C791" s="8" t="s">
        <v>113</v>
      </c>
      <c r="D791" s="6" t="s">
        <v>103</v>
      </c>
      <c r="E791" t="s">
        <v>86</v>
      </c>
      <c r="F791" s="2">
        <v>1500</v>
      </c>
      <c r="G791" s="2">
        <v>1412</v>
      </c>
      <c r="H791" s="2">
        <v>2244157.2499999981</v>
      </c>
      <c r="I791" s="2">
        <v>1818353.7899999982</v>
      </c>
      <c r="J791" s="2">
        <v>913602</v>
      </c>
      <c r="K791" s="2">
        <v>904751.78999999817</v>
      </c>
      <c r="L791" s="4">
        <f t="shared" si="12"/>
        <v>0.49756642242871729</v>
      </c>
      <c r="M791" s="2">
        <v>198356.5</v>
      </c>
      <c r="N791" s="4">
        <v>9.8356467452744623E-2</v>
      </c>
      <c r="O791" s="2">
        <v>275850.70999999973</v>
      </c>
    </row>
    <row r="792" spans="3:15" x14ac:dyDescent="0.3">
      <c r="C792" s="8" t="s">
        <v>113</v>
      </c>
      <c r="D792" s="6" t="s">
        <v>103</v>
      </c>
      <c r="E792" t="s">
        <v>112</v>
      </c>
      <c r="F792" s="2">
        <v>1811</v>
      </c>
      <c r="G792" s="2">
        <v>1728</v>
      </c>
      <c r="H792" s="2">
        <v>3245236.9999999981</v>
      </c>
      <c r="I792" s="2">
        <v>2639534.2299999986</v>
      </c>
      <c r="J792" s="2">
        <v>1313713</v>
      </c>
      <c r="K792" s="2">
        <v>1325821.2299999986</v>
      </c>
      <c r="L792" s="4">
        <f t="shared" si="12"/>
        <v>0.50229363003941774</v>
      </c>
      <c r="M792" s="2">
        <v>338794.5</v>
      </c>
      <c r="N792" s="4">
        <v>0.11375322562194139</v>
      </c>
      <c r="O792" s="2">
        <v>419706.26999999944</v>
      </c>
    </row>
    <row r="793" spans="3:15" x14ac:dyDescent="0.3">
      <c r="C793" s="8" t="s">
        <v>113</v>
      </c>
      <c r="D793" s="6" t="s">
        <v>104</v>
      </c>
      <c r="E793" t="s">
        <v>24</v>
      </c>
      <c r="F793" s="2">
        <v>1939</v>
      </c>
      <c r="G793" s="2">
        <v>1840</v>
      </c>
      <c r="H793" s="2">
        <v>3373110.7500000033</v>
      </c>
      <c r="I793" s="2">
        <v>2729035.0900000036</v>
      </c>
      <c r="J793" s="2">
        <v>1519898</v>
      </c>
      <c r="K793" s="2">
        <v>1209137.0900000036</v>
      </c>
      <c r="L793" s="4">
        <f t="shared" si="12"/>
        <v>0.44306395855100639</v>
      </c>
      <c r="M793" s="2">
        <v>911277.65000000107</v>
      </c>
      <c r="N793" s="4">
        <v>0.25032949504223084</v>
      </c>
      <c r="O793" s="2">
        <v>425799.25999999983</v>
      </c>
    </row>
    <row r="794" spans="3:15" x14ac:dyDescent="0.3">
      <c r="C794" s="8" t="s">
        <v>113</v>
      </c>
      <c r="D794" s="6" t="s">
        <v>104</v>
      </c>
      <c r="E794" t="s">
        <v>27</v>
      </c>
      <c r="F794" s="2">
        <v>1462</v>
      </c>
      <c r="G794" s="2">
        <v>1370</v>
      </c>
      <c r="H794" s="2">
        <v>2100258.2500000028</v>
      </c>
      <c r="I794" s="2">
        <v>1656593.8800000029</v>
      </c>
      <c r="J794" s="2">
        <v>922755</v>
      </c>
      <c r="K794" s="2">
        <v>733838.88000000315</v>
      </c>
      <c r="L794" s="4">
        <f t="shared" si="12"/>
        <v>0.44298055719003493</v>
      </c>
      <c r="M794" s="2">
        <v>520228.40000000107</v>
      </c>
      <c r="N794" s="4">
        <v>0.23898524228629273</v>
      </c>
      <c r="O794" s="2">
        <v>256941.71999999983</v>
      </c>
    </row>
    <row r="795" spans="3:15" x14ac:dyDescent="0.3">
      <c r="C795" s="8" t="s">
        <v>113</v>
      </c>
      <c r="D795" s="6" t="s">
        <v>104</v>
      </c>
      <c r="E795" t="s">
        <v>29</v>
      </c>
      <c r="F795" s="2">
        <v>3039</v>
      </c>
      <c r="G795" s="2">
        <v>2966</v>
      </c>
      <c r="H795" s="2">
        <v>4252442.4499999993</v>
      </c>
      <c r="I795" s="2">
        <v>3531968.0399999982</v>
      </c>
      <c r="J795" s="2">
        <v>1858981</v>
      </c>
      <c r="K795" s="2">
        <v>1672987.0399999982</v>
      </c>
      <c r="L795" s="4">
        <f t="shared" si="12"/>
        <v>0.47366992596003193</v>
      </c>
      <c r="M795" s="2">
        <v>1049801.5499999989</v>
      </c>
      <c r="N795" s="4">
        <v>0.22912578412743786</v>
      </c>
      <c r="O795" s="2">
        <v>555993.41000000061</v>
      </c>
    </row>
    <row r="796" spans="3:15" x14ac:dyDescent="0.3">
      <c r="C796" s="8" t="s">
        <v>113</v>
      </c>
      <c r="D796" s="6" t="s">
        <v>104</v>
      </c>
      <c r="E796" t="s">
        <v>30</v>
      </c>
      <c r="F796" s="2">
        <v>4536</v>
      </c>
      <c r="G796" s="2">
        <v>4343</v>
      </c>
      <c r="H796" s="2">
        <v>6808278.9999999767</v>
      </c>
      <c r="I796" s="2">
        <v>5502510.9399999762</v>
      </c>
      <c r="J796" s="2">
        <v>3112210</v>
      </c>
      <c r="K796" s="2">
        <v>2390300.9399999762</v>
      </c>
      <c r="L796" s="4">
        <f t="shared" si="12"/>
        <v>0.43440185145728877</v>
      </c>
      <c r="M796" s="2">
        <v>1963585.349999985</v>
      </c>
      <c r="N796" s="4">
        <v>0.26300027132385073</v>
      </c>
      <c r="O796" s="2">
        <v>870313.7100000002</v>
      </c>
    </row>
    <row r="797" spans="3:15" x14ac:dyDescent="0.3">
      <c r="C797" s="8" t="s">
        <v>113</v>
      </c>
      <c r="D797" s="6" t="s">
        <v>104</v>
      </c>
      <c r="E797" t="s">
        <v>31</v>
      </c>
      <c r="F797" s="2">
        <v>2467</v>
      </c>
      <c r="G797" s="2">
        <v>2345</v>
      </c>
      <c r="H797" s="2">
        <v>3442290.8999999994</v>
      </c>
      <c r="I797" s="2">
        <v>2791623.1499999994</v>
      </c>
      <c r="J797" s="2">
        <v>1508650</v>
      </c>
      <c r="K797" s="2">
        <v>1282973.1499999994</v>
      </c>
      <c r="L797" s="4">
        <f t="shared" si="12"/>
        <v>0.45957963559658821</v>
      </c>
      <c r="M797" s="2">
        <v>818956.70000000135</v>
      </c>
      <c r="N797" s="4">
        <v>0.22682137884306899</v>
      </c>
      <c r="O797" s="2">
        <v>430491.15</v>
      </c>
    </row>
    <row r="798" spans="3:15" x14ac:dyDescent="0.3">
      <c r="C798" s="8" t="s">
        <v>113</v>
      </c>
      <c r="D798" s="6" t="s">
        <v>104</v>
      </c>
      <c r="E798" t="s">
        <v>33</v>
      </c>
      <c r="F798" s="2">
        <v>1619</v>
      </c>
      <c r="G798" s="2">
        <v>1524</v>
      </c>
      <c r="H798" s="2">
        <v>2992363.4000000004</v>
      </c>
      <c r="I798" s="2">
        <v>2403903.4400000004</v>
      </c>
      <c r="J798" s="2">
        <v>1303312</v>
      </c>
      <c r="K798" s="2">
        <v>1100591.4400000004</v>
      </c>
      <c r="L798" s="4">
        <f t="shared" si="12"/>
        <v>0.45783512835274293</v>
      </c>
      <c r="M798" s="2">
        <v>704297.85000000102</v>
      </c>
      <c r="N798" s="4">
        <v>0.22659338449730865</v>
      </c>
      <c r="O798" s="2">
        <v>373727.70999999985</v>
      </c>
    </row>
    <row r="799" spans="3:15" x14ac:dyDescent="0.3">
      <c r="C799" s="8" t="s">
        <v>113</v>
      </c>
      <c r="D799" s="6" t="s">
        <v>104</v>
      </c>
      <c r="E799" t="s">
        <v>36</v>
      </c>
      <c r="F799" s="2">
        <v>2814</v>
      </c>
      <c r="G799" s="2">
        <v>2768</v>
      </c>
      <c r="H799" s="2">
        <v>4199355.1500000022</v>
      </c>
      <c r="I799" s="2">
        <v>3545881.7000000016</v>
      </c>
      <c r="J799" s="2">
        <v>2194565</v>
      </c>
      <c r="K799" s="2">
        <v>1351316.7000000016</v>
      </c>
      <c r="L799" s="4">
        <f t="shared" si="12"/>
        <v>0.38109469359905634</v>
      </c>
      <c r="M799" s="2">
        <v>1935688.6999999885</v>
      </c>
      <c r="N799" s="4">
        <v>0.35312666968575135</v>
      </c>
      <c r="O799" s="2">
        <v>570498.60000000044</v>
      </c>
    </row>
    <row r="800" spans="3:15" x14ac:dyDescent="0.3">
      <c r="C800" s="8" t="s">
        <v>113</v>
      </c>
      <c r="D800" s="6" t="s">
        <v>104</v>
      </c>
      <c r="E800" t="s">
        <v>37</v>
      </c>
      <c r="F800" s="2">
        <v>5284</v>
      </c>
      <c r="G800" s="2">
        <v>5088</v>
      </c>
      <c r="H800" s="2">
        <v>8995701.7499999478</v>
      </c>
      <c r="I800" s="2">
        <v>7376203.3099999493</v>
      </c>
      <c r="J800" s="2">
        <v>4139607</v>
      </c>
      <c r="K800" s="2">
        <v>3236596.3099999502</v>
      </c>
      <c r="L800" s="4">
        <f t="shared" si="12"/>
        <v>0.43878892351192156</v>
      </c>
      <c r="M800" s="2">
        <v>2541089.4999999828</v>
      </c>
      <c r="N800" s="4">
        <v>0.2562281409537206</v>
      </c>
      <c r="O800" s="2">
        <v>1176399.1899999992</v>
      </c>
    </row>
    <row r="801" spans="3:15" x14ac:dyDescent="0.3">
      <c r="C801" s="8" t="s">
        <v>113</v>
      </c>
      <c r="D801" s="6" t="s">
        <v>104</v>
      </c>
      <c r="E801" t="s">
        <v>41</v>
      </c>
      <c r="F801" s="2">
        <v>3710</v>
      </c>
      <c r="G801" s="2">
        <v>3561</v>
      </c>
      <c r="H801" s="2">
        <v>6439152.599999994</v>
      </c>
      <c r="I801" s="2">
        <v>5290019.4099999946</v>
      </c>
      <c r="J801" s="2">
        <v>2895859</v>
      </c>
      <c r="K801" s="2">
        <v>2394160.4099999955</v>
      </c>
      <c r="L801" s="4">
        <f t="shared" si="12"/>
        <v>0.4525806475254498</v>
      </c>
      <c r="M801" s="2">
        <v>1555311.4999999925</v>
      </c>
      <c r="N801" s="4">
        <v>0.22720764276390479</v>
      </c>
      <c r="O801" s="2">
        <v>835492.08999999962</v>
      </c>
    </row>
    <row r="802" spans="3:15" x14ac:dyDescent="0.3">
      <c r="C802" s="8" t="s">
        <v>113</v>
      </c>
      <c r="D802" s="6" t="s">
        <v>104</v>
      </c>
      <c r="E802" t="s">
        <v>42</v>
      </c>
      <c r="F802" s="2">
        <v>3756</v>
      </c>
      <c r="G802" s="2">
        <v>3564</v>
      </c>
      <c r="H802" s="2">
        <v>5936539.799999998</v>
      </c>
      <c r="I802" s="2">
        <v>4784754.2499999981</v>
      </c>
      <c r="J802" s="2">
        <v>2597960</v>
      </c>
      <c r="K802" s="2">
        <v>2186794.2499999991</v>
      </c>
      <c r="L802" s="4">
        <f t="shared" si="12"/>
        <v>0.45703376510925298</v>
      </c>
      <c r="M802" s="2">
        <v>1453900.4499999997</v>
      </c>
      <c r="N802" s="4">
        <v>0.23304711030087943</v>
      </c>
      <c r="O802" s="2">
        <v>759765.29999999981</v>
      </c>
    </row>
    <row r="803" spans="3:15" x14ac:dyDescent="0.3">
      <c r="C803" s="8" t="s">
        <v>113</v>
      </c>
      <c r="D803" s="6" t="s">
        <v>104</v>
      </c>
      <c r="E803" t="s">
        <v>43</v>
      </c>
      <c r="F803" s="2">
        <v>3052</v>
      </c>
      <c r="G803" s="2">
        <v>2920</v>
      </c>
      <c r="H803" s="2">
        <v>4669561.3499999996</v>
      </c>
      <c r="I803" s="2">
        <v>3820043.2699999986</v>
      </c>
      <c r="J803" s="2">
        <v>2227710</v>
      </c>
      <c r="K803" s="2">
        <v>1592333.2699999986</v>
      </c>
      <c r="L803" s="4">
        <f t="shared" si="12"/>
        <v>0.41683644855677227</v>
      </c>
      <c r="M803" s="2">
        <v>1371132.1499999948</v>
      </c>
      <c r="N803" s="4">
        <v>0.2641274931140733</v>
      </c>
      <c r="O803" s="2">
        <v>599457.58000000089</v>
      </c>
    </row>
    <row r="804" spans="3:15" x14ac:dyDescent="0.3">
      <c r="C804" s="8" t="s">
        <v>113</v>
      </c>
      <c r="D804" s="6" t="s">
        <v>104</v>
      </c>
      <c r="E804" t="s">
        <v>114</v>
      </c>
      <c r="F804" s="2">
        <v>97</v>
      </c>
      <c r="G804" s="2">
        <v>97</v>
      </c>
      <c r="H804" s="2">
        <v>67083.62000000001</v>
      </c>
      <c r="I804" s="2">
        <v>57336.430000000015</v>
      </c>
      <c r="J804" s="2">
        <v>66661</v>
      </c>
      <c r="K804" s="2">
        <v>-9324.5699999999852</v>
      </c>
      <c r="L804" s="4">
        <f t="shared" si="12"/>
        <v>-0.16262906497666463</v>
      </c>
      <c r="M804" s="2">
        <v>0</v>
      </c>
      <c r="N804" s="4">
        <v>0</v>
      </c>
      <c r="O804" s="2">
        <v>9747.19</v>
      </c>
    </row>
    <row r="805" spans="3:15" x14ac:dyDescent="0.3">
      <c r="C805" s="8" t="s">
        <v>113</v>
      </c>
      <c r="D805" s="6" t="s">
        <v>104</v>
      </c>
      <c r="E805" t="s">
        <v>48</v>
      </c>
      <c r="F805" s="2">
        <v>6736</v>
      </c>
      <c r="G805" s="2">
        <v>6559</v>
      </c>
      <c r="H805" s="2">
        <v>10198887</v>
      </c>
      <c r="I805" s="2">
        <v>8451327</v>
      </c>
      <c r="J805" s="2">
        <v>4786088</v>
      </c>
      <c r="K805" s="2">
        <v>3665239</v>
      </c>
      <c r="L805" s="4">
        <f t="shared" si="12"/>
        <v>0.43368798769708</v>
      </c>
      <c r="M805" s="2">
        <v>2737613</v>
      </c>
      <c r="N805" s="4">
        <v>0.24467134509613958</v>
      </c>
      <c r="O805" s="2">
        <v>1330049</v>
      </c>
    </row>
    <row r="806" spans="3:15" x14ac:dyDescent="0.3">
      <c r="C806" s="8" t="s">
        <v>113</v>
      </c>
      <c r="D806" s="6" t="s">
        <v>104</v>
      </c>
      <c r="E806" t="s">
        <v>50</v>
      </c>
      <c r="F806" s="2">
        <v>1316</v>
      </c>
      <c r="G806" s="2">
        <v>1246</v>
      </c>
      <c r="H806" s="2">
        <v>1926097.4500000018</v>
      </c>
      <c r="I806" s="2">
        <v>1557139.2300000018</v>
      </c>
      <c r="J806" s="2">
        <v>820092</v>
      </c>
      <c r="K806" s="2">
        <v>737047.23000000184</v>
      </c>
      <c r="L806" s="4">
        <f t="shared" si="12"/>
        <v>0.47333418605091659</v>
      </c>
      <c r="M806" s="2">
        <v>419227.60000000068</v>
      </c>
      <c r="N806" s="4">
        <v>0.21212033800425611</v>
      </c>
      <c r="O806" s="2">
        <v>245871.16999999987</v>
      </c>
    </row>
    <row r="807" spans="3:15" x14ac:dyDescent="0.3">
      <c r="C807" s="8" t="s">
        <v>113</v>
      </c>
      <c r="D807" s="6" t="s">
        <v>104</v>
      </c>
      <c r="E807" t="s">
        <v>108</v>
      </c>
      <c r="F807" s="2">
        <v>1018</v>
      </c>
      <c r="G807" s="2">
        <v>936</v>
      </c>
      <c r="H807" s="2">
        <v>1478499</v>
      </c>
      <c r="I807" s="2">
        <v>1174102</v>
      </c>
      <c r="J807" s="2">
        <v>640166</v>
      </c>
      <c r="K807" s="2">
        <v>533936</v>
      </c>
      <c r="L807" s="4">
        <f t="shared" si="12"/>
        <v>0.45476117066489963</v>
      </c>
      <c r="M807" s="2">
        <v>306697</v>
      </c>
      <c r="N807" s="4">
        <v>0.20711588811175588</v>
      </c>
      <c r="O807" s="2">
        <v>180518</v>
      </c>
    </row>
    <row r="808" spans="3:15" x14ac:dyDescent="0.3">
      <c r="C808" s="8" t="s">
        <v>113</v>
      </c>
      <c r="D808" s="6" t="s">
        <v>104</v>
      </c>
      <c r="E808" t="s">
        <v>53</v>
      </c>
      <c r="F808" s="2">
        <v>4459</v>
      </c>
      <c r="G808" s="2">
        <v>4322</v>
      </c>
      <c r="H808" s="2">
        <v>7868631.2499999972</v>
      </c>
      <c r="I808" s="2">
        <v>6547695.4299999978</v>
      </c>
      <c r="J808" s="2">
        <v>3600819</v>
      </c>
      <c r="K808" s="2">
        <v>2946876.4299999978</v>
      </c>
      <c r="L808" s="4">
        <f t="shared" si="12"/>
        <v>0.45006314992876795</v>
      </c>
      <c r="M808" s="2">
        <v>1876873.75</v>
      </c>
      <c r="N808" s="4">
        <v>0.22278572469387692</v>
      </c>
      <c r="O808" s="2">
        <v>1031633.8199999996</v>
      </c>
    </row>
    <row r="809" spans="3:15" x14ac:dyDescent="0.3">
      <c r="C809" s="8" t="s">
        <v>113</v>
      </c>
      <c r="D809" s="6" t="s">
        <v>104</v>
      </c>
      <c r="E809" t="s">
        <v>55</v>
      </c>
      <c r="F809" s="2">
        <v>2305</v>
      </c>
      <c r="G809" s="2">
        <v>2244</v>
      </c>
      <c r="H809" s="2">
        <v>4190012.9000000008</v>
      </c>
      <c r="I809" s="2">
        <v>3506508.4700000007</v>
      </c>
      <c r="J809" s="2">
        <v>1918128</v>
      </c>
      <c r="K809" s="2">
        <v>1588380.4700000007</v>
      </c>
      <c r="L809" s="4">
        <f t="shared" si="12"/>
        <v>0.45298064544529687</v>
      </c>
      <c r="M809" s="2">
        <v>1105750.9999999972</v>
      </c>
      <c r="N809" s="4">
        <v>0.23974171600540889</v>
      </c>
      <c r="O809" s="2">
        <v>542157.53000000026</v>
      </c>
    </row>
    <row r="810" spans="3:15" x14ac:dyDescent="0.3">
      <c r="C810" s="8" t="s">
        <v>113</v>
      </c>
      <c r="D810" s="6" t="s">
        <v>104</v>
      </c>
      <c r="E810" t="s">
        <v>57</v>
      </c>
      <c r="F810" s="2">
        <v>3672</v>
      </c>
      <c r="G810" s="2">
        <v>3553</v>
      </c>
      <c r="H810" s="2">
        <v>4391664.4000000022</v>
      </c>
      <c r="I810" s="2">
        <v>3580592.2400000012</v>
      </c>
      <c r="J810" s="2">
        <v>1975948</v>
      </c>
      <c r="K810" s="2">
        <v>1604644.2400000012</v>
      </c>
      <c r="L810" s="4">
        <f t="shared" si="12"/>
        <v>0.44815051043064336</v>
      </c>
      <c r="M810" s="2">
        <v>1174193.819999997</v>
      </c>
      <c r="N810" s="4">
        <v>0.24694987433356724</v>
      </c>
      <c r="O810" s="2">
        <v>566243.94000000018</v>
      </c>
    </row>
    <row r="811" spans="3:15" x14ac:dyDescent="0.3">
      <c r="C811" s="8" t="s">
        <v>113</v>
      </c>
      <c r="D811" s="6" t="s">
        <v>104</v>
      </c>
      <c r="E811" t="s">
        <v>63</v>
      </c>
      <c r="F811" s="2">
        <v>5457</v>
      </c>
      <c r="G811" s="2">
        <v>5326</v>
      </c>
      <c r="H811" s="2">
        <v>10303956</v>
      </c>
      <c r="I811" s="2">
        <v>8588582</v>
      </c>
      <c r="J811" s="2">
        <v>5001465</v>
      </c>
      <c r="K811" s="2">
        <v>3587117</v>
      </c>
      <c r="L811" s="4">
        <f t="shared" si="12"/>
        <v>0.4176611459260679</v>
      </c>
      <c r="M811" s="2">
        <v>3006776</v>
      </c>
      <c r="N811" s="4">
        <v>0.25930859573287862</v>
      </c>
      <c r="O811" s="2">
        <v>1375247</v>
      </c>
    </row>
    <row r="812" spans="3:15" x14ac:dyDescent="0.3">
      <c r="C812" s="8" t="s">
        <v>113</v>
      </c>
      <c r="D812" s="6" t="s">
        <v>104</v>
      </c>
      <c r="E812" t="s">
        <v>64</v>
      </c>
      <c r="F812" s="2">
        <v>4439</v>
      </c>
      <c r="G812" s="2">
        <v>4289</v>
      </c>
      <c r="H812" s="2">
        <v>6894597.3999999706</v>
      </c>
      <c r="I812" s="2">
        <v>5695945.4199999711</v>
      </c>
      <c r="J812" s="2">
        <v>3204922</v>
      </c>
      <c r="K812" s="2">
        <v>2491023.4199999711</v>
      </c>
      <c r="L812" s="4">
        <f t="shared" si="12"/>
        <v>0.43733274045311754</v>
      </c>
      <c r="M812" s="2">
        <v>1793405.4999999884</v>
      </c>
      <c r="N812" s="4">
        <v>0.23946073820773753</v>
      </c>
      <c r="O812" s="2">
        <v>898295.07999999938</v>
      </c>
    </row>
    <row r="813" spans="3:15" x14ac:dyDescent="0.3">
      <c r="C813" s="8" t="s">
        <v>113</v>
      </c>
      <c r="D813" s="6" t="s">
        <v>104</v>
      </c>
      <c r="E813" t="s">
        <v>65</v>
      </c>
      <c r="F813" s="2">
        <v>3399</v>
      </c>
      <c r="G813" s="2">
        <v>3294</v>
      </c>
      <c r="H813" s="2">
        <v>6060094.6999999909</v>
      </c>
      <c r="I813" s="2">
        <v>4999500.6999999899</v>
      </c>
      <c r="J813" s="2">
        <v>2830210</v>
      </c>
      <c r="K813" s="2">
        <v>2169290.6999999899</v>
      </c>
      <c r="L813" s="4">
        <f t="shared" si="12"/>
        <v>0.43390146940073321</v>
      </c>
      <c r="M813" s="2">
        <v>1779341.719999989</v>
      </c>
      <c r="N813" s="4">
        <v>0.26248459689080578</v>
      </c>
      <c r="O813" s="2">
        <v>789712.58000000077</v>
      </c>
    </row>
    <row r="814" spans="3:15" x14ac:dyDescent="0.3">
      <c r="C814" s="8" t="s">
        <v>113</v>
      </c>
      <c r="D814" s="6" t="s">
        <v>104</v>
      </c>
      <c r="E814" t="s">
        <v>73</v>
      </c>
      <c r="F814" s="2">
        <v>3843</v>
      </c>
      <c r="G814" s="2">
        <v>3716</v>
      </c>
      <c r="H814" s="2">
        <v>5285750.0999999912</v>
      </c>
      <c r="I814" s="2">
        <v>4326432.9399999911</v>
      </c>
      <c r="J814" s="2">
        <v>2300872</v>
      </c>
      <c r="K814" s="2">
        <v>2025560.9399999902</v>
      </c>
      <c r="L814" s="4">
        <f t="shared" si="12"/>
        <v>0.4681826733687901</v>
      </c>
      <c r="M814" s="2">
        <v>1143144.9499999976</v>
      </c>
      <c r="N814" s="4">
        <v>0.20900057975040562</v>
      </c>
      <c r="O814" s="2">
        <v>687811.11000000045</v>
      </c>
    </row>
    <row r="815" spans="3:15" x14ac:dyDescent="0.3">
      <c r="C815" s="8" t="s">
        <v>113</v>
      </c>
      <c r="D815" s="6" t="s">
        <v>104</v>
      </c>
      <c r="E815" t="s">
        <v>74</v>
      </c>
      <c r="F815" s="2">
        <v>2659</v>
      </c>
      <c r="G815" s="2">
        <v>2516</v>
      </c>
      <c r="H815" s="2">
        <v>4290998.2</v>
      </c>
      <c r="I815" s="2">
        <v>3413502</v>
      </c>
      <c r="J815" s="2">
        <v>1801281</v>
      </c>
      <c r="K815" s="2">
        <v>1612221.0000000005</v>
      </c>
      <c r="L815" s="4">
        <f t="shared" si="12"/>
        <v>0.47230703248452777</v>
      </c>
      <c r="M815" s="2">
        <v>767273.80000000109</v>
      </c>
      <c r="N815" s="4">
        <v>0.18352426360676904</v>
      </c>
      <c r="O815" s="2">
        <v>529067.20000000007</v>
      </c>
    </row>
    <row r="816" spans="3:15" x14ac:dyDescent="0.3">
      <c r="C816" s="8" t="s">
        <v>113</v>
      </c>
      <c r="D816" s="6" t="s">
        <v>104</v>
      </c>
      <c r="E816" t="s">
        <v>78</v>
      </c>
      <c r="F816" s="2">
        <v>2638</v>
      </c>
      <c r="G816" s="2">
        <v>2553</v>
      </c>
      <c r="H816" s="2">
        <v>3000076.5000000009</v>
      </c>
      <c r="I816" s="2">
        <v>2488805.3400000012</v>
      </c>
      <c r="J816" s="2">
        <v>1393569</v>
      </c>
      <c r="K816" s="2">
        <v>1095236.3400000012</v>
      </c>
      <c r="L816" s="4">
        <f t="shared" si="12"/>
        <v>0.44006508761348151</v>
      </c>
      <c r="M816" s="2">
        <v>766007.50000000186</v>
      </c>
      <c r="N816" s="4">
        <v>0.23534609750402766</v>
      </c>
      <c r="O816" s="2">
        <v>384775.15999999968</v>
      </c>
    </row>
    <row r="817" spans="3:15" x14ac:dyDescent="0.3">
      <c r="C817" s="8" t="s">
        <v>113</v>
      </c>
      <c r="D817" s="6" t="s">
        <v>104</v>
      </c>
      <c r="E817" t="s">
        <v>80</v>
      </c>
      <c r="F817" s="2">
        <v>3776</v>
      </c>
      <c r="G817" s="2">
        <v>3680</v>
      </c>
      <c r="H817" s="2">
        <v>6346307.6499999836</v>
      </c>
      <c r="I817" s="2">
        <v>5293330.7899999833</v>
      </c>
      <c r="J817" s="2">
        <v>2928737</v>
      </c>
      <c r="K817" s="2">
        <v>2364593.7899999823</v>
      </c>
      <c r="L817" s="4">
        <f t="shared" si="12"/>
        <v>0.44671188780929932</v>
      </c>
      <c r="M817" s="2">
        <v>1738556.6499999892</v>
      </c>
      <c r="N817" s="4">
        <v>0.24723897599817043</v>
      </c>
      <c r="O817" s="2">
        <v>835943.56000000052</v>
      </c>
    </row>
    <row r="818" spans="3:15" x14ac:dyDescent="0.3">
      <c r="C818" s="8" t="s">
        <v>113</v>
      </c>
      <c r="D818" s="6" t="s">
        <v>104</v>
      </c>
      <c r="E818" t="s">
        <v>83</v>
      </c>
      <c r="F818" s="2">
        <v>3505</v>
      </c>
      <c r="G818" s="2">
        <v>3382</v>
      </c>
      <c r="H818" s="2">
        <v>4500491.2</v>
      </c>
      <c r="I818" s="2">
        <v>3709631.7399999998</v>
      </c>
      <c r="J818" s="2">
        <v>2045915</v>
      </c>
      <c r="K818" s="2">
        <v>1663716.7400000002</v>
      </c>
      <c r="L818" s="4">
        <f t="shared" si="12"/>
        <v>0.44848568715341008</v>
      </c>
      <c r="M818" s="2">
        <v>1243043.0999999959</v>
      </c>
      <c r="N818" s="4">
        <v>0.25098419342223499</v>
      </c>
      <c r="O818" s="2">
        <v>585817.16000000085</v>
      </c>
    </row>
    <row r="819" spans="3:15" x14ac:dyDescent="0.3">
      <c r="C819" s="8" t="s">
        <v>113</v>
      </c>
      <c r="D819" s="6" t="s">
        <v>104</v>
      </c>
      <c r="E819" t="s">
        <v>84</v>
      </c>
      <c r="F819" s="2">
        <v>1796</v>
      </c>
      <c r="G819" s="2">
        <v>1746</v>
      </c>
      <c r="H819" s="2">
        <v>2886674.2999999993</v>
      </c>
      <c r="I819" s="2">
        <v>2417813.36</v>
      </c>
      <c r="J819" s="2">
        <v>1322265</v>
      </c>
      <c r="K819" s="2">
        <v>1095548.3599999999</v>
      </c>
      <c r="L819" s="4">
        <f t="shared" si="12"/>
        <v>0.45311535543835357</v>
      </c>
      <c r="M819" s="2">
        <v>701661.60000000172</v>
      </c>
      <c r="N819" s="4">
        <v>0.22492939004068854</v>
      </c>
      <c r="O819" s="2">
        <v>374443.03999999969</v>
      </c>
    </row>
    <row r="820" spans="3:15" x14ac:dyDescent="0.3">
      <c r="C820" s="8" t="s">
        <v>113</v>
      </c>
      <c r="D820" s="6" t="s">
        <v>104</v>
      </c>
      <c r="E820" t="s">
        <v>85</v>
      </c>
      <c r="F820" s="2">
        <v>3280</v>
      </c>
      <c r="G820" s="2">
        <v>3166</v>
      </c>
      <c r="H820" s="2">
        <v>4933576.3499999922</v>
      </c>
      <c r="I820" s="2">
        <v>4091937.9499999918</v>
      </c>
      <c r="J820" s="2">
        <v>2342183</v>
      </c>
      <c r="K820" s="2">
        <v>1749754.9499999918</v>
      </c>
      <c r="L820" s="4">
        <f t="shared" si="12"/>
        <v>0.42761033314300267</v>
      </c>
      <c r="M820" s="2">
        <v>1315688.9999999949</v>
      </c>
      <c r="N820" s="4">
        <v>0.24330247115141665</v>
      </c>
      <c r="O820" s="2">
        <v>636781.05000000028</v>
      </c>
    </row>
    <row r="821" spans="3:15" x14ac:dyDescent="0.3">
      <c r="C821" s="8" t="s">
        <v>113</v>
      </c>
      <c r="D821" s="6" t="s">
        <v>104</v>
      </c>
      <c r="E821" t="s">
        <v>86</v>
      </c>
      <c r="F821" s="2">
        <v>2788</v>
      </c>
      <c r="G821" s="2">
        <v>2689</v>
      </c>
      <c r="H821" s="2">
        <v>4188606.299999998</v>
      </c>
      <c r="I821" s="2">
        <v>3446463.4399999976</v>
      </c>
      <c r="J821" s="2">
        <v>1839089</v>
      </c>
      <c r="K821" s="2">
        <v>1607374.4399999976</v>
      </c>
      <c r="L821" s="4">
        <f t="shared" si="12"/>
        <v>0.4663837200025539</v>
      </c>
      <c r="M821" s="2">
        <v>853076.35000000126</v>
      </c>
      <c r="N821" s="4">
        <v>0.1984110838988192</v>
      </c>
      <c r="O821" s="2">
        <v>527849.21000000043</v>
      </c>
    </row>
    <row r="822" spans="3:15" x14ac:dyDescent="0.3">
      <c r="C822" s="8" t="s">
        <v>113</v>
      </c>
      <c r="D822" s="6" t="s">
        <v>104</v>
      </c>
      <c r="E822" t="s">
        <v>112</v>
      </c>
      <c r="F822" s="2">
        <v>3914</v>
      </c>
      <c r="G822" s="2">
        <v>3818</v>
      </c>
      <c r="H822" s="2">
        <v>6384544.9499999816</v>
      </c>
      <c r="I822" s="2">
        <v>5330047.4799999818</v>
      </c>
      <c r="J822" s="2">
        <v>2930417</v>
      </c>
      <c r="K822" s="2">
        <v>2399630.4799999818</v>
      </c>
      <c r="L822" s="4">
        <f t="shared" si="12"/>
        <v>0.450208087076926</v>
      </c>
      <c r="M822" s="2">
        <v>1835873.9999999888</v>
      </c>
      <c r="N822" s="4">
        <v>0.256195104164049</v>
      </c>
      <c r="O822" s="2">
        <v>850616.51999999979</v>
      </c>
    </row>
    <row r="823" spans="3:15" x14ac:dyDescent="0.3">
      <c r="C823" s="8" t="s">
        <v>113</v>
      </c>
      <c r="D823" s="6" t="s">
        <v>105</v>
      </c>
      <c r="E823" t="s">
        <v>24</v>
      </c>
      <c r="F823" s="2">
        <v>2060</v>
      </c>
      <c r="G823" s="2">
        <v>1938</v>
      </c>
      <c r="H823" s="2">
        <v>3390146.5500000049</v>
      </c>
      <c r="I823" s="2">
        <v>2695797.0200000047</v>
      </c>
      <c r="J823" s="2">
        <v>1600386</v>
      </c>
      <c r="K823" s="2">
        <v>1095411.0200000047</v>
      </c>
      <c r="L823" s="4">
        <f t="shared" ref="L823:L884" si="13">(K823/I823)</f>
        <v>0.40634031860455233</v>
      </c>
      <c r="M823" s="2">
        <v>1196278.0999999924</v>
      </c>
      <c r="N823" s="4">
        <v>0.30736254134786412</v>
      </c>
      <c r="O823" s="2">
        <v>421235.88000000012</v>
      </c>
    </row>
    <row r="824" spans="3:15" x14ac:dyDescent="0.3">
      <c r="C824" s="8" t="s">
        <v>113</v>
      </c>
      <c r="D824" s="6" t="s">
        <v>105</v>
      </c>
      <c r="E824" t="s">
        <v>27</v>
      </c>
      <c r="F824" s="2">
        <v>1516</v>
      </c>
      <c r="G824" s="2">
        <v>1401</v>
      </c>
      <c r="H824" s="2">
        <v>2236968.900000006</v>
      </c>
      <c r="I824" s="2">
        <v>1731769.8000000061</v>
      </c>
      <c r="J824" s="2">
        <v>999149</v>
      </c>
      <c r="K824" s="2">
        <v>732620.80000000633</v>
      </c>
      <c r="L824" s="4">
        <f t="shared" si="13"/>
        <v>0.42304745122590992</v>
      </c>
      <c r="M824" s="2">
        <v>678895.30000000051</v>
      </c>
      <c r="N824" s="4">
        <v>0.28162157406269273</v>
      </c>
      <c r="O824" s="2">
        <v>269188.89999999956</v>
      </c>
    </row>
    <row r="825" spans="3:15" x14ac:dyDescent="0.3">
      <c r="C825" s="8" t="s">
        <v>113</v>
      </c>
      <c r="D825" s="6" t="s">
        <v>105</v>
      </c>
      <c r="E825" t="s">
        <v>29</v>
      </c>
      <c r="F825" s="2">
        <v>2861</v>
      </c>
      <c r="G825" s="2">
        <v>2745</v>
      </c>
      <c r="H825" s="2">
        <v>4583349.6999999946</v>
      </c>
      <c r="I825" s="2">
        <v>3704067.059999994</v>
      </c>
      <c r="J825" s="2">
        <v>2065246</v>
      </c>
      <c r="K825" s="2">
        <v>1638821.0599999945</v>
      </c>
      <c r="L825" s="4">
        <f t="shared" si="13"/>
        <v>0.44243828026158821</v>
      </c>
      <c r="M825" s="2">
        <v>1470279.6999999862</v>
      </c>
      <c r="N825" s="4">
        <v>0.28414788729775653</v>
      </c>
      <c r="O825" s="2">
        <v>583858.24000000115</v>
      </c>
    </row>
    <row r="826" spans="3:15" x14ac:dyDescent="0.3">
      <c r="C826" s="8" t="s">
        <v>113</v>
      </c>
      <c r="D826" s="6" t="s">
        <v>105</v>
      </c>
      <c r="E826" t="s">
        <v>30</v>
      </c>
      <c r="F826" s="2">
        <v>4390</v>
      </c>
      <c r="G826" s="2">
        <v>4190</v>
      </c>
      <c r="H826" s="2">
        <v>6616831.5999999456</v>
      </c>
      <c r="I826" s="2">
        <v>5332794.669999945</v>
      </c>
      <c r="J826" s="2">
        <v>3093575</v>
      </c>
      <c r="K826" s="2">
        <v>2239219.669999945</v>
      </c>
      <c r="L826" s="4">
        <f t="shared" si="13"/>
        <v>0.41989609736839317</v>
      </c>
      <c r="M826" s="2">
        <v>2266975.9999999823</v>
      </c>
      <c r="N826" s="4">
        <v>0.29829531685066019</v>
      </c>
      <c r="O826" s="2">
        <v>848180.33000000019</v>
      </c>
    </row>
    <row r="827" spans="3:15" x14ac:dyDescent="0.3">
      <c r="C827" s="8" t="s">
        <v>113</v>
      </c>
      <c r="D827" s="6" t="s">
        <v>105</v>
      </c>
      <c r="E827" t="s">
        <v>31</v>
      </c>
      <c r="F827" s="2">
        <v>2867</v>
      </c>
      <c r="G827" s="2">
        <v>2765</v>
      </c>
      <c r="H827" s="2">
        <v>4045221.250000007</v>
      </c>
      <c r="I827" s="2">
        <v>3331686.1900000051</v>
      </c>
      <c r="J827" s="2">
        <v>1959513</v>
      </c>
      <c r="K827" s="2">
        <v>1372173.1900000051</v>
      </c>
      <c r="L827" s="4">
        <f t="shared" si="13"/>
        <v>0.41185547249874782</v>
      </c>
      <c r="M827" s="2">
        <v>1528118.0999999847</v>
      </c>
      <c r="N827" s="4">
        <v>0.3144402549593181</v>
      </c>
      <c r="O827" s="2">
        <v>516068.71000000159</v>
      </c>
    </row>
    <row r="828" spans="3:15" x14ac:dyDescent="0.3">
      <c r="C828" s="8" t="s">
        <v>113</v>
      </c>
      <c r="D828" s="6" t="s">
        <v>105</v>
      </c>
      <c r="E828" t="s">
        <v>33</v>
      </c>
      <c r="F828" s="2">
        <v>1299</v>
      </c>
      <c r="G828" s="2">
        <v>1192</v>
      </c>
      <c r="H828" s="2">
        <v>2435438.2000000044</v>
      </c>
      <c r="I828" s="2">
        <v>1863355.7700000047</v>
      </c>
      <c r="J828" s="2">
        <v>1071395</v>
      </c>
      <c r="K828" s="2">
        <v>791960.77000000468</v>
      </c>
      <c r="L828" s="4">
        <f t="shared" si="13"/>
        <v>0.42501855134191724</v>
      </c>
      <c r="M828" s="2">
        <v>742671.65000000014</v>
      </c>
      <c r="N828" s="4">
        <v>0.2849822854127908</v>
      </c>
      <c r="O828" s="2">
        <v>291690.57999999978</v>
      </c>
    </row>
    <row r="829" spans="3:15" x14ac:dyDescent="0.3">
      <c r="C829" s="8" t="s">
        <v>113</v>
      </c>
      <c r="D829" s="6" t="s">
        <v>105</v>
      </c>
      <c r="E829" t="s">
        <v>36</v>
      </c>
      <c r="F829" s="2">
        <v>3492</v>
      </c>
      <c r="G829" s="2">
        <v>3423</v>
      </c>
      <c r="H829" s="2">
        <v>5950838.0499999532</v>
      </c>
      <c r="I829" s="2">
        <v>4957339.9499999527</v>
      </c>
      <c r="J829" s="2">
        <v>2832379</v>
      </c>
      <c r="K829" s="2">
        <v>2124960.9499999527</v>
      </c>
      <c r="L829" s="4">
        <f t="shared" si="13"/>
        <v>0.42864943123377547</v>
      </c>
      <c r="M829" s="2">
        <v>2037177.3999999878</v>
      </c>
      <c r="N829" s="4">
        <v>0.2912534629712521</v>
      </c>
      <c r="O829" s="2">
        <v>804472.65000000084</v>
      </c>
    </row>
    <row r="830" spans="3:15" x14ac:dyDescent="0.3">
      <c r="C830" s="8" t="s">
        <v>113</v>
      </c>
      <c r="D830" s="6" t="s">
        <v>105</v>
      </c>
      <c r="E830" t="s">
        <v>37</v>
      </c>
      <c r="F830" s="2">
        <v>5374</v>
      </c>
      <c r="G830" s="2">
        <v>5245</v>
      </c>
      <c r="H830" s="2">
        <v>8739292.9999999087</v>
      </c>
      <c r="I830" s="2">
        <v>7303804.5399999078</v>
      </c>
      <c r="J830" s="2">
        <v>4290101</v>
      </c>
      <c r="K830" s="2">
        <v>3013703.539999906</v>
      </c>
      <c r="L830" s="4">
        <f t="shared" si="13"/>
        <v>0.41262105571077401</v>
      </c>
      <c r="M830" s="2">
        <v>2932156.2499999912</v>
      </c>
      <c r="N830" s="4">
        <v>0.28645637768215998</v>
      </c>
      <c r="O830" s="2">
        <v>1157534.2100000007</v>
      </c>
    </row>
    <row r="831" spans="3:15" x14ac:dyDescent="0.3">
      <c r="C831" s="8" t="s">
        <v>113</v>
      </c>
      <c r="D831" s="6" t="s">
        <v>105</v>
      </c>
      <c r="E831" t="s">
        <v>41</v>
      </c>
      <c r="F831" s="2">
        <v>3751</v>
      </c>
      <c r="G831" s="2">
        <v>3589</v>
      </c>
      <c r="H831" s="2">
        <v>6269476.0499999654</v>
      </c>
      <c r="I831" s="2">
        <v>5125458.7099999646</v>
      </c>
      <c r="J831" s="2">
        <v>2933807</v>
      </c>
      <c r="K831" s="2">
        <v>2191651.7099999646</v>
      </c>
      <c r="L831" s="4">
        <f t="shared" si="13"/>
        <v>0.42760108587431772</v>
      </c>
      <c r="M831" s="2">
        <v>2055302.7999999882</v>
      </c>
      <c r="N831" s="4">
        <v>0.28622351503218235</v>
      </c>
      <c r="O831" s="2">
        <v>803478.49000000127</v>
      </c>
    </row>
    <row r="832" spans="3:15" x14ac:dyDescent="0.3">
      <c r="C832" s="8" t="s">
        <v>113</v>
      </c>
      <c r="D832" s="6" t="s">
        <v>105</v>
      </c>
      <c r="E832" t="s">
        <v>42</v>
      </c>
      <c r="F832" s="2">
        <v>3878</v>
      </c>
      <c r="G832" s="2">
        <v>3624</v>
      </c>
      <c r="H832" s="2">
        <v>5768590.5499999803</v>
      </c>
      <c r="I832" s="2">
        <v>4463799.5099999784</v>
      </c>
      <c r="J832" s="2">
        <v>2596924</v>
      </c>
      <c r="K832" s="2">
        <v>1866875.5099999784</v>
      </c>
      <c r="L832" s="4">
        <f t="shared" si="13"/>
        <v>0.41822566309659087</v>
      </c>
      <c r="M832" s="2">
        <v>1891538.1499999906</v>
      </c>
      <c r="N832" s="4">
        <v>0.29762984300664208</v>
      </c>
      <c r="O832" s="2">
        <v>705779.34000000125</v>
      </c>
    </row>
    <row r="833" spans="3:15" x14ac:dyDescent="0.3">
      <c r="C833" s="8" t="s">
        <v>113</v>
      </c>
      <c r="D833" s="6" t="s">
        <v>105</v>
      </c>
      <c r="E833" t="s">
        <v>43</v>
      </c>
      <c r="F833" s="2">
        <v>3088</v>
      </c>
      <c r="G833" s="2">
        <v>2930</v>
      </c>
      <c r="H833" s="2">
        <v>4755642.849999995</v>
      </c>
      <c r="I833" s="2">
        <v>3844048.8099999945</v>
      </c>
      <c r="J833" s="2">
        <v>2306413</v>
      </c>
      <c r="K833" s="2">
        <v>1537635.8099999949</v>
      </c>
      <c r="L833" s="4">
        <f t="shared" si="13"/>
        <v>0.40000423667877338</v>
      </c>
      <c r="M833" s="2">
        <v>1719915.1999999832</v>
      </c>
      <c r="N833" s="4">
        <v>0.30911688086206546</v>
      </c>
      <c r="O833" s="2">
        <v>606830.99000000104</v>
      </c>
    </row>
    <row r="834" spans="3:15" x14ac:dyDescent="0.3">
      <c r="C834" s="8" t="s">
        <v>113</v>
      </c>
      <c r="D834" s="6" t="s">
        <v>105</v>
      </c>
      <c r="E834" t="s">
        <v>48</v>
      </c>
      <c r="F834" s="2">
        <v>5915</v>
      </c>
      <c r="G834" s="2">
        <v>5731</v>
      </c>
      <c r="H834" s="2">
        <v>9625489.6499999538</v>
      </c>
      <c r="I834" s="2">
        <v>8047640.3299999516</v>
      </c>
      <c r="J834" s="2">
        <v>4783224</v>
      </c>
      <c r="K834" s="2">
        <v>3264416.3299999516</v>
      </c>
      <c r="L834" s="4">
        <f t="shared" si="13"/>
        <v>0.40563645940175502</v>
      </c>
      <c r="M834" s="2">
        <v>3331073.8500000052</v>
      </c>
      <c r="N834" s="4">
        <v>0.29274606931026875</v>
      </c>
      <c r="O834" s="2">
        <v>1268572.8200000019</v>
      </c>
    </row>
    <row r="835" spans="3:15" x14ac:dyDescent="0.3">
      <c r="C835" s="8" t="s">
        <v>113</v>
      </c>
      <c r="D835" s="6" t="s">
        <v>105</v>
      </c>
      <c r="E835" t="s">
        <v>50</v>
      </c>
      <c r="F835" s="2">
        <v>1740</v>
      </c>
      <c r="G835" s="2">
        <v>1660</v>
      </c>
      <c r="H835" s="2">
        <v>2546794.0000000047</v>
      </c>
      <c r="I835" s="2">
        <v>2071298.8900000053</v>
      </c>
      <c r="J835" s="2">
        <v>1194934</v>
      </c>
      <c r="K835" s="2">
        <v>876364.89000000525</v>
      </c>
      <c r="L835" s="4">
        <f t="shared" si="13"/>
        <v>0.42309919356930809</v>
      </c>
      <c r="M835" s="2">
        <v>815454.04999999958</v>
      </c>
      <c r="N835" s="4">
        <v>0.28248141318252129</v>
      </c>
      <c r="O835" s="2">
        <v>329747.05999999982</v>
      </c>
    </row>
    <row r="836" spans="3:15" x14ac:dyDescent="0.3">
      <c r="C836" s="8" t="s">
        <v>113</v>
      </c>
      <c r="D836" s="6" t="s">
        <v>105</v>
      </c>
      <c r="E836" t="s">
        <v>108</v>
      </c>
      <c r="F836" s="2">
        <v>784</v>
      </c>
      <c r="G836" s="2">
        <v>730</v>
      </c>
      <c r="H836" s="2">
        <v>1191967.5999999996</v>
      </c>
      <c r="I836" s="2">
        <v>955944.90999999968</v>
      </c>
      <c r="J836" s="2">
        <v>541738</v>
      </c>
      <c r="K836" s="2">
        <v>414206.90999999968</v>
      </c>
      <c r="L836" s="4">
        <f t="shared" si="13"/>
        <v>0.43329579525665324</v>
      </c>
      <c r="M836" s="2">
        <v>373242.70000000054</v>
      </c>
      <c r="N836" s="4">
        <v>0.28080513028555876</v>
      </c>
      <c r="O836" s="2">
        <v>147654.38999999996</v>
      </c>
    </row>
    <row r="837" spans="3:15" x14ac:dyDescent="0.3">
      <c r="C837" s="8" t="s">
        <v>113</v>
      </c>
      <c r="D837" s="6" t="s">
        <v>105</v>
      </c>
      <c r="E837" t="s">
        <v>53</v>
      </c>
      <c r="F837" s="2">
        <v>4792</v>
      </c>
      <c r="G837" s="2">
        <v>4602</v>
      </c>
      <c r="H837" s="2">
        <v>8599803.049999943</v>
      </c>
      <c r="I837" s="2">
        <v>7104716.7299999418</v>
      </c>
      <c r="J837" s="2">
        <v>4125292</v>
      </c>
      <c r="K837" s="2">
        <v>2979424.7299999418</v>
      </c>
      <c r="L837" s="4">
        <f t="shared" si="13"/>
        <v>0.41935869412206195</v>
      </c>
      <c r="M837" s="2">
        <v>2808786.4999999925</v>
      </c>
      <c r="N837" s="4">
        <v>0.28332935742635668</v>
      </c>
      <c r="O837" s="2">
        <v>1114251.7700000014</v>
      </c>
    </row>
    <row r="838" spans="3:15" x14ac:dyDescent="0.3">
      <c r="C838" s="8" t="s">
        <v>113</v>
      </c>
      <c r="D838" s="6" t="s">
        <v>105</v>
      </c>
      <c r="E838" t="s">
        <v>55</v>
      </c>
      <c r="F838" s="2">
        <v>2394</v>
      </c>
      <c r="G838" s="2">
        <v>2315</v>
      </c>
      <c r="H838" s="2">
        <v>4541539.2499999981</v>
      </c>
      <c r="I838" s="2">
        <v>3803179.779999997</v>
      </c>
      <c r="J838" s="2">
        <v>2143134</v>
      </c>
      <c r="K838" s="2">
        <v>1660045.779999997</v>
      </c>
      <c r="L838" s="4">
        <f t="shared" si="13"/>
        <v>0.43648890560729642</v>
      </c>
      <c r="M838" s="2">
        <v>1472274.1499999876</v>
      </c>
      <c r="N838" s="4">
        <v>0.27908008856405497</v>
      </c>
      <c r="O838" s="2">
        <v>584585.07000000158</v>
      </c>
    </row>
    <row r="839" spans="3:15" x14ac:dyDescent="0.3">
      <c r="C839" s="8" t="s">
        <v>113</v>
      </c>
      <c r="D839" s="6" t="s">
        <v>105</v>
      </c>
      <c r="E839" t="s">
        <v>57</v>
      </c>
      <c r="F839" s="2">
        <v>3944</v>
      </c>
      <c r="G839" s="2">
        <v>3804</v>
      </c>
      <c r="H839" s="2">
        <v>4924843.7999999905</v>
      </c>
      <c r="I839" s="2">
        <v>4000147.0699999891</v>
      </c>
      <c r="J839" s="2">
        <v>2364204</v>
      </c>
      <c r="K839" s="2">
        <v>1635943.0699999891</v>
      </c>
      <c r="L839" s="4">
        <f t="shared" si="13"/>
        <v>0.40897073066865852</v>
      </c>
      <c r="M839" s="2">
        <v>1783298.4499999839</v>
      </c>
      <c r="N839" s="4">
        <v>0.3083453356365311</v>
      </c>
      <c r="O839" s="2">
        <v>632907.48000000115</v>
      </c>
    </row>
    <row r="840" spans="3:15" x14ac:dyDescent="0.3">
      <c r="C840" s="8" t="s">
        <v>113</v>
      </c>
      <c r="D840" s="6" t="s">
        <v>105</v>
      </c>
      <c r="E840" t="s">
        <v>63</v>
      </c>
      <c r="F840" s="2">
        <v>5019</v>
      </c>
      <c r="G840" s="2">
        <v>4699</v>
      </c>
      <c r="H840" s="2">
        <v>9899388.0999999624</v>
      </c>
      <c r="I840" s="2">
        <v>8101596.7599999635</v>
      </c>
      <c r="J840" s="2">
        <v>4812117</v>
      </c>
      <c r="K840" s="2">
        <v>3289479.7599999625</v>
      </c>
      <c r="L840" s="4">
        <f t="shared" si="13"/>
        <v>0.4060285715824713</v>
      </c>
      <c r="M840" s="2">
        <v>3294329.6400000108</v>
      </c>
      <c r="N840" s="4">
        <v>0.28907958198115591</v>
      </c>
      <c r="O840" s="2">
        <v>1286268.5999999989</v>
      </c>
    </row>
    <row r="841" spans="3:15" x14ac:dyDescent="0.3">
      <c r="C841" s="8" t="s">
        <v>113</v>
      </c>
      <c r="D841" s="6" t="s">
        <v>105</v>
      </c>
      <c r="E841" t="s">
        <v>64</v>
      </c>
      <c r="F841" s="2">
        <v>4519</v>
      </c>
      <c r="G841" s="2">
        <v>4380</v>
      </c>
      <c r="H841" s="2">
        <v>6873363.299999943</v>
      </c>
      <c r="I841" s="2">
        <v>5675008.509999942</v>
      </c>
      <c r="J841" s="2">
        <v>3353883</v>
      </c>
      <c r="K841" s="2">
        <v>2321125.5099999411</v>
      </c>
      <c r="L841" s="4">
        <f t="shared" si="13"/>
        <v>0.40900828710827164</v>
      </c>
      <c r="M841" s="2">
        <v>2540605.3999999883</v>
      </c>
      <c r="N841" s="4">
        <v>0.30924108993335231</v>
      </c>
      <c r="O841" s="2">
        <v>897929.09000000078</v>
      </c>
    </row>
    <row r="842" spans="3:15" x14ac:dyDescent="0.3">
      <c r="C842" s="8" t="s">
        <v>113</v>
      </c>
      <c r="D842" s="6" t="s">
        <v>105</v>
      </c>
      <c r="E842" t="s">
        <v>65</v>
      </c>
      <c r="F842" s="2">
        <v>3283</v>
      </c>
      <c r="G842" s="2">
        <v>3157</v>
      </c>
      <c r="H842" s="2">
        <v>5506222.899999979</v>
      </c>
      <c r="I842" s="2">
        <v>4528033.779999977</v>
      </c>
      <c r="J842" s="2">
        <v>2672515</v>
      </c>
      <c r="K842" s="2">
        <v>1855518.7799999779</v>
      </c>
      <c r="L842" s="4">
        <f t="shared" si="13"/>
        <v>0.40978465933617381</v>
      </c>
      <c r="M842" s="2">
        <v>2060782.2699999814</v>
      </c>
      <c r="N842" s="4">
        <v>0.31276973804724661</v>
      </c>
      <c r="O842" s="2">
        <v>714689.95000000193</v>
      </c>
    </row>
    <row r="843" spans="3:15" x14ac:dyDescent="0.3">
      <c r="C843" s="8" t="s">
        <v>113</v>
      </c>
      <c r="D843" s="6" t="s">
        <v>105</v>
      </c>
      <c r="E843" t="s">
        <v>73</v>
      </c>
      <c r="F843" s="2">
        <v>3586</v>
      </c>
      <c r="G843" s="2">
        <v>3373</v>
      </c>
      <c r="H843" s="2">
        <v>5601646.6999999816</v>
      </c>
      <c r="I843" s="2">
        <v>4417823.5799999796</v>
      </c>
      <c r="J843" s="2">
        <v>2454054</v>
      </c>
      <c r="K843" s="2">
        <v>1963769.5799999796</v>
      </c>
      <c r="L843" s="4">
        <f t="shared" si="13"/>
        <v>0.44451063842617017</v>
      </c>
      <c r="M843" s="2">
        <v>1573205.5999999868</v>
      </c>
      <c r="N843" s="4">
        <v>0.2625935465732443</v>
      </c>
      <c r="O843" s="2">
        <v>703587.820000001</v>
      </c>
    </row>
    <row r="844" spans="3:15" x14ac:dyDescent="0.3">
      <c r="C844" s="8" t="s">
        <v>113</v>
      </c>
      <c r="D844" s="6" t="s">
        <v>105</v>
      </c>
      <c r="E844" t="s">
        <v>74</v>
      </c>
      <c r="F844" s="2">
        <v>2410</v>
      </c>
      <c r="G844" s="2">
        <v>2256</v>
      </c>
      <c r="H844" s="2">
        <v>3932298.5999999992</v>
      </c>
      <c r="I844" s="2">
        <v>3097425.2199999979</v>
      </c>
      <c r="J844" s="2">
        <v>1671895</v>
      </c>
      <c r="K844" s="2">
        <v>1425530.2199999979</v>
      </c>
      <c r="L844" s="4">
        <f t="shared" si="13"/>
        <v>0.46023071381849173</v>
      </c>
      <c r="M844" s="2">
        <v>929129.59999999707</v>
      </c>
      <c r="N844" s="4">
        <v>0.23075051539966326</v>
      </c>
      <c r="O844" s="2">
        <v>479429.1800000011</v>
      </c>
    </row>
    <row r="845" spans="3:15" x14ac:dyDescent="0.3">
      <c r="C845" s="8" t="s">
        <v>113</v>
      </c>
      <c r="D845" s="6" t="s">
        <v>105</v>
      </c>
      <c r="E845" t="s">
        <v>78</v>
      </c>
      <c r="F845" s="2">
        <v>2544</v>
      </c>
      <c r="G845" s="2">
        <v>2458</v>
      </c>
      <c r="H845" s="2">
        <v>3427834.900000006</v>
      </c>
      <c r="I845" s="2">
        <v>2869147.110000005</v>
      </c>
      <c r="J845" s="2">
        <v>1709573</v>
      </c>
      <c r="K845" s="2">
        <v>1159574.110000005</v>
      </c>
      <c r="L845" s="4">
        <f t="shared" si="13"/>
        <v>0.40415289476042343</v>
      </c>
      <c r="M845" s="2">
        <v>1215665.7499999921</v>
      </c>
      <c r="N845" s="4">
        <v>0.29760622864862235</v>
      </c>
      <c r="O845" s="2">
        <v>443461.140000001</v>
      </c>
    </row>
    <row r="846" spans="3:15" x14ac:dyDescent="0.3">
      <c r="C846" s="8" t="s">
        <v>113</v>
      </c>
      <c r="D846" s="6" t="s">
        <v>105</v>
      </c>
      <c r="E846" t="s">
        <v>80</v>
      </c>
      <c r="F846" s="2">
        <v>3215</v>
      </c>
      <c r="G846" s="2">
        <v>3099</v>
      </c>
      <c r="H846" s="2">
        <v>6113137.2999999607</v>
      </c>
      <c r="I846" s="2">
        <v>5037662.9299999587</v>
      </c>
      <c r="J846" s="2">
        <v>2900194</v>
      </c>
      <c r="K846" s="2">
        <v>2137468.9299999587</v>
      </c>
      <c r="L846" s="4">
        <f t="shared" si="13"/>
        <v>0.42429772688264722</v>
      </c>
      <c r="M846" s="2">
        <v>2122945.9499999862</v>
      </c>
      <c r="N846" s="4">
        <v>0.29647561898395469</v>
      </c>
      <c r="O846" s="2">
        <v>793939.12000000163</v>
      </c>
    </row>
    <row r="847" spans="3:15" x14ac:dyDescent="0.3">
      <c r="C847" s="8" t="s">
        <v>113</v>
      </c>
      <c r="D847" s="6" t="s">
        <v>105</v>
      </c>
      <c r="E847" t="s">
        <v>83</v>
      </c>
      <c r="F847" s="2">
        <v>2537</v>
      </c>
      <c r="G847" s="2">
        <v>2441</v>
      </c>
      <c r="H847" s="2">
        <v>3991280.5500000082</v>
      </c>
      <c r="I847" s="2">
        <v>3287423.2800000068</v>
      </c>
      <c r="J847" s="2">
        <v>1883797</v>
      </c>
      <c r="K847" s="2">
        <v>1403626.2800000068</v>
      </c>
      <c r="L847" s="4">
        <f t="shared" si="13"/>
        <v>0.42696852837277588</v>
      </c>
      <c r="M847" s="2">
        <v>1366825.1999999883</v>
      </c>
      <c r="N847" s="4">
        <v>0.29367258879138952</v>
      </c>
      <c r="O847" s="2">
        <v>517247.5200000013</v>
      </c>
    </row>
    <row r="848" spans="3:15" x14ac:dyDescent="0.3">
      <c r="C848" s="8" t="s">
        <v>113</v>
      </c>
      <c r="D848" s="6" t="s">
        <v>105</v>
      </c>
      <c r="E848" t="s">
        <v>84</v>
      </c>
      <c r="F848" s="2">
        <v>1848</v>
      </c>
      <c r="G848" s="2">
        <v>1806</v>
      </c>
      <c r="H848" s="2">
        <v>3004192.9000000055</v>
      </c>
      <c r="I848" s="2">
        <v>2526053.3000000054</v>
      </c>
      <c r="J848" s="2">
        <v>1452972</v>
      </c>
      <c r="K848" s="2">
        <v>1073081.3000000054</v>
      </c>
      <c r="L848" s="4">
        <f t="shared" si="13"/>
        <v>0.42480548609168423</v>
      </c>
      <c r="M848" s="2">
        <v>1053686.5999999954</v>
      </c>
      <c r="N848" s="4">
        <v>0.29434725131845341</v>
      </c>
      <c r="O848" s="2">
        <v>391064.10000000003</v>
      </c>
    </row>
    <row r="849" spans="3:15" x14ac:dyDescent="0.3">
      <c r="C849" s="8" t="s">
        <v>113</v>
      </c>
      <c r="D849" s="6" t="s">
        <v>105</v>
      </c>
      <c r="E849" t="s">
        <v>85</v>
      </c>
      <c r="F849" s="2">
        <v>2982</v>
      </c>
      <c r="G849" s="2">
        <v>2809</v>
      </c>
      <c r="H849" s="2">
        <v>4694576.6999999937</v>
      </c>
      <c r="I849" s="2">
        <v>3758642.6699999929</v>
      </c>
      <c r="J849" s="2">
        <v>2228601</v>
      </c>
      <c r="K849" s="2">
        <v>1530041.6699999929</v>
      </c>
      <c r="L849" s="4">
        <f t="shared" si="13"/>
        <v>0.40707292614224372</v>
      </c>
      <c r="M849" s="2">
        <v>1522377.2199999851</v>
      </c>
      <c r="N849" s="4">
        <v>0.28827333577794789</v>
      </c>
      <c r="O849" s="2">
        <v>587163.1100000008</v>
      </c>
    </row>
    <row r="850" spans="3:15" x14ac:dyDescent="0.3">
      <c r="C850" s="8" t="s">
        <v>113</v>
      </c>
      <c r="D850" s="6" t="s">
        <v>105</v>
      </c>
      <c r="E850" t="s">
        <v>86</v>
      </c>
      <c r="F850" s="2">
        <v>3414</v>
      </c>
      <c r="G850" s="2">
        <v>3205</v>
      </c>
      <c r="H850" s="2">
        <v>4600305.8000000007</v>
      </c>
      <c r="I850" s="2">
        <v>3730846.7799999984</v>
      </c>
      <c r="J850" s="2">
        <v>2145565</v>
      </c>
      <c r="K850" s="2">
        <v>1585281.7799999984</v>
      </c>
      <c r="L850" s="4">
        <f t="shared" si="13"/>
        <v>0.42491205709605662</v>
      </c>
      <c r="M850" s="2">
        <v>1491453.5999999857</v>
      </c>
      <c r="N850" s="4">
        <v>0.2855932235747784</v>
      </c>
      <c r="O850" s="2">
        <v>576539.62000000151</v>
      </c>
    </row>
    <row r="851" spans="3:15" x14ac:dyDescent="0.3">
      <c r="C851" s="7" t="s">
        <v>113</v>
      </c>
      <c r="D851" s="6" t="s">
        <v>105</v>
      </c>
      <c r="E851" t="s">
        <v>112</v>
      </c>
      <c r="F851" s="2">
        <v>4260</v>
      </c>
      <c r="G851" s="2">
        <v>4100</v>
      </c>
      <c r="H851" s="2">
        <v>6995242.2499999385</v>
      </c>
      <c r="I851" s="2">
        <v>5730799.5399999376</v>
      </c>
      <c r="J851" s="2">
        <v>3317210</v>
      </c>
      <c r="K851" s="2">
        <v>2413589.5399999386</v>
      </c>
      <c r="L851" s="4">
        <f t="shared" si="13"/>
        <v>0.42116104797481102</v>
      </c>
      <c r="M851" s="2">
        <v>2421518.1999999881</v>
      </c>
      <c r="N851" s="4">
        <v>0.29703432535739338</v>
      </c>
      <c r="O851" s="2">
        <v>915030.26000000071</v>
      </c>
    </row>
    <row r="852" spans="3:15" x14ac:dyDescent="0.3">
      <c r="C852" s="8" t="s">
        <v>115</v>
      </c>
      <c r="D852" s="6" t="s">
        <v>99</v>
      </c>
      <c r="E852" t="s">
        <v>24</v>
      </c>
      <c r="F852" s="2">
        <v>1503</v>
      </c>
      <c r="G852" s="2">
        <v>1381</v>
      </c>
      <c r="H852" s="2">
        <v>2141335.9000000013</v>
      </c>
      <c r="I852" s="2">
        <v>1625550.080000001</v>
      </c>
      <c r="J852" s="2">
        <v>1049597</v>
      </c>
      <c r="K852" s="2">
        <v>575953.08000000077</v>
      </c>
      <c r="L852" s="4">
        <f t="shared" si="13"/>
        <v>0.35431272594197799</v>
      </c>
      <c r="M852" s="2">
        <v>1009850.2999999998</v>
      </c>
      <c r="N852" s="4">
        <v>0.38318667162065123</v>
      </c>
      <c r="O852" s="2">
        <v>255971.62</v>
      </c>
    </row>
    <row r="853" spans="3:15" x14ac:dyDescent="0.3">
      <c r="C853" s="8" t="s">
        <v>115</v>
      </c>
      <c r="D853" s="6" t="s">
        <v>99</v>
      </c>
      <c r="E853" t="s">
        <v>27</v>
      </c>
      <c r="F853" s="2">
        <v>1285</v>
      </c>
      <c r="G853" s="2">
        <v>1213</v>
      </c>
      <c r="H853" s="2">
        <v>1441635.4</v>
      </c>
      <c r="I853" s="2">
        <v>1115087.3399999999</v>
      </c>
      <c r="J853" s="2">
        <v>732883</v>
      </c>
      <c r="K853" s="2">
        <v>382204.33999999985</v>
      </c>
      <c r="L853" s="4">
        <f t="shared" si="13"/>
        <v>0.34275731262449799</v>
      </c>
      <c r="M853" s="2">
        <v>676093.10000000009</v>
      </c>
      <c r="N853" s="4">
        <v>0.37745672345551079</v>
      </c>
      <c r="O853" s="2">
        <v>174464.55999999997</v>
      </c>
    </row>
    <row r="854" spans="3:15" x14ac:dyDescent="0.3">
      <c r="C854" s="8" t="s">
        <v>115</v>
      </c>
      <c r="D854" s="6" t="s">
        <v>99</v>
      </c>
      <c r="E854" t="s">
        <v>29</v>
      </c>
      <c r="F854" s="2">
        <v>2120</v>
      </c>
      <c r="G854" s="2">
        <v>2046</v>
      </c>
      <c r="H854" s="2">
        <v>2979193.1500000004</v>
      </c>
      <c r="I854" s="2">
        <v>2436477.5300000007</v>
      </c>
      <c r="J854" s="2">
        <v>1589058</v>
      </c>
      <c r="K854" s="2">
        <v>847419.53000000119</v>
      </c>
      <c r="L854" s="4">
        <f t="shared" si="13"/>
        <v>0.34780518989641612</v>
      </c>
      <c r="M854" s="2">
        <v>1524207.2500000007</v>
      </c>
      <c r="N854" s="4">
        <v>0.38483427353186128</v>
      </c>
      <c r="O854" s="2">
        <v>386473.21999999962</v>
      </c>
    </row>
    <row r="855" spans="3:15" x14ac:dyDescent="0.3">
      <c r="C855" s="8" t="s">
        <v>115</v>
      </c>
      <c r="D855" s="6" t="s">
        <v>99</v>
      </c>
      <c r="E855" t="s">
        <v>30</v>
      </c>
      <c r="F855" s="2">
        <v>3137</v>
      </c>
      <c r="G855" s="2">
        <v>2950</v>
      </c>
      <c r="H855" s="2">
        <v>4391384.9000000004</v>
      </c>
      <c r="I855" s="2">
        <v>3479801.7900000005</v>
      </c>
      <c r="J855" s="2">
        <v>2243532</v>
      </c>
      <c r="K855" s="2">
        <v>1236269.79</v>
      </c>
      <c r="L855" s="4">
        <f t="shared" si="13"/>
        <v>0.35527017474176303</v>
      </c>
      <c r="M855" s="2">
        <v>2018155.350000001</v>
      </c>
      <c r="N855" s="4">
        <v>0.36707367820622933</v>
      </c>
      <c r="O855" s="2">
        <v>549835.86000000045</v>
      </c>
    </row>
    <row r="856" spans="3:15" x14ac:dyDescent="0.3">
      <c r="C856" s="8" t="s">
        <v>115</v>
      </c>
      <c r="D856" s="6" t="s">
        <v>99</v>
      </c>
      <c r="E856" t="s">
        <v>31</v>
      </c>
      <c r="F856" s="2">
        <v>2204</v>
      </c>
      <c r="G856" s="2">
        <v>2073</v>
      </c>
      <c r="H856" s="2">
        <v>2310702.8500000015</v>
      </c>
      <c r="I856" s="2">
        <v>1843989.3400000015</v>
      </c>
      <c r="J856" s="2">
        <v>1226693</v>
      </c>
      <c r="K856" s="2">
        <v>617296.34000000125</v>
      </c>
      <c r="L856" s="4">
        <f t="shared" si="13"/>
        <v>0.33476133869624253</v>
      </c>
      <c r="M856" s="2">
        <v>1257345.1500000004</v>
      </c>
      <c r="N856" s="4">
        <v>0.40542068391984371</v>
      </c>
      <c r="O856" s="2">
        <v>288217.51000000013</v>
      </c>
    </row>
    <row r="857" spans="3:15" x14ac:dyDescent="0.3">
      <c r="C857" s="8" t="s">
        <v>115</v>
      </c>
      <c r="D857" s="6" t="s">
        <v>99</v>
      </c>
      <c r="E857" t="s">
        <v>33</v>
      </c>
      <c r="F857" s="2">
        <v>1273</v>
      </c>
      <c r="G857" s="2">
        <v>1208</v>
      </c>
      <c r="H857" s="2">
        <v>1674336.7499999998</v>
      </c>
      <c r="I857" s="2">
        <v>1298766.8099999998</v>
      </c>
      <c r="J857" s="2">
        <v>831523</v>
      </c>
      <c r="K857" s="2">
        <v>467243.80999999982</v>
      </c>
      <c r="L857" s="4">
        <f t="shared" si="13"/>
        <v>0.35975958609536679</v>
      </c>
      <c r="M857" s="2">
        <v>728230.19999999984</v>
      </c>
      <c r="N857" s="4">
        <v>0.35926555214800238</v>
      </c>
      <c r="O857" s="2">
        <v>202514.99000000008</v>
      </c>
    </row>
    <row r="858" spans="3:15" x14ac:dyDescent="0.3">
      <c r="C858" s="8" t="s">
        <v>115</v>
      </c>
      <c r="D858" s="6" t="s">
        <v>99</v>
      </c>
      <c r="E858" t="s">
        <v>36</v>
      </c>
      <c r="F858" s="2">
        <v>2433</v>
      </c>
      <c r="G858" s="2">
        <v>2357</v>
      </c>
      <c r="H858" s="2">
        <v>3864152.7000000011</v>
      </c>
      <c r="I858" s="2">
        <v>3165014.9000000008</v>
      </c>
      <c r="J858" s="2">
        <v>1998424</v>
      </c>
      <c r="K858" s="2">
        <v>1166590.9000000008</v>
      </c>
      <c r="L858" s="4">
        <f t="shared" si="13"/>
        <v>0.3685893864196344</v>
      </c>
      <c r="M858" s="2">
        <v>1753841.9000000008</v>
      </c>
      <c r="N858" s="4">
        <v>0.35655477915112316</v>
      </c>
      <c r="O858" s="2">
        <v>509064.20000000019</v>
      </c>
    </row>
    <row r="859" spans="3:15" x14ac:dyDescent="0.3">
      <c r="C859" s="8" t="s">
        <v>115</v>
      </c>
      <c r="D859" s="6" t="s">
        <v>99</v>
      </c>
      <c r="E859" t="s">
        <v>37</v>
      </c>
      <c r="F859" s="2">
        <v>3866</v>
      </c>
      <c r="G859" s="2">
        <v>3762</v>
      </c>
      <c r="H859" s="2">
        <v>5856134.700000002</v>
      </c>
      <c r="I859" s="2">
        <v>4891908.9300000016</v>
      </c>
      <c r="J859" s="2">
        <v>3157456</v>
      </c>
      <c r="K859" s="2">
        <v>1734452.9300000016</v>
      </c>
      <c r="L859" s="4">
        <f t="shared" si="13"/>
        <v>0.35455544140720563</v>
      </c>
      <c r="M859" s="2">
        <v>2829749.9499999993</v>
      </c>
      <c r="N859" s="4">
        <v>0.36646917378458432</v>
      </c>
      <c r="O859" s="2">
        <v>774409.12000000034</v>
      </c>
    </row>
    <row r="860" spans="3:15" x14ac:dyDescent="0.3">
      <c r="C860" s="8" t="s">
        <v>115</v>
      </c>
      <c r="D860" s="6" t="s">
        <v>99</v>
      </c>
      <c r="E860" t="s">
        <v>41</v>
      </c>
      <c r="F860" s="2">
        <v>2636</v>
      </c>
      <c r="G860" s="2">
        <v>2446</v>
      </c>
      <c r="H860" s="2">
        <v>3540775.7500000005</v>
      </c>
      <c r="I860" s="2">
        <v>2865702.8900000006</v>
      </c>
      <c r="J860" s="2">
        <v>1833445</v>
      </c>
      <c r="K860" s="2">
        <v>1032257.8900000006</v>
      </c>
      <c r="L860" s="4">
        <f t="shared" si="13"/>
        <v>0.36021106500681249</v>
      </c>
      <c r="M860" s="2">
        <v>1646295.85</v>
      </c>
      <c r="N860" s="4">
        <v>0.36487063602327158</v>
      </c>
      <c r="O860" s="2">
        <v>450045.25999999972</v>
      </c>
    </row>
    <row r="861" spans="3:15" x14ac:dyDescent="0.3">
      <c r="C861" s="8" t="s">
        <v>115</v>
      </c>
      <c r="D861" s="6" t="s">
        <v>99</v>
      </c>
      <c r="E861" t="s">
        <v>42</v>
      </c>
      <c r="F861" s="2">
        <v>2645</v>
      </c>
      <c r="G861" s="2">
        <v>2472</v>
      </c>
      <c r="H861" s="2">
        <v>3764434.5500000012</v>
      </c>
      <c r="I861" s="2">
        <v>2905077.1300000013</v>
      </c>
      <c r="J861" s="2">
        <v>1877237</v>
      </c>
      <c r="K861" s="2">
        <v>1027840.1300000018</v>
      </c>
      <c r="L861" s="4">
        <f t="shared" si="13"/>
        <v>0.35380820680654401</v>
      </c>
      <c r="M861" s="2">
        <v>1755864.3500000008</v>
      </c>
      <c r="N861" s="4">
        <v>0.37671881475757124</v>
      </c>
      <c r="O861" s="2">
        <v>461540.52000000014</v>
      </c>
    </row>
    <row r="862" spans="3:15" x14ac:dyDescent="0.3">
      <c r="C862" s="8" t="s">
        <v>115</v>
      </c>
      <c r="D862" s="6" t="s">
        <v>99</v>
      </c>
      <c r="E862" t="s">
        <v>43</v>
      </c>
      <c r="F862" s="2">
        <v>2561</v>
      </c>
      <c r="G862" s="2">
        <v>2451</v>
      </c>
      <c r="H862" s="2">
        <v>3673014.1</v>
      </c>
      <c r="I862" s="2">
        <v>2966195.73</v>
      </c>
      <c r="J862" s="2">
        <v>1937266</v>
      </c>
      <c r="K862" s="2">
        <v>1028929.7299999995</v>
      </c>
      <c r="L862" s="4">
        <f t="shared" si="13"/>
        <v>0.34688531157719638</v>
      </c>
      <c r="M862" s="2">
        <v>1769368.05</v>
      </c>
      <c r="N862" s="4">
        <v>0.37363408713291585</v>
      </c>
      <c r="O862" s="2">
        <v>467498.2200000002</v>
      </c>
    </row>
    <row r="863" spans="3:15" x14ac:dyDescent="0.3">
      <c r="C863" s="8" t="s">
        <v>115</v>
      </c>
      <c r="D863" s="6" t="s">
        <v>99</v>
      </c>
      <c r="E863" t="s">
        <v>47</v>
      </c>
      <c r="F863" s="2">
        <v>377</v>
      </c>
      <c r="G863" s="2">
        <v>369</v>
      </c>
      <c r="H863" s="2">
        <v>643333.80000000028</v>
      </c>
      <c r="I863" s="2">
        <v>546209.7100000002</v>
      </c>
      <c r="J863" s="2">
        <v>359459</v>
      </c>
      <c r="K863" s="2">
        <v>186750.7100000002</v>
      </c>
      <c r="L863" s="4">
        <f t="shared" si="13"/>
        <v>0.34190294786227826</v>
      </c>
      <c r="M863" s="2">
        <v>327809.00000000029</v>
      </c>
      <c r="N863" s="4">
        <v>0.37505947670159157</v>
      </c>
      <c r="O863" s="2">
        <v>85770.29</v>
      </c>
    </row>
    <row r="864" spans="3:15" x14ac:dyDescent="0.3">
      <c r="C864" s="8" t="s">
        <v>115</v>
      </c>
      <c r="D864" s="6" t="s">
        <v>99</v>
      </c>
      <c r="E864" t="s">
        <v>48</v>
      </c>
      <c r="F864" s="2">
        <v>4866</v>
      </c>
      <c r="G864" s="2">
        <v>4766</v>
      </c>
      <c r="H864" s="2">
        <v>6208005.2500000047</v>
      </c>
      <c r="I864" s="2">
        <v>5209621.2500000037</v>
      </c>
      <c r="J864" s="2">
        <v>3556713</v>
      </c>
      <c r="K864" s="2">
        <v>1652908.2500000037</v>
      </c>
      <c r="L864" s="4">
        <f t="shared" si="13"/>
        <v>0.31727992701964708</v>
      </c>
      <c r="M864" s="2">
        <v>3353526.7499999981</v>
      </c>
      <c r="N864" s="4">
        <v>0.39162312154361895</v>
      </c>
      <c r="O864" s="2">
        <v>820687.00000000093</v>
      </c>
    </row>
    <row r="865" spans="3:15" x14ac:dyDescent="0.3">
      <c r="C865" s="8" t="s">
        <v>115</v>
      </c>
      <c r="D865" s="6" t="s">
        <v>99</v>
      </c>
      <c r="E865" t="s">
        <v>50</v>
      </c>
      <c r="F865" s="2">
        <v>1172</v>
      </c>
      <c r="G865" s="2">
        <v>1115</v>
      </c>
      <c r="H865" s="2">
        <v>1456208.95</v>
      </c>
      <c r="I865" s="2">
        <v>1168549.23</v>
      </c>
      <c r="J865" s="2">
        <v>722457</v>
      </c>
      <c r="K865" s="2">
        <v>446092.23</v>
      </c>
      <c r="L865" s="4">
        <f t="shared" si="13"/>
        <v>0.3817487689414677</v>
      </c>
      <c r="M865" s="2">
        <v>620104.75</v>
      </c>
      <c r="N865" s="4">
        <v>0.34668793234116752</v>
      </c>
      <c r="O865" s="2">
        <v>185217.01999999996</v>
      </c>
    </row>
    <row r="866" spans="3:15" x14ac:dyDescent="0.3">
      <c r="C866" s="8" t="s">
        <v>115</v>
      </c>
      <c r="D866" s="6" t="s">
        <v>99</v>
      </c>
      <c r="E866" t="s">
        <v>108</v>
      </c>
      <c r="F866" s="2">
        <v>586</v>
      </c>
      <c r="G866" s="2">
        <v>546</v>
      </c>
      <c r="H866" s="2">
        <v>940425.79999999993</v>
      </c>
      <c r="I866" s="2">
        <v>752809.1399999999</v>
      </c>
      <c r="J866" s="2">
        <v>501080</v>
      </c>
      <c r="K866" s="2">
        <v>251729.1399999999</v>
      </c>
      <c r="L866" s="4">
        <f t="shared" si="13"/>
        <v>0.33438640237550771</v>
      </c>
      <c r="M866" s="2">
        <v>507907.09999999992</v>
      </c>
      <c r="N866" s="4">
        <v>0.40287186274367343</v>
      </c>
      <c r="O866" s="2">
        <v>117748.76</v>
      </c>
    </row>
    <row r="867" spans="3:15" x14ac:dyDescent="0.3">
      <c r="C867" s="8" t="s">
        <v>115</v>
      </c>
      <c r="D867" s="6" t="s">
        <v>99</v>
      </c>
      <c r="E867" t="s">
        <v>53</v>
      </c>
      <c r="F867" s="2">
        <v>2406</v>
      </c>
      <c r="G867" s="2">
        <v>2322</v>
      </c>
      <c r="H867" s="2">
        <v>4363906.9499999993</v>
      </c>
      <c r="I867" s="2">
        <v>3629315.25</v>
      </c>
      <c r="J867" s="2">
        <v>2307488</v>
      </c>
      <c r="K867" s="2">
        <v>1321827.25</v>
      </c>
      <c r="L867" s="4">
        <f t="shared" si="13"/>
        <v>0.36420844124797369</v>
      </c>
      <c r="M867" s="2">
        <v>2048842.5500000007</v>
      </c>
      <c r="N867" s="4">
        <v>0.36082874449174351</v>
      </c>
      <c r="O867" s="2">
        <v>575728.19999999972</v>
      </c>
    </row>
    <row r="868" spans="3:15" x14ac:dyDescent="0.3">
      <c r="C868" s="8" t="s">
        <v>115</v>
      </c>
      <c r="D868" s="6" t="s">
        <v>99</v>
      </c>
      <c r="E868" t="s">
        <v>55</v>
      </c>
      <c r="F868" s="2">
        <v>1621</v>
      </c>
      <c r="G868" s="2">
        <v>1571</v>
      </c>
      <c r="H868" s="2">
        <v>2444595.1999999974</v>
      </c>
      <c r="I868" s="2">
        <v>2008237.339999998</v>
      </c>
      <c r="J868" s="2">
        <v>1280861</v>
      </c>
      <c r="K868" s="2">
        <v>727376.33999999799</v>
      </c>
      <c r="L868" s="4">
        <f t="shared" si="13"/>
        <v>0.36219640254273866</v>
      </c>
      <c r="M868" s="2">
        <v>1182619.1000000001</v>
      </c>
      <c r="N868" s="4">
        <v>0.37062748582947869</v>
      </c>
      <c r="O868" s="2">
        <v>311138.55999999971</v>
      </c>
    </row>
    <row r="869" spans="3:15" x14ac:dyDescent="0.3">
      <c r="C869" s="8" t="s">
        <v>115</v>
      </c>
      <c r="D869" s="6" t="s">
        <v>99</v>
      </c>
      <c r="E869" t="s">
        <v>57</v>
      </c>
      <c r="F869" s="2">
        <v>3409</v>
      </c>
      <c r="G869" s="2">
        <v>3282</v>
      </c>
      <c r="H869" s="2">
        <v>3300833.2000000016</v>
      </c>
      <c r="I869" s="2">
        <v>2635193.7500000019</v>
      </c>
      <c r="J869" s="2">
        <v>1729204</v>
      </c>
      <c r="K869" s="2">
        <v>905989.75000000186</v>
      </c>
      <c r="L869" s="4">
        <f t="shared" si="13"/>
        <v>0.34380384744006059</v>
      </c>
      <c r="M869" s="2">
        <v>1641862.6000000003</v>
      </c>
      <c r="N869" s="4">
        <v>0.38387677543691923</v>
      </c>
      <c r="O869" s="2">
        <v>420920.64999999973</v>
      </c>
    </row>
    <row r="870" spans="3:15" x14ac:dyDescent="0.3">
      <c r="C870" s="8" t="s">
        <v>115</v>
      </c>
      <c r="D870" s="6" t="s">
        <v>99</v>
      </c>
      <c r="E870" t="s">
        <v>63</v>
      </c>
      <c r="F870" s="2">
        <v>3724</v>
      </c>
      <c r="G870" s="2">
        <v>3563</v>
      </c>
      <c r="H870" s="2">
        <v>5738653.3500000015</v>
      </c>
      <c r="I870" s="2">
        <v>4652549.0000000009</v>
      </c>
      <c r="J870" s="2">
        <v>2901083</v>
      </c>
      <c r="K870" s="2">
        <v>1751466.0000000009</v>
      </c>
      <c r="L870" s="4">
        <f t="shared" si="13"/>
        <v>0.37645299383198338</v>
      </c>
      <c r="M870" s="2">
        <v>2284896.5500000007</v>
      </c>
      <c r="N870" s="4">
        <v>0.32935704266536553</v>
      </c>
      <c r="O870" s="2">
        <v>740209.45000000007</v>
      </c>
    </row>
    <row r="871" spans="3:15" x14ac:dyDescent="0.3">
      <c r="C871" s="8" t="s">
        <v>115</v>
      </c>
      <c r="D871" s="6" t="s">
        <v>99</v>
      </c>
      <c r="E871" t="s">
        <v>64</v>
      </c>
      <c r="F871" s="2">
        <v>3400</v>
      </c>
      <c r="G871" s="2">
        <v>3262</v>
      </c>
      <c r="H871" s="2">
        <v>4810822.1999999993</v>
      </c>
      <c r="I871" s="2">
        <v>3890775.1499999994</v>
      </c>
      <c r="J871" s="2">
        <v>2620759</v>
      </c>
      <c r="K871" s="2">
        <v>1270016.1499999994</v>
      </c>
      <c r="L871" s="4">
        <f t="shared" si="13"/>
        <v>0.3264172564688041</v>
      </c>
      <c r="M871" s="2">
        <v>2505804.8999999994</v>
      </c>
      <c r="N871" s="4">
        <v>0.39174134934807858</v>
      </c>
      <c r="O871" s="2">
        <v>620313.95000000042</v>
      </c>
    </row>
    <row r="872" spans="3:15" x14ac:dyDescent="0.3">
      <c r="C872" s="8" t="s">
        <v>115</v>
      </c>
      <c r="D872" s="6" t="s">
        <v>99</v>
      </c>
      <c r="E872" t="s">
        <v>65</v>
      </c>
      <c r="F872" s="2">
        <v>2588</v>
      </c>
      <c r="G872" s="2">
        <v>2521</v>
      </c>
      <c r="H872" s="2">
        <v>3578888.4000000022</v>
      </c>
      <c r="I872" s="2">
        <v>2961639.4200000018</v>
      </c>
      <c r="J872" s="2">
        <v>1981406</v>
      </c>
      <c r="K872" s="2">
        <v>980233.42000000179</v>
      </c>
      <c r="L872" s="4">
        <f t="shared" si="13"/>
        <v>0.33097662510178272</v>
      </c>
      <c r="M872" s="2">
        <v>2021785.4500000009</v>
      </c>
      <c r="N872" s="4">
        <v>0.40570200268715995</v>
      </c>
      <c r="O872" s="2">
        <v>469003.13000000024</v>
      </c>
    </row>
    <row r="873" spans="3:15" x14ac:dyDescent="0.3">
      <c r="C873" s="8" t="s">
        <v>115</v>
      </c>
      <c r="D873" s="6" t="s">
        <v>99</v>
      </c>
      <c r="E873" t="s">
        <v>73</v>
      </c>
      <c r="F873" s="2">
        <v>4557</v>
      </c>
      <c r="G873" s="2">
        <v>3629</v>
      </c>
      <c r="H873" s="2">
        <v>3888830.5500000003</v>
      </c>
      <c r="I873" s="2">
        <v>2985016.22</v>
      </c>
      <c r="J873" s="2">
        <v>1937664</v>
      </c>
      <c r="K873" s="2">
        <v>1047352.2199999997</v>
      </c>
      <c r="L873" s="4">
        <f t="shared" si="13"/>
        <v>0.35086985892492056</v>
      </c>
      <c r="M873" s="2">
        <v>1855591.6500000004</v>
      </c>
      <c r="N873" s="4">
        <v>0.38333855991520344</v>
      </c>
      <c r="O873" s="2">
        <v>476595.13000000006</v>
      </c>
    </row>
    <row r="874" spans="3:15" x14ac:dyDescent="0.3">
      <c r="C874" s="8" t="s">
        <v>115</v>
      </c>
      <c r="D874" s="6" t="s">
        <v>99</v>
      </c>
      <c r="E874" t="s">
        <v>74</v>
      </c>
      <c r="F874" s="2">
        <v>2236</v>
      </c>
      <c r="G874" s="2">
        <v>2101</v>
      </c>
      <c r="H874" s="2">
        <v>3436341.4000000022</v>
      </c>
      <c r="I874" s="2">
        <v>2686278.0200000023</v>
      </c>
      <c r="J874" s="2">
        <v>1682862</v>
      </c>
      <c r="K874" s="2">
        <v>1003416.0200000019</v>
      </c>
      <c r="L874" s="4">
        <f t="shared" si="13"/>
        <v>0.37353394270039147</v>
      </c>
      <c r="M874" s="2">
        <v>1438260.4</v>
      </c>
      <c r="N874" s="4">
        <v>0.34870820769321365</v>
      </c>
      <c r="O874" s="2">
        <v>420193.57999999984</v>
      </c>
    </row>
    <row r="875" spans="3:15" x14ac:dyDescent="0.3">
      <c r="C875" s="8" t="s">
        <v>115</v>
      </c>
      <c r="D875" s="6" t="s">
        <v>99</v>
      </c>
      <c r="E875" t="s">
        <v>78</v>
      </c>
      <c r="F875" s="2">
        <v>1842</v>
      </c>
      <c r="G875" s="2">
        <v>1734</v>
      </c>
      <c r="H875" s="2">
        <v>2156730.9000000004</v>
      </c>
      <c r="I875" s="2">
        <v>1718900.0200000003</v>
      </c>
      <c r="J875" s="2">
        <v>1137904</v>
      </c>
      <c r="K875" s="2">
        <v>580996.02000000048</v>
      </c>
      <c r="L875" s="4">
        <f t="shared" si="13"/>
        <v>0.33800454548834108</v>
      </c>
      <c r="M875" s="2">
        <v>991125.70000000019</v>
      </c>
      <c r="N875" s="4">
        <v>0.36572556957134705</v>
      </c>
      <c r="O875" s="2">
        <v>267854.27999999991</v>
      </c>
    </row>
    <row r="876" spans="3:15" x14ac:dyDescent="0.3">
      <c r="C876" s="8" t="s">
        <v>115</v>
      </c>
      <c r="D876" s="6" t="s">
        <v>99</v>
      </c>
      <c r="E876" t="s">
        <v>80</v>
      </c>
      <c r="F876" s="2">
        <v>2633</v>
      </c>
      <c r="G876" s="2">
        <v>2565</v>
      </c>
      <c r="H876" s="2">
        <v>4072288.1500000013</v>
      </c>
      <c r="I876" s="2">
        <v>3379756.3600000013</v>
      </c>
      <c r="J876" s="2">
        <v>2175225</v>
      </c>
      <c r="K876" s="2">
        <v>1204531.3600000013</v>
      </c>
      <c r="L876" s="4">
        <f t="shared" si="13"/>
        <v>0.35639591488186467</v>
      </c>
      <c r="M876" s="2">
        <v>2114493.0499999989</v>
      </c>
      <c r="N876" s="4">
        <v>0.38485567221455985</v>
      </c>
      <c r="O876" s="2">
        <v>538699.59000000032</v>
      </c>
    </row>
    <row r="877" spans="3:15" x14ac:dyDescent="0.3">
      <c r="C877" s="8" t="s">
        <v>115</v>
      </c>
      <c r="D877" s="6" t="s">
        <v>99</v>
      </c>
      <c r="E877" t="s">
        <v>83</v>
      </c>
      <c r="F877" s="2">
        <v>1663</v>
      </c>
      <c r="G877" s="2">
        <v>1589</v>
      </c>
      <c r="H877" s="2">
        <v>2282841.8500000006</v>
      </c>
      <c r="I877" s="2">
        <v>1864994.2100000004</v>
      </c>
      <c r="J877" s="2">
        <v>1223408</v>
      </c>
      <c r="K877" s="2">
        <v>641586.21000000066</v>
      </c>
      <c r="L877" s="4">
        <f t="shared" si="13"/>
        <v>0.3440151216340776</v>
      </c>
      <c r="M877" s="2">
        <v>1241889.8999999999</v>
      </c>
      <c r="N877" s="4">
        <v>0.39972199027404332</v>
      </c>
      <c r="O877" s="2">
        <v>296075.8899999999</v>
      </c>
    </row>
    <row r="878" spans="3:15" x14ac:dyDescent="0.3">
      <c r="C878" s="8" t="s">
        <v>115</v>
      </c>
      <c r="D878" s="6" t="s">
        <v>99</v>
      </c>
      <c r="E878" t="s">
        <v>84</v>
      </c>
      <c r="F878" s="2">
        <v>1421</v>
      </c>
      <c r="G878" s="2">
        <v>1383</v>
      </c>
      <c r="H878" s="2">
        <v>1705752.35</v>
      </c>
      <c r="I878" s="2">
        <v>1401391.85</v>
      </c>
      <c r="J878" s="2">
        <v>909984</v>
      </c>
      <c r="K878" s="2">
        <v>491407.85000000009</v>
      </c>
      <c r="L878" s="4">
        <f t="shared" si="13"/>
        <v>0.35065699147601015</v>
      </c>
      <c r="M878" s="2">
        <v>872624.5</v>
      </c>
      <c r="N878" s="4">
        <v>0.38373712660421283</v>
      </c>
      <c r="O878" s="2">
        <v>218770.64999999997</v>
      </c>
    </row>
    <row r="879" spans="3:15" x14ac:dyDescent="0.3">
      <c r="C879" s="8" t="s">
        <v>115</v>
      </c>
      <c r="D879" s="6" t="s">
        <v>99</v>
      </c>
      <c r="E879" t="s">
        <v>85</v>
      </c>
      <c r="F879" s="2">
        <v>2315</v>
      </c>
      <c r="G879" s="2">
        <v>2179</v>
      </c>
      <c r="H879" s="2">
        <v>3628857.700000002</v>
      </c>
      <c r="I879" s="2">
        <v>2958903.1400000025</v>
      </c>
      <c r="J879" s="2">
        <v>1905058</v>
      </c>
      <c r="K879" s="2">
        <v>1053845.1400000025</v>
      </c>
      <c r="L879" s="4">
        <f t="shared" si="13"/>
        <v>0.35616074272711801</v>
      </c>
      <c r="M879" s="2">
        <v>1671142.3500000006</v>
      </c>
      <c r="N879" s="4">
        <v>0.3609343263709488</v>
      </c>
      <c r="O879" s="2">
        <v>462798.51</v>
      </c>
    </row>
    <row r="880" spans="3:15" x14ac:dyDescent="0.3">
      <c r="C880" s="8" t="s">
        <v>115</v>
      </c>
      <c r="D880" s="6" t="s">
        <v>99</v>
      </c>
      <c r="E880" t="s">
        <v>86</v>
      </c>
      <c r="F880" s="2">
        <v>1870</v>
      </c>
      <c r="G880" s="2">
        <v>1719</v>
      </c>
      <c r="H880" s="2">
        <v>2734505.7000000007</v>
      </c>
      <c r="I880" s="2">
        <v>2128999.7400000007</v>
      </c>
      <c r="J880" s="2">
        <v>1293650</v>
      </c>
      <c r="K880" s="2">
        <v>835349.74000000069</v>
      </c>
      <c r="L880" s="4">
        <f t="shared" si="13"/>
        <v>0.3923672343896108</v>
      </c>
      <c r="M880" s="2">
        <v>1076457.7</v>
      </c>
      <c r="N880" s="4">
        <v>0.33582030650826544</v>
      </c>
      <c r="O880" s="2">
        <v>327990.55999999988</v>
      </c>
    </row>
    <row r="881" spans="3:15" x14ac:dyDescent="0.3">
      <c r="C881" s="8" t="s">
        <v>115</v>
      </c>
      <c r="D881" s="6" t="s">
        <v>99</v>
      </c>
      <c r="E881" t="s">
        <v>112</v>
      </c>
      <c r="F881" s="2">
        <v>3047</v>
      </c>
      <c r="G881" s="2">
        <v>2912</v>
      </c>
      <c r="H881" s="2">
        <v>4235955.7</v>
      </c>
      <c r="I881" s="2">
        <v>3379383.79</v>
      </c>
      <c r="J881" s="2">
        <v>2140058</v>
      </c>
      <c r="K881" s="2">
        <v>1239325.7900000005</v>
      </c>
      <c r="L881" s="4">
        <f t="shared" si="13"/>
        <v>0.36673129393214038</v>
      </c>
      <c r="M881" s="2">
        <v>2001858.3999999997</v>
      </c>
      <c r="N881" s="4">
        <v>0.37200674664300876</v>
      </c>
      <c r="O881" s="2">
        <v>538956.80999999994</v>
      </c>
    </row>
    <row r="882" spans="3:15" x14ac:dyDescent="0.3">
      <c r="C882" s="8" t="s">
        <v>115</v>
      </c>
      <c r="D882" s="6" t="s">
        <v>93</v>
      </c>
      <c r="E882" t="s">
        <v>24</v>
      </c>
      <c r="F882" s="2">
        <v>1471</v>
      </c>
      <c r="G882" s="2">
        <v>1390</v>
      </c>
      <c r="H882" s="2">
        <v>2033385</v>
      </c>
      <c r="I882" s="2">
        <v>1620445</v>
      </c>
      <c r="J882" s="2">
        <v>1032521</v>
      </c>
      <c r="K882" s="2">
        <v>587924</v>
      </c>
      <c r="L882" s="4">
        <f t="shared" si="13"/>
        <v>0.36281638685669676</v>
      </c>
      <c r="M882" s="2">
        <v>945613</v>
      </c>
      <c r="N882" s="4">
        <v>0.3685080383997556</v>
      </c>
      <c r="O882" s="2">
        <v>249113</v>
      </c>
    </row>
    <row r="883" spans="3:15" x14ac:dyDescent="0.3">
      <c r="C883" s="8" t="s">
        <v>115</v>
      </c>
      <c r="D883" s="6" t="s">
        <v>93</v>
      </c>
      <c r="E883" t="s">
        <v>27</v>
      </c>
      <c r="F883" s="2">
        <v>1871</v>
      </c>
      <c r="G883" s="2">
        <v>1785</v>
      </c>
      <c r="H883" s="2">
        <v>1622018</v>
      </c>
      <c r="I883" s="2">
        <v>1269965</v>
      </c>
      <c r="J883" s="2">
        <v>807374</v>
      </c>
      <c r="K883" s="2">
        <v>462591</v>
      </c>
      <c r="L883" s="4">
        <f t="shared" si="13"/>
        <v>0.36425492041119245</v>
      </c>
      <c r="M883" s="2">
        <v>726976</v>
      </c>
      <c r="N883" s="4">
        <v>0.36404480653159005</v>
      </c>
      <c r="O883" s="2">
        <v>196043</v>
      </c>
    </row>
    <row r="884" spans="3:15" x14ac:dyDescent="0.3">
      <c r="C884" s="8" t="s">
        <v>115</v>
      </c>
      <c r="D884" s="6" t="s">
        <v>93</v>
      </c>
      <c r="E884" t="s">
        <v>29</v>
      </c>
      <c r="F884" s="2">
        <v>2658</v>
      </c>
      <c r="G884" s="2">
        <v>2565</v>
      </c>
      <c r="H884" s="2">
        <v>2729065</v>
      </c>
      <c r="I884" s="2">
        <v>2220807</v>
      </c>
      <c r="J884" s="2">
        <v>1370808</v>
      </c>
      <c r="K884" s="2">
        <v>849999</v>
      </c>
      <c r="L884" s="4">
        <f t="shared" si="13"/>
        <v>0.38274330007064999</v>
      </c>
      <c r="M884" s="2">
        <v>1168371</v>
      </c>
      <c r="N884" s="4">
        <v>0.34473580319475694</v>
      </c>
      <c r="O884" s="2">
        <v>347404</v>
      </c>
    </row>
    <row r="885" spans="3:15" x14ac:dyDescent="0.3">
      <c r="C885" s="8" t="s">
        <v>115</v>
      </c>
      <c r="D885" s="6" t="s">
        <v>93</v>
      </c>
      <c r="E885" t="s">
        <v>30</v>
      </c>
      <c r="F885" s="2">
        <v>3546</v>
      </c>
      <c r="G885" s="2">
        <v>3416</v>
      </c>
      <c r="H885" s="2">
        <v>4280896</v>
      </c>
      <c r="I885" s="2">
        <v>3507572</v>
      </c>
      <c r="J885" s="2">
        <v>2274591</v>
      </c>
      <c r="K885" s="2">
        <v>1232981</v>
      </c>
      <c r="L885" s="4">
        <f t="shared" ref="L885:L945" si="14">(K885/I885)</f>
        <v>0.35151979774043129</v>
      </c>
      <c r="M885" s="2">
        <v>1935118</v>
      </c>
      <c r="N885" s="4">
        <v>0.35554440910652635</v>
      </c>
      <c r="O885" s="2">
        <v>544381</v>
      </c>
    </row>
    <row r="886" spans="3:15" x14ac:dyDescent="0.3">
      <c r="C886" s="8" t="s">
        <v>115</v>
      </c>
      <c r="D886" s="6" t="s">
        <v>93</v>
      </c>
      <c r="E886" t="s">
        <v>31</v>
      </c>
      <c r="F886" s="2">
        <v>3148</v>
      </c>
      <c r="G886" s="2">
        <v>3066</v>
      </c>
      <c r="H886" s="2">
        <v>2667014</v>
      </c>
      <c r="I886" s="2">
        <v>2204968</v>
      </c>
      <c r="J886" s="2">
        <v>1412399</v>
      </c>
      <c r="K886" s="2">
        <v>792569</v>
      </c>
      <c r="L886" s="4">
        <f t="shared" si="14"/>
        <v>0.35944693981953479</v>
      </c>
      <c r="M886" s="2">
        <v>1313556</v>
      </c>
      <c r="N886" s="4">
        <v>0.37332586050286998</v>
      </c>
      <c r="O886" s="2">
        <v>338823</v>
      </c>
    </row>
    <row r="887" spans="3:15" x14ac:dyDescent="0.3">
      <c r="C887" s="8" t="s">
        <v>115</v>
      </c>
      <c r="D887" s="6" t="s">
        <v>93</v>
      </c>
      <c r="E887" t="s">
        <v>33</v>
      </c>
      <c r="F887" s="2">
        <v>1478</v>
      </c>
      <c r="G887" s="2">
        <v>1388</v>
      </c>
      <c r="H887" s="2">
        <v>1762407</v>
      </c>
      <c r="I887" s="2">
        <v>1319482</v>
      </c>
      <c r="J887" s="2">
        <v>899302</v>
      </c>
      <c r="K887" s="2">
        <v>420180</v>
      </c>
      <c r="L887" s="4">
        <f t="shared" si="14"/>
        <v>0.31844314662875278</v>
      </c>
      <c r="M887" s="2">
        <v>875931</v>
      </c>
      <c r="N887" s="4">
        <v>0.39898233270915312</v>
      </c>
      <c r="O887" s="2">
        <v>202508</v>
      </c>
    </row>
    <row r="888" spans="3:15" x14ac:dyDescent="0.3">
      <c r="C888" s="8" t="s">
        <v>115</v>
      </c>
      <c r="D888" s="6" t="s">
        <v>93</v>
      </c>
      <c r="E888" t="s">
        <v>36</v>
      </c>
      <c r="F888" s="2">
        <v>2737</v>
      </c>
      <c r="G888" s="2">
        <v>2662</v>
      </c>
      <c r="H888" s="2">
        <v>3736355</v>
      </c>
      <c r="I888" s="2">
        <v>3079581</v>
      </c>
      <c r="J888" s="2">
        <v>2020410</v>
      </c>
      <c r="K888" s="2">
        <v>1059171</v>
      </c>
      <c r="L888" s="4">
        <f t="shared" si="14"/>
        <v>0.34393347666452029</v>
      </c>
      <c r="M888" s="2">
        <v>1938528</v>
      </c>
      <c r="N888" s="4">
        <v>0.38630647520809136</v>
      </c>
      <c r="O888" s="2">
        <v>494139</v>
      </c>
    </row>
    <row r="889" spans="3:15" x14ac:dyDescent="0.3">
      <c r="C889" s="8" t="s">
        <v>115</v>
      </c>
      <c r="D889" s="6" t="s">
        <v>93</v>
      </c>
      <c r="E889" t="s">
        <v>37</v>
      </c>
      <c r="F889" s="2">
        <v>4017</v>
      </c>
      <c r="G889" s="2">
        <v>3900</v>
      </c>
      <c r="H889" s="2">
        <v>5471000</v>
      </c>
      <c r="I889" s="2">
        <v>4531003</v>
      </c>
      <c r="J889" s="2">
        <v>3042953</v>
      </c>
      <c r="K889" s="2">
        <v>1488050</v>
      </c>
      <c r="L889" s="4">
        <f t="shared" si="14"/>
        <v>0.32841514340202377</v>
      </c>
      <c r="M889" s="2">
        <v>2811398</v>
      </c>
      <c r="N889" s="4">
        <v>0.38289899993203858</v>
      </c>
      <c r="O889" s="2">
        <v>706919</v>
      </c>
    </row>
    <row r="890" spans="3:15" x14ac:dyDescent="0.3">
      <c r="C890" s="8" t="s">
        <v>115</v>
      </c>
      <c r="D890" s="6" t="s">
        <v>93</v>
      </c>
      <c r="E890" t="s">
        <v>41</v>
      </c>
      <c r="F890" s="2">
        <v>2920</v>
      </c>
      <c r="G890" s="2">
        <v>2754</v>
      </c>
      <c r="H890" s="2">
        <v>3340862</v>
      </c>
      <c r="I890" s="2">
        <v>2666429</v>
      </c>
      <c r="J890" s="2">
        <v>1625714</v>
      </c>
      <c r="K890" s="2">
        <v>1040715</v>
      </c>
      <c r="L890" s="4">
        <f t="shared" si="14"/>
        <v>0.39030291074692031</v>
      </c>
      <c r="M890" s="2">
        <v>1279474</v>
      </c>
      <c r="N890" s="4">
        <v>0.32425378931007681</v>
      </c>
      <c r="O890" s="2">
        <v>411639</v>
      </c>
    </row>
    <row r="891" spans="3:15" x14ac:dyDescent="0.3">
      <c r="C891" s="8" t="s">
        <v>115</v>
      </c>
      <c r="D891" s="6" t="s">
        <v>93</v>
      </c>
      <c r="E891" t="s">
        <v>42</v>
      </c>
      <c r="F891" s="2">
        <v>2999</v>
      </c>
      <c r="G891" s="2">
        <v>2777</v>
      </c>
      <c r="H891" s="2">
        <v>3534087</v>
      </c>
      <c r="I891" s="2">
        <v>2793802</v>
      </c>
      <c r="J891" s="2">
        <v>1784805</v>
      </c>
      <c r="K891" s="2">
        <v>1008997</v>
      </c>
      <c r="L891" s="4">
        <f t="shared" si="14"/>
        <v>0.36115551495775289</v>
      </c>
      <c r="M891" s="2">
        <v>1624640</v>
      </c>
      <c r="N891" s="4">
        <v>0.36769521926507126</v>
      </c>
      <c r="O891" s="2">
        <v>432189</v>
      </c>
    </row>
    <row r="892" spans="3:15" x14ac:dyDescent="0.3">
      <c r="C892" s="8" t="s">
        <v>115</v>
      </c>
      <c r="D892" s="6" t="s">
        <v>93</v>
      </c>
      <c r="E892" t="s">
        <v>43</v>
      </c>
      <c r="F892" s="2">
        <v>3097</v>
      </c>
      <c r="G892" s="2">
        <v>2972</v>
      </c>
      <c r="H892" s="2">
        <v>3600636</v>
      </c>
      <c r="I892" s="2">
        <v>2911849</v>
      </c>
      <c r="J892" s="2">
        <v>1989487</v>
      </c>
      <c r="K892" s="2">
        <v>922362</v>
      </c>
      <c r="L892" s="4">
        <f t="shared" si="14"/>
        <v>0.3167616177899335</v>
      </c>
      <c r="M892" s="2">
        <v>1767611</v>
      </c>
      <c r="N892" s="4">
        <v>0.37773824330157751</v>
      </c>
      <c r="O892" s="2">
        <v>451948</v>
      </c>
    </row>
    <row r="893" spans="3:15" x14ac:dyDescent="0.3">
      <c r="C893" s="8" t="s">
        <v>115</v>
      </c>
      <c r="D893" s="6" t="s">
        <v>93</v>
      </c>
      <c r="E893" t="s">
        <v>47</v>
      </c>
      <c r="F893" s="2">
        <v>2586</v>
      </c>
      <c r="G893" s="2">
        <v>2494</v>
      </c>
      <c r="H893" s="2">
        <v>4236769.5999999978</v>
      </c>
      <c r="I893" s="2">
        <v>3528498.0399999968</v>
      </c>
      <c r="J893" s="2">
        <v>2263387</v>
      </c>
      <c r="K893" s="2">
        <v>1265111.0399999972</v>
      </c>
      <c r="L893" s="4">
        <f t="shared" si="14"/>
        <v>0.35854095018853926</v>
      </c>
      <c r="M893" s="2">
        <v>2061136.9500000002</v>
      </c>
      <c r="N893" s="4">
        <v>0.36874267348179762</v>
      </c>
      <c r="O893" s="2">
        <v>550584.01000000094</v>
      </c>
    </row>
    <row r="894" spans="3:15" x14ac:dyDescent="0.3">
      <c r="C894" s="8" t="s">
        <v>115</v>
      </c>
      <c r="D894" s="6" t="s">
        <v>93</v>
      </c>
      <c r="E894" t="s">
        <v>48</v>
      </c>
      <c r="F894" s="2">
        <v>6471</v>
      </c>
      <c r="G894" s="2">
        <v>5561</v>
      </c>
      <c r="H894" s="2">
        <v>6850809</v>
      </c>
      <c r="I894" s="2">
        <v>5609150</v>
      </c>
      <c r="J894" s="2">
        <v>3949352</v>
      </c>
      <c r="K894" s="2">
        <v>1659798</v>
      </c>
      <c r="L894" s="4">
        <f t="shared" si="14"/>
        <v>0.29590900582084628</v>
      </c>
      <c r="M894" s="2">
        <v>3573340</v>
      </c>
      <c r="N894" s="4">
        <v>0.38914717032090423</v>
      </c>
      <c r="O894" s="2">
        <v>870428</v>
      </c>
    </row>
    <row r="895" spans="3:15" x14ac:dyDescent="0.3">
      <c r="C895" s="8" t="s">
        <v>115</v>
      </c>
      <c r="D895" s="6" t="s">
        <v>93</v>
      </c>
      <c r="E895" t="s">
        <v>50</v>
      </c>
      <c r="F895" s="2">
        <v>1566</v>
      </c>
      <c r="G895" s="2">
        <v>1478</v>
      </c>
      <c r="H895" s="2">
        <v>1707110</v>
      </c>
      <c r="I895" s="2">
        <v>1372361</v>
      </c>
      <c r="J895" s="2">
        <v>871595</v>
      </c>
      <c r="K895" s="2">
        <v>500766</v>
      </c>
      <c r="L895" s="4">
        <f t="shared" si="14"/>
        <v>0.36489378523580895</v>
      </c>
      <c r="M895" s="2">
        <v>785157</v>
      </c>
      <c r="N895" s="4">
        <v>0.36391677844634435</v>
      </c>
      <c r="O895" s="2">
        <v>214006</v>
      </c>
    </row>
    <row r="896" spans="3:15" x14ac:dyDescent="0.3">
      <c r="C896" s="8" t="s">
        <v>115</v>
      </c>
      <c r="D896" s="6" t="s">
        <v>93</v>
      </c>
      <c r="E896" t="s">
        <v>108</v>
      </c>
      <c r="F896" s="2">
        <v>325</v>
      </c>
      <c r="G896" s="2">
        <v>301</v>
      </c>
      <c r="H896" s="2">
        <v>498819</v>
      </c>
      <c r="I896" s="2">
        <v>393606</v>
      </c>
      <c r="J896" s="2">
        <v>272393</v>
      </c>
      <c r="K896" s="2">
        <v>121213</v>
      </c>
      <c r="L896" s="4">
        <f t="shared" si="14"/>
        <v>0.30795516328511252</v>
      </c>
      <c r="M896" s="2">
        <v>299806</v>
      </c>
      <c r="N896" s="4">
        <v>0.43236344337853977</v>
      </c>
      <c r="O896" s="2">
        <v>60984</v>
      </c>
    </row>
    <row r="897" spans="3:15" x14ac:dyDescent="0.3">
      <c r="C897" s="8" t="s">
        <v>115</v>
      </c>
      <c r="D897" s="6" t="s">
        <v>93</v>
      </c>
      <c r="E897" t="s">
        <v>53</v>
      </c>
      <c r="F897" s="2">
        <v>1701</v>
      </c>
      <c r="G897" s="2">
        <v>1632</v>
      </c>
      <c r="H897" s="2">
        <v>2458823</v>
      </c>
      <c r="I897" s="2">
        <v>2004274</v>
      </c>
      <c r="J897" s="2">
        <v>1304139</v>
      </c>
      <c r="K897" s="2">
        <v>700135</v>
      </c>
      <c r="L897" s="4">
        <f t="shared" si="14"/>
        <v>0.34932100102081853</v>
      </c>
      <c r="M897" s="2">
        <v>1262586</v>
      </c>
      <c r="N897" s="4">
        <v>0.38648304488101726</v>
      </c>
      <c r="O897" s="2">
        <v>318389</v>
      </c>
    </row>
    <row r="898" spans="3:15" x14ac:dyDescent="0.3">
      <c r="C898" s="8" t="s">
        <v>115</v>
      </c>
      <c r="D898" s="6" t="s">
        <v>93</v>
      </c>
      <c r="E898" t="s">
        <v>55</v>
      </c>
      <c r="F898" s="2">
        <v>2136</v>
      </c>
      <c r="G898" s="2">
        <v>2079</v>
      </c>
      <c r="H898" s="2">
        <v>2850160</v>
      </c>
      <c r="I898" s="2">
        <v>2367419</v>
      </c>
      <c r="J898" s="2">
        <v>1472323</v>
      </c>
      <c r="K898" s="2">
        <v>895096</v>
      </c>
      <c r="L898" s="4">
        <f t="shared" si="14"/>
        <v>0.37808938764113997</v>
      </c>
      <c r="M898" s="2">
        <v>1272816</v>
      </c>
      <c r="N898" s="4">
        <v>0.34965215157812612</v>
      </c>
      <c r="O898" s="2">
        <v>362154</v>
      </c>
    </row>
    <row r="899" spans="3:15" x14ac:dyDescent="0.3">
      <c r="C899" s="8" t="s">
        <v>115</v>
      </c>
      <c r="D899" s="6" t="s">
        <v>93</v>
      </c>
      <c r="E899" t="s">
        <v>57</v>
      </c>
      <c r="F899" s="2">
        <v>2909</v>
      </c>
      <c r="G899" s="2">
        <v>2820</v>
      </c>
      <c r="H899" s="2">
        <v>2598492</v>
      </c>
      <c r="I899" s="2">
        <v>2105936</v>
      </c>
      <c r="J899" s="2">
        <v>1332120</v>
      </c>
      <c r="K899" s="2">
        <v>773816</v>
      </c>
      <c r="L899" s="4">
        <f t="shared" si="14"/>
        <v>0.3674451645254177</v>
      </c>
      <c r="M899" s="2">
        <v>1211451</v>
      </c>
      <c r="N899" s="4">
        <v>0.36518229558384357</v>
      </c>
      <c r="O899" s="2">
        <v>330039</v>
      </c>
    </row>
    <row r="900" spans="3:15" x14ac:dyDescent="0.3">
      <c r="C900" s="8" t="s">
        <v>115</v>
      </c>
      <c r="D900" s="6" t="s">
        <v>93</v>
      </c>
      <c r="E900" t="s">
        <v>63</v>
      </c>
      <c r="F900" s="2">
        <v>4301</v>
      </c>
      <c r="G900" s="2">
        <v>4190</v>
      </c>
      <c r="H900" s="2">
        <v>5783156.8499999987</v>
      </c>
      <c r="I900" s="2">
        <v>4794389.6799999988</v>
      </c>
      <c r="J900" s="2">
        <v>3251499</v>
      </c>
      <c r="K900" s="2">
        <v>1542890.6799999978</v>
      </c>
      <c r="L900" s="4">
        <f t="shared" si="14"/>
        <v>0.32181169720855862</v>
      </c>
      <c r="M900" s="2">
        <v>2879518.2</v>
      </c>
      <c r="N900" s="4">
        <v>0.37523491876996584</v>
      </c>
      <c r="O900" s="2">
        <v>755637.12000000034</v>
      </c>
    </row>
    <row r="901" spans="3:15" x14ac:dyDescent="0.3">
      <c r="C901" s="8" t="s">
        <v>115</v>
      </c>
      <c r="D901" s="6" t="s">
        <v>93</v>
      </c>
      <c r="E901" t="s">
        <v>64</v>
      </c>
      <c r="F901" s="2">
        <v>4198</v>
      </c>
      <c r="G901" s="2">
        <v>4029</v>
      </c>
      <c r="H901" s="2">
        <v>5081713</v>
      </c>
      <c r="I901" s="2">
        <v>4153199</v>
      </c>
      <c r="J901" s="2">
        <v>2698804</v>
      </c>
      <c r="K901" s="2">
        <v>1454395</v>
      </c>
      <c r="L901" s="4">
        <f t="shared" si="14"/>
        <v>0.3501866874185417</v>
      </c>
      <c r="M901" s="2">
        <v>2380308</v>
      </c>
      <c r="N901" s="4">
        <v>0.36432317283810978</v>
      </c>
      <c r="O901" s="2">
        <v>652058</v>
      </c>
    </row>
    <row r="902" spans="3:15" x14ac:dyDescent="0.3">
      <c r="C902" s="8" t="s">
        <v>115</v>
      </c>
      <c r="D902" s="6" t="s">
        <v>93</v>
      </c>
      <c r="E902" t="s">
        <v>65</v>
      </c>
      <c r="F902" s="2">
        <v>3011</v>
      </c>
      <c r="G902" s="2">
        <v>2916</v>
      </c>
      <c r="H902" s="2">
        <v>3290374</v>
      </c>
      <c r="I902" s="2">
        <v>2666540</v>
      </c>
      <c r="J902" s="2">
        <v>1682207</v>
      </c>
      <c r="K902" s="2">
        <v>984333</v>
      </c>
      <c r="L902" s="4">
        <f t="shared" si="14"/>
        <v>0.36914240926444009</v>
      </c>
      <c r="M902" s="2">
        <v>1524116</v>
      </c>
      <c r="N902" s="4">
        <v>0.36369389422562959</v>
      </c>
      <c r="O902" s="2">
        <v>415066</v>
      </c>
    </row>
    <row r="903" spans="3:15" x14ac:dyDescent="0.3">
      <c r="C903" s="8" t="s">
        <v>115</v>
      </c>
      <c r="D903" s="6" t="s">
        <v>93</v>
      </c>
      <c r="E903" t="s">
        <v>73</v>
      </c>
      <c r="F903" s="2">
        <v>2476</v>
      </c>
      <c r="G903" s="2">
        <v>2329</v>
      </c>
      <c r="H903" s="2">
        <v>3202909</v>
      </c>
      <c r="I903" s="2">
        <v>2544192</v>
      </c>
      <c r="J903" s="2">
        <v>1667876</v>
      </c>
      <c r="K903" s="2">
        <v>876316</v>
      </c>
      <c r="L903" s="4">
        <f t="shared" si="14"/>
        <v>0.34443784116921994</v>
      </c>
      <c r="M903" s="2">
        <v>1600880</v>
      </c>
      <c r="N903" s="4">
        <v>0.38621283297370951</v>
      </c>
      <c r="O903" s="2">
        <v>406020</v>
      </c>
    </row>
    <row r="904" spans="3:15" x14ac:dyDescent="0.3">
      <c r="C904" s="8" t="s">
        <v>115</v>
      </c>
      <c r="D904" s="6" t="s">
        <v>93</v>
      </c>
      <c r="E904" t="s">
        <v>74</v>
      </c>
      <c r="F904" s="2">
        <v>2518</v>
      </c>
      <c r="G904" s="2">
        <v>2378</v>
      </c>
      <c r="H904" s="2">
        <v>3104419</v>
      </c>
      <c r="I904" s="2">
        <v>2450045</v>
      </c>
      <c r="J904" s="2">
        <v>1557595</v>
      </c>
      <c r="K904" s="2">
        <v>892450</v>
      </c>
      <c r="L904" s="4">
        <f t="shared" si="14"/>
        <v>0.36425861565807977</v>
      </c>
      <c r="M904" s="2">
        <v>1350148</v>
      </c>
      <c r="N904" s="4">
        <v>0.355284060572713</v>
      </c>
      <c r="O904" s="2">
        <v>380040</v>
      </c>
    </row>
    <row r="905" spans="3:15" x14ac:dyDescent="0.3">
      <c r="C905" s="8" t="s">
        <v>115</v>
      </c>
      <c r="D905" s="6" t="s">
        <v>93</v>
      </c>
      <c r="E905" t="s">
        <v>75</v>
      </c>
      <c r="F905" s="2">
        <v>985</v>
      </c>
      <c r="G905" s="2">
        <v>939</v>
      </c>
      <c r="H905" s="2">
        <v>1213933.5000000002</v>
      </c>
      <c r="I905" s="2">
        <v>966343.36000000034</v>
      </c>
      <c r="J905" s="2">
        <v>620505</v>
      </c>
      <c r="K905" s="2">
        <v>345838.36000000034</v>
      </c>
      <c r="L905" s="4">
        <f t="shared" si="14"/>
        <v>0.35788351668293161</v>
      </c>
      <c r="M905" s="2">
        <v>556178.75</v>
      </c>
      <c r="N905" s="4">
        <v>0.36530093477591591</v>
      </c>
      <c r="O905" s="2">
        <v>148047.88999999998</v>
      </c>
    </row>
    <row r="906" spans="3:15" x14ac:dyDescent="0.3">
      <c r="C906" s="8" t="s">
        <v>115</v>
      </c>
      <c r="D906" s="6" t="s">
        <v>93</v>
      </c>
      <c r="E906" t="s">
        <v>78</v>
      </c>
      <c r="F906" s="2">
        <v>2794</v>
      </c>
      <c r="G906" s="2">
        <v>2687</v>
      </c>
      <c r="H906" s="2">
        <v>2520920</v>
      </c>
      <c r="I906" s="2">
        <v>2067896</v>
      </c>
      <c r="J906" s="2">
        <v>1296942</v>
      </c>
      <c r="K906" s="2">
        <v>770954</v>
      </c>
      <c r="L906" s="4">
        <f t="shared" si="14"/>
        <v>0.3728204900053001</v>
      </c>
      <c r="M906" s="2">
        <v>1074752</v>
      </c>
      <c r="N906" s="4">
        <v>0.34198930328818244</v>
      </c>
      <c r="O906" s="2">
        <v>316275</v>
      </c>
    </row>
    <row r="907" spans="3:15" x14ac:dyDescent="0.3">
      <c r="C907" s="8" t="s">
        <v>115</v>
      </c>
      <c r="D907" s="6" t="s">
        <v>93</v>
      </c>
      <c r="E907" t="s">
        <v>80</v>
      </c>
      <c r="F907" s="2">
        <v>3033</v>
      </c>
      <c r="G907" s="2">
        <v>2929</v>
      </c>
      <c r="H907" s="2">
        <v>3979635</v>
      </c>
      <c r="I907" s="2">
        <v>3294603</v>
      </c>
      <c r="J907" s="2">
        <v>2101585</v>
      </c>
      <c r="K907" s="2">
        <v>1193018</v>
      </c>
      <c r="L907" s="4">
        <f t="shared" si="14"/>
        <v>0.36211282512642645</v>
      </c>
      <c r="M907" s="2">
        <v>2007526</v>
      </c>
      <c r="N907" s="4">
        <v>0.37862639705672946</v>
      </c>
      <c r="O907" s="2">
        <v>518588</v>
      </c>
    </row>
    <row r="908" spans="3:15" x14ac:dyDescent="0.3">
      <c r="C908" s="8" t="s">
        <v>115</v>
      </c>
      <c r="D908" s="6" t="s">
        <v>93</v>
      </c>
      <c r="E908" t="s">
        <v>83</v>
      </c>
      <c r="F908" s="2">
        <v>2275</v>
      </c>
      <c r="G908" s="2">
        <v>2199</v>
      </c>
      <c r="H908" s="2">
        <v>2370151</v>
      </c>
      <c r="I908" s="2">
        <v>1952608</v>
      </c>
      <c r="J908" s="2">
        <v>1206343</v>
      </c>
      <c r="K908" s="2">
        <v>746265</v>
      </c>
      <c r="L908" s="4">
        <f t="shared" si="14"/>
        <v>0.38218884691653421</v>
      </c>
      <c r="M908" s="2">
        <v>1097067</v>
      </c>
      <c r="N908" s="4">
        <v>0.35973243050488984</v>
      </c>
      <c r="O908" s="2">
        <v>299268</v>
      </c>
    </row>
    <row r="909" spans="3:15" x14ac:dyDescent="0.3">
      <c r="C909" s="8" t="s">
        <v>115</v>
      </c>
      <c r="D909" s="6" t="s">
        <v>93</v>
      </c>
      <c r="E909" t="s">
        <v>84</v>
      </c>
      <c r="F909" s="2">
        <v>1789</v>
      </c>
      <c r="G909" s="2">
        <v>1745</v>
      </c>
      <c r="H909" s="2">
        <v>1811389</v>
      </c>
      <c r="I909" s="2">
        <v>1509000</v>
      </c>
      <c r="J909" s="2">
        <v>942355</v>
      </c>
      <c r="K909" s="2">
        <v>566645</v>
      </c>
      <c r="L909" s="4">
        <f t="shared" si="14"/>
        <v>0.37551027170311463</v>
      </c>
      <c r="M909" s="2">
        <v>848611</v>
      </c>
      <c r="N909" s="4">
        <v>0.35994530056060986</v>
      </c>
      <c r="O909" s="2">
        <v>231437</v>
      </c>
    </row>
    <row r="910" spans="3:15" x14ac:dyDescent="0.3">
      <c r="C910" s="8" t="s">
        <v>115</v>
      </c>
      <c r="D910" s="6" t="s">
        <v>93</v>
      </c>
      <c r="E910" t="s">
        <v>85</v>
      </c>
      <c r="F910" s="2">
        <v>2665</v>
      </c>
      <c r="G910" s="2">
        <v>2476</v>
      </c>
      <c r="H910" s="2">
        <v>3527166</v>
      </c>
      <c r="I910" s="2">
        <v>2822435</v>
      </c>
      <c r="J910" s="2">
        <v>1868674</v>
      </c>
      <c r="K910" s="2">
        <v>953761</v>
      </c>
      <c r="L910" s="4">
        <f t="shared" si="14"/>
        <v>0.33792133388368556</v>
      </c>
      <c r="M910" s="2">
        <v>1649044</v>
      </c>
      <c r="N910" s="4">
        <v>0.3687916235321691</v>
      </c>
      <c r="O910" s="2">
        <v>437405</v>
      </c>
    </row>
    <row r="911" spans="3:15" x14ac:dyDescent="0.3">
      <c r="C911" s="8" t="s">
        <v>115</v>
      </c>
      <c r="D911" s="6" t="s">
        <v>93</v>
      </c>
      <c r="E911" t="s">
        <v>86</v>
      </c>
      <c r="F911" s="2">
        <v>2453</v>
      </c>
      <c r="G911" s="2">
        <v>2300</v>
      </c>
      <c r="H911" s="2">
        <v>2807690</v>
      </c>
      <c r="I911" s="2">
        <v>2210924</v>
      </c>
      <c r="J911" s="2">
        <v>1365509</v>
      </c>
      <c r="K911" s="2">
        <v>845415</v>
      </c>
      <c r="L911" s="4">
        <f t="shared" si="14"/>
        <v>0.3823808507212369</v>
      </c>
      <c r="M911" s="2">
        <v>1110883</v>
      </c>
      <c r="N911" s="4">
        <v>0.33442129539735449</v>
      </c>
      <c r="O911" s="2">
        <v>336724</v>
      </c>
    </row>
    <row r="912" spans="3:15" x14ac:dyDescent="0.3">
      <c r="C912" s="8" t="s">
        <v>115</v>
      </c>
      <c r="D912" s="6" t="s">
        <v>93</v>
      </c>
      <c r="E912" t="s">
        <v>112</v>
      </c>
      <c r="F912" s="2">
        <v>3556</v>
      </c>
      <c r="G912" s="2">
        <v>3428</v>
      </c>
      <c r="H912" s="2">
        <v>3972767</v>
      </c>
      <c r="I912" s="2">
        <v>3212249</v>
      </c>
      <c r="J912" s="2">
        <v>2053536</v>
      </c>
      <c r="K912" s="2">
        <v>1158713</v>
      </c>
      <c r="L912" s="4">
        <f t="shared" si="14"/>
        <v>0.36071705524696246</v>
      </c>
      <c r="M912" s="2">
        <v>1945878</v>
      </c>
      <c r="N912" s="4">
        <v>0.37724507364785709</v>
      </c>
      <c r="O912" s="2">
        <v>508135</v>
      </c>
    </row>
    <row r="913" spans="3:15" x14ac:dyDescent="0.3">
      <c r="C913" s="8" t="s">
        <v>115</v>
      </c>
      <c r="D913" s="6" t="s">
        <v>94</v>
      </c>
      <c r="E913" t="s">
        <v>24</v>
      </c>
      <c r="F913" s="2">
        <v>588</v>
      </c>
      <c r="G913" s="2">
        <v>553</v>
      </c>
      <c r="H913" s="2">
        <v>866106</v>
      </c>
      <c r="I913" s="2">
        <v>697211</v>
      </c>
      <c r="J913" s="2">
        <v>400278</v>
      </c>
      <c r="K913" s="2">
        <v>296933</v>
      </c>
      <c r="L913" s="4">
        <f t="shared" si="14"/>
        <v>0.42588685491192768</v>
      </c>
      <c r="M913" s="2">
        <v>279190</v>
      </c>
      <c r="N913" s="4">
        <v>0.28593784725742805</v>
      </c>
      <c r="O913" s="2">
        <v>105641</v>
      </c>
    </row>
    <row r="914" spans="3:15" x14ac:dyDescent="0.3">
      <c r="C914" s="8" t="s">
        <v>115</v>
      </c>
      <c r="D914" s="6" t="s">
        <v>94</v>
      </c>
      <c r="E914" t="s">
        <v>27</v>
      </c>
      <c r="F914" s="2">
        <v>958</v>
      </c>
      <c r="G914" s="2">
        <v>911</v>
      </c>
      <c r="H914" s="2">
        <v>741179</v>
      </c>
      <c r="I914" s="2">
        <v>579951</v>
      </c>
      <c r="J914" s="2">
        <v>328833</v>
      </c>
      <c r="K914" s="2">
        <v>251118</v>
      </c>
      <c r="L914" s="4">
        <f t="shared" si="14"/>
        <v>0.43299864988593861</v>
      </c>
      <c r="M914" s="2">
        <v>201988</v>
      </c>
      <c r="N914" s="4">
        <v>0.25831682522549715</v>
      </c>
      <c r="O914" s="2">
        <v>87293</v>
      </c>
    </row>
    <row r="915" spans="3:15" x14ac:dyDescent="0.3">
      <c r="C915" s="8" t="s">
        <v>115</v>
      </c>
      <c r="D915" s="6" t="s">
        <v>94</v>
      </c>
      <c r="E915" t="s">
        <v>29</v>
      </c>
      <c r="F915" s="2">
        <v>1441</v>
      </c>
      <c r="G915" s="2">
        <v>1347</v>
      </c>
      <c r="H915" s="2">
        <v>1504247</v>
      </c>
      <c r="I915" s="2">
        <v>1148487</v>
      </c>
      <c r="J915" s="2">
        <v>627076</v>
      </c>
      <c r="K915" s="2">
        <v>521411</v>
      </c>
      <c r="L915" s="4">
        <f t="shared" si="14"/>
        <v>0.45399817324880476</v>
      </c>
      <c r="M915" s="2">
        <v>377991</v>
      </c>
      <c r="N915" s="4">
        <v>0.24762295951857807</v>
      </c>
      <c r="O915" s="2">
        <v>175871</v>
      </c>
    </row>
    <row r="916" spans="3:15" x14ac:dyDescent="0.3">
      <c r="C916" s="8" t="s">
        <v>115</v>
      </c>
      <c r="D916" s="6" t="s">
        <v>94</v>
      </c>
      <c r="E916" t="s">
        <v>30</v>
      </c>
      <c r="F916" s="2">
        <v>1758</v>
      </c>
      <c r="G916" s="2">
        <v>1690</v>
      </c>
      <c r="H916" s="2">
        <v>2190827</v>
      </c>
      <c r="I916" s="2">
        <v>1825332</v>
      </c>
      <c r="J916" s="2">
        <v>1058202</v>
      </c>
      <c r="K916" s="2">
        <v>767130</v>
      </c>
      <c r="L916" s="4">
        <f t="shared" si="14"/>
        <v>0.42026875110938722</v>
      </c>
      <c r="M916" s="2">
        <v>639701</v>
      </c>
      <c r="N916" s="4">
        <v>0.25951011609175212</v>
      </c>
      <c r="O916" s="2">
        <v>280133</v>
      </c>
    </row>
    <row r="917" spans="3:15" x14ac:dyDescent="0.3">
      <c r="C917" s="8" t="s">
        <v>115</v>
      </c>
      <c r="D917" s="6" t="s">
        <v>94</v>
      </c>
      <c r="E917" t="s">
        <v>31</v>
      </c>
      <c r="F917" s="2">
        <v>1757</v>
      </c>
      <c r="G917" s="2">
        <v>1698</v>
      </c>
      <c r="H917" s="2">
        <v>1432287</v>
      </c>
      <c r="I917" s="2">
        <v>1184469</v>
      </c>
      <c r="J917" s="2">
        <v>674627</v>
      </c>
      <c r="K917" s="2">
        <v>509842</v>
      </c>
      <c r="L917" s="4">
        <f t="shared" si="14"/>
        <v>0.4304392938945637</v>
      </c>
      <c r="M917" s="2">
        <v>452827</v>
      </c>
      <c r="N917" s="4">
        <v>0.27657002765535371</v>
      </c>
      <c r="O917" s="2">
        <v>177256</v>
      </c>
    </row>
    <row r="918" spans="3:15" x14ac:dyDescent="0.3">
      <c r="C918" s="8" t="s">
        <v>115</v>
      </c>
      <c r="D918" s="6" t="s">
        <v>94</v>
      </c>
      <c r="E918" t="s">
        <v>33</v>
      </c>
      <c r="F918" s="2">
        <v>840</v>
      </c>
      <c r="G918" s="2">
        <v>769</v>
      </c>
      <c r="H918" s="2">
        <v>988416</v>
      </c>
      <c r="I918" s="2">
        <v>699835</v>
      </c>
      <c r="J918" s="2">
        <v>420982</v>
      </c>
      <c r="K918" s="2">
        <v>278853</v>
      </c>
      <c r="L918" s="4">
        <f t="shared" si="14"/>
        <v>0.39845535018968758</v>
      </c>
      <c r="M918" s="2">
        <v>304458</v>
      </c>
      <c r="N918" s="4">
        <v>0.30315654893542027</v>
      </c>
      <c r="O918" s="2">
        <v>104992</v>
      </c>
    </row>
    <row r="919" spans="3:15" x14ac:dyDescent="0.3">
      <c r="C919" s="8" t="s">
        <v>115</v>
      </c>
      <c r="D919" s="6" t="s">
        <v>94</v>
      </c>
      <c r="E919" t="s">
        <v>36</v>
      </c>
      <c r="F919" s="2">
        <v>1261</v>
      </c>
      <c r="G919" s="2">
        <v>1214</v>
      </c>
      <c r="H919" s="2">
        <v>1670389</v>
      </c>
      <c r="I919" s="2">
        <v>1366007</v>
      </c>
      <c r="J919" s="2">
        <v>820153</v>
      </c>
      <c r="K919" s="2">
        <v>545854</v>
      </c>
      <c r="L919" s="4">
        <f t="shared" si="14"/>
        <v>0.39959824510416125</v>
      </c>
      <c r="M919" s="2">
        <v>637265</v>
      </c>
      <c r="N919" s="4">
        <v>0.31811206865567931</v>
      </c>
      <c r="O919" s="2">
        <v>218947</v>
      </c>
    </row>
    <row r="920" spans="3:15" x14ac:dyDescent="0.3">
      <c r="C920" s="8" t="s">
        <v>115</v>
      </c>
      <c r="D920" s="6" t="s">
        <v>94</v>
      </c>
      <c r="E920" t="s">
        <v>37</v>
      </c>
      <c r="F920" s="2">
        <v>2140</v>
      </c>
      <c r="G920" s="2">
        <v>2049</v>
      </c>
      <c r="H920" s="2">
        <v>2695728</v>
      </c>
      <c r="I920" s="2">
        <v>2222078</v>
      </c>
      <c r="J920" s="2">
        <v>1360985</v>
      </c>
      <c r="K920" s="2">
        <v>861093</v>
      </c>
      <c r="L920" s="4">
        <f t="shared" si="14"/>
        <v>0.38751699985329047</v>
      </c>
      <c r="M920" s="2">
        <v>1000446</v>
      </c>
      <c r="N920" s="4">
        <v>0.3104541657408913</v>
      </c>
      <c r="O920" s="2">
        <v>343056</v>
      </c>
    </row>
    <row r="921" spans="3:15" x14ac:dyDescent="0.3">
      <c r="C921" s="8" t="s">
        <v>115</v>
      </c>
      <c r="D921" s="6" t="s">
        <v>94</v>
      </c>
      <c r="E921" t="s">
        <v>41</v>
      </c>
      <c r="F921" s="2">
        <v>1409</v>
      </c>
      <c r="G921" s="2">
        <v>1328</v>
      </c>
      <c r="H921" s="2">
        <v>1507571</v>
      </c>
      <c r="I921" s="2">
        <v>1191353</v>
      </c>
      <c r="J921" s="2">
        <v>658154</v>
      </c>
      <c r="K921" s="2">
        <v>533199</v>
      </c>
      <c r="L921" s="4">
        <f t="shared" si="14"/>
        <v>0.44755752493173728</v>
      </c>
      <c r="M921" s="2">
        <v>377306</v>
      </c>
      <c r="N921" s="4">
        <v>0.24052773738588182</v>
      </c>
      <c r="O921" s="2">
        <v>179551</v>
      </c>
    </row>
    <row r="922" spans="3:15" x14ac:dyDescent="0.3">
      <c r="C922" s="8" t="s">
        <v>115</v>
      </c>
      <c r="D922" s="6" t="s">
        <v>94</v>
      </c>
      <c r="E922" t="s">
        <v>42</v>
      </c>
      <c r="F922" s="2">
        <v>1537</v>
      </c>
      <c r="G922" s="2">
        <v>1451</v>
      </c>
      <c r="H922" s="2">
        <v>1688856</v>
      </c>
      <c r="I922" s="2">
        <v>1337985</v>
      </c>
      <c r="J922" s="2">
        <v>764090</v>
      </c>
      <c r="K922" s="2">
        <v>573895</v>
      </c>
      <c r="L922" s="4">
        <f t="shared" si="14"/>
        <v>0.42892483846978852</v>
      </c>
      <c r="M922" s="2">
        <v>482624</v>
      </c>
      <c r="N922" s="4">
        <v>0.26508931901358279</v>
      </c>
      <c r="O922" s="2">
        <v>206087</v>
      </c>
    </row>
    <row r="923" spans="3:15" x14ac:dyDescent="0.3">
      <c r="C923" s="8" t="s">
        <v>115</v>
      </c>
      <c r="D923" s="6" t="s">
        <v>94</v>
      </c>
      <c r="E923" t="s">
        <v>43</v>
      </c>
      <c r="F923" s="2">
        <v>1553</v>
      </c>
      <c r="G923" s="2">
        <v>1488</v>
      </c>
      <c r="H923" s="2">
        <v>1668780</v>
      </c>
      <c r="I923" s="2">
        <v>1347281</v>
      </c>
      <c r="J923" s="2">
        <v>834398</v>
      </c>
      <c r="K923" s="2">
        <v>512883</v>
      </c>
      <c r="L923" s="4">
        <f t="shared" si="14"/>
        <v>0.38068005115488157</v>
      </c>
      <c r="M923" s="2">
        <v>593564</v>
      </c>
      <c r="N923" s="4">
        <v>0.30582761632175676</v>
      </c>
      <c r="O923" s="2">
        <v>206830</v>
      </c>
    </row>
    <row r="924" spans="3:15" x14ac:dyDescent="0.3">
      <c r="C924" s="8" t="s">
        <v>115</v>
      </c>
      <c r="D924" s="6" t="s">
        <v>94</v>
      </c>
      <c r="E924" t="s">
        <v>47</v>
      </c>
      <c r="F924" s="2">
        <v>1196</v>
      </c>
      <c r="G924" s="2">
        <v>1154</v>
      </c>
      <c r="H924" s="2">
        <v>1717615.4999999993</v>
      </c>
      <c r="I924" s="2">
        <v>1424039.4199999995</v>
      </c>
      <c r="J924" s="2">
        <v>854652</v>
      </c>
      <c r="K924" s="2">
        <v>569387.41999999969</v>
      </c>
      <c r="L924" s="4">
        <f t="shared" si="14"/>
        <v>0.39983964769739305</v>
      </c>
      <c r="M924" s="2">
        <v>666345.25</v>
      </c>
      <c r="N924" s="4">
        <v>0.31876680859891693</v>
      </c>
      <c r="O924" s="2">
        <v>222314.32999999987</v>
      </c>
    </row>
    <row r="925" spans="3:15" x14ac:dyDescent="0.3">
      <c r="C925" s="8" t="s">
        <v>115</v>
      </c>
      <c r="D925" s="6" t="s">
        <v>94</v>
      </c>
      <c r="E925" t="s">
        <v>48</v>
      </c>
      <c r="F925" s="2">
        <v>2803</v>
      </c>
      <c r="G925" s="2">
        <v>2690</v>
      </c>
      <c r="H925" s="2">
        <v>3194140</v>
      </c>
      <c r="I925" s="2">
        <v>2639968</v>
      </c>
      <c r="J925" s="2">
        <v>1619589</v>
      </c>
      <c r="K925" s="2">
        <v>1020379</v>
      </c>
      <c r="L925" s="4">
        <f t="shared" si="14"/>
        <v>0.38651188196220559</v>
      </c>
      <c r="M925" s="2">
        <v>1134268</v>
      </c>
      <c r="N925" s="4">
        <v>0.30052916669757801</v>
      </c>
      <c r="O925" s="2">
        <v>404614</v>
      </c>
    </row>
    <row r="926" spans="3:15" x14ac:dyDescent="0.3">
      <c r="C926" s="8" t="s">
        <v>115</v>
      </c>
      <c r="D926" s="6" t="s">
        <v>94</v>
      </c>
      <c r="E926" t="s">
        <v>50</v>
      </c>
      <c r="F926" s="2">
        <v>732</v>
      </c>
      <c r="G926" s="2">
        <v>681</v>
      </c>
      <c r="H926" s="2">
        <v>885625</v>
      </c>
      <c r="I926" s="2">
        <v>681733</v>
      </c>
      <c r="J926" s="2">
        <v>383262</v>
      </c>
      <c r="K926" s="2">
        <v>298471</v>
      </c>
      <c r="L926" s="4">
        <f t="shared" si="14"/>
        <v>0.43781216399968903</v>
      </c>
      <c r="M926" s="2">
        <v>255821</v>
      </c>
      <c r="N926" s="4">
        <v>0.27286001659637737</v>
      </c>
      <c r="O926" s="2">
        <v>104576</v>
      </c>
    </row>
    <row r="927" spans="3:15" x14ac:dyDescent="0.3">
      <c r="C927" s="8" t="s">
        <v>115</v>
      </c>
      <c r="D927" s="6" t="s">
        <v>94</v>
      </c>
      <c r="E927" t="s">
        <v>53</v>
      </c>
      <c r="F927" s="2">
        <v>569</v>
      </c>
      <c r="G927" s="2">
        <v>553</v>
      </c>
      <c r="H927" s="2">
        <v>695063</v>
      </c>
      <c r="I927" s="2">
        <v>579146</v>
      </c>
      <c r="J927" s="2">
        <v>369593</v>
      </c>
      <c r="K927" s="2">
        <v>209553</v>
      </c>
      <c r="L927" s="4">
        <f t="shared" si="14"/>
        <v>0.36183104087742984</v>
      </c>
      <c r="M927" s="2">
        <v>327100</v>
      </c>
      <c r="N927" s="4">
        <v>0.3609395241468652</v>
      </c>
      <c r="O927" s="2">
        <v>91100</v>
      </c>
    </row>
    <row r="928" spans="3:15" x14ac:dyDescent="0.3">
      <c r="C928" s="8" t="s">
        <v>115</v>
      </c>
      <c r="D928" s="6" t="s">
        <v>94</v>
      </c>
      <c r="E928" t="s">
        <v>55</v>
      </c>
      <c r="F928" s="2">
        <v>1146</v>
      </c>
      <c r="G928" s="2">
        <v>1097</v>
      </c>
      <c r="H928" s="2">
        <v>1587968</v>
      </c>
      <c r="I928" s="2">
        <v>1282130</v>
      </c>
      <c r="J928" s="2">
        <v>715975</v>
      </c>
      <c r="K928" s="2">
        <v>566155</v>
      </c>
      <c r="L928" s="4">
        <f t="shared" si="14"/>
        <v>0.44157378736945552</v>
      </c>
      <c r="M928" s="2">
        <v>428415</v>
      </c>
      <c r="N928" s="4">
        <v>0.25045526425788273</v>
      </c>
      <c r="O928" s="2">
        <v>193907</v>
      </c>
    </row>
    <row r="929" spans="3:15" x14ac:dyDescent="0.3">
      <c r="C929" s="8" t="s">
        <v>115</v>
      </c>
      <c r="D929" s="6" t="s">
        <v>94</v>
      </c>
      <c r="E929" t="s">
        <v>57</v>
      </c>
      <c r="F929" s="2">
        <v>818</v>
      </c>
      <c r="G929" s="2">
        <v>795</v>
      </c>
      <c r="H929" s="2">
        <v>720026</v>
      </c>
      <c r="I929" s="2">
        <v>598401</v>
      </c>
      <c r="J929" s="2">
        <v>362898</v>
      </c>
      <c r="K929" s="2">
        <v>235503</v>
      </c>
      <c r="L929" s="4">
        <f t="shared" si="14"/>
        <v>0.39355382093278585</v>
      </c>
      <c r="M929" s="2">
        <v>301414</v>
      </c>
      <c r="N929" s="4">
        <v>0.33497330006723602</v>
      </c>
      <c r="O929" s="2">
        <v>92991</v>
      </c>
    </row>
    <row r="930" spans="3:15" x14ac:dyDescent="0.3">
      <c r="C930" s="8" t="s">
        <v>115</v>
      </c>
      <c r="D930" s="6" t="s">
        <v>94</v>
      </c>
      <c r="E930" t="s">
        <v>63</v>
      </c>
      <c r="F930" s="2">
        <v>1843</v>
      </c>
      <c r="G930" s="2">
        <v>1761</v>
      </c>
      <c r="H930" s="2">
        <v>2659524.9799999986</v>
      </c>
      <c r="I930" s="2">
        <v>2152682.5299999989</v>
      </c>
      <c r="J930" s="2">
        <v>1304941</v>
      </c>
      <c r="K930" s="2">
        <v>847741.5299999984</v>
      </c>
      <c r="L930" s="4">
        <f t="shared" si="14"/>
        <v>0.39380703758486807</v>
      </c>
      <c r="M930" s="2">
        <v>899652.60999999975</v>
      </c>
      <c r="N930" s="4">
        <v>0.29474240826647896</v>
      </c>
      <c r="O930" s="2">
        <v>337521.85999999981</v>
      </c>
    </row>
    <row r="931" spans="3:15" x14ac:dyDescent="0.3">
      <c r="C931" s="8" t="s">
        <v>115</v>
      </c>
      <c r="D931" s="6" t="s">
        <v>94</v>
      </c>
      <c r="E931" t="s">
        <v>64</v>
      </c>
      <c r="F931" s="2">
        <v>2227</v>
      </c>
      <c r="G931" s="2">
        <v>2135</v>
      </c>
      <c r="H931" s="2">
        <v>2508028</v>
      </c>
      <c r="I931" s="2">
        <v>2039944</v>
      </c>
      <c r="J931" s="2">
        <v>1194780</v>
      </c>
      <c r="K931" s="2">
        <v>845164</v>
      </c>
      <c r="L931" s="4">
        <f t="shared" si="14"/>
        <v>0.41430745157710214</v>
      </c>
      <c r="M931" s="2">
        <v>833201</v>
      </c>
      <c r="N931" s="4">
        <v>0.28999615404025902</v>
      </c>
      <c r="O931" s="2">
        <v>315612</v>
      </c>
    </row>
    <row r="932" spans="3:15" x14ac:dyDescent="0.3">
      <c r="C932" s="8" t="s">
        <v>115</v>
      </c>
      <c r="D932" s="6" t="s">
        <v>94</v>
      </c>
      <c r="E932" t="s">
        <v>65</v>
      </c>
      <c r="F932" s="2">
        <v>1582</v>
      </c>
      <c r="G932" s="2">
        <v>1541</v>
      </c>
      <c r="H932" s="2">
        <v>1756189</v>
      </c>
      <c r="I932" s="2">
        <v>1447290</v>
      </c>
      <c r="J932" s="2">
        <v>811540</v>
      </c>
      <c r="K932" s="2">
        <v>635750</v>
      </c>
      <c r="L932" s="4">
        <f t="shared" si="14"/>
        <v>0.43926925495235924</v>
      </c>
      <c r="M932" s="2">
        <v>552975</v>
      </c>
      <c r="N932" s="4">
        <v>0.27645087025969062</v>
      </c>
      <c r="O932" s="2">
        <v>220467</v>
      </c>
    </row>
    <row r="933" spans="3:15" x14ac:dyDescent="0.3">
      <c r="C933" s="8" t="s">
        <v>115</v>
      </c>
      <c r="D933" s="6" t="s">
        <v>94</v>
      </c>
      <c r="E933" t="s">
        <v>73</v>
      </c>
      <c r="F933" s="2">
        <v>1200</v>
      </c>
      <c r="G933" s="2">
        <v>1121</v>
      </c>
      <c r="H933" s="2">
        <v>1555226</v>
      </c>
      <c r="I933" s="2">
        <v>1224691</v>
      </c>
      <c r="J933" s="2">
        <v>722946</v>
      </c>
      <c r="K933" s="2">
        <v>501745</v>
      </c>
      <c r="L933" s="4">
        <f t="shared" si="14"/>
        <v>0.40969109759114747</v>
      </c>
      <c r="M933" s="2">
        <v>516262</v>
      </c>
      <c r="N933" s="4">
        <v>0.29653988361546807</v>
      </c>
      <c r="O933" s="2">
        <v>192335</v>
      </c>
    </row>
    <row r="934" spans="3:15" x14ac:dyDescent="0.3">
      <c r="C934" s="8" t="s">
        <v>115</v>
      </c>
      <c r="D934" s="6" t="s">
        <v>94</v>
      </c>
      <c r="E934" t="s">
        <v>74</v>
      </c>
      <c r="F934" s="2">
        <v>1294</v>
      </c>
      <c r="G934" s="2">
        <v>1228</v>
      </c>
      <c r="H934" s="2">
        <v>1583293</v>
      </c>
      <c r="I934" s="2">
        <v>1260036</v>
      </c>
      <c r="J934" s="2">
        <v>694243</v>
      </c>
      <c r="K934" s="2">
        <v>565793</v>
      </c>
      <c r="L934" s="4">
        <f t="shared" si="14"/>
        <v>0.44902923408537532</v>
      </c>
      <c r="M934" s="2">
        <v>421741</v>
      </c>
      <c r="N934" s="4">
        <v>0.25077105942107664</v>
      </c>
      <c r="O934" s="2">
        <v>192152</v>
      </c>
    </row>
    <row r="935" spans="3:15" x14ac:dyDescent="0.3">
      <c r="C935" s="8" t="s">
        <v>115</v>
      </c>
      <c r="D935" s="6" t="s">
        <v>94</v>
      </c>
      <c r="E935" t="s">
        <v>75</v>
      </c>
      <c r="F935" s="2">
        <v>885</v>
      </c>
      <c r="G935" s="2">
        <v>824</v>
      </c>
      <c r="H935" s="2">
        <v>1214593.06</v>
      </c>
      <c r="I935" s="2">
        <v>933797.33000000007</v>
      </c>
      <c r="J935" s="2">
        <v>561560</v>
      </c>
      <c r="K935" s="2">
        <v>372237.33000000007</v>
      </c>
      <c r="L935" s="4">
        <f t="shared" si="14"/>
        <v>0.39862753730512385</v>
      </c>
      <c r="M935" s="2">
        <v>448951.42</v>
      </c>
      <c r="N935" s="4">
        <v>0.32468040198915382</v>
      </c>
      <c r="O935" s="2">
        <v>142972.24999999997</v>
      </c>
    </row>
    <row r="936" spans="3:15" x14ac:dyDescent="0.3">
      <c r="C936" s="8" t="s">
        <v>115</v>
      </c>
      <c r="D936" s="6" t="s">
        <v>94</v>
      </c>
      <c r="E936" t="s">
        <v>78</v>
      </c>
      <c r="F936" s="2">
        <v>1632</v>
      </c>
      <c r="G936" s="2">
        <v>1541</v>
      </c>
      <c r="H936" s="2">
        <v>1608029</v>
      </c>
      <c r="I936" s="2">
        <v>1224651</v>
      </c>
      <c r="J936" s="2">
        <v>673582</v>
      </c>
      <c r="K936" s="2">
        <v>551069</v>
      </c>
      <c r="L936" s="4">
        <f t="shared" si="14"/>
        <v>0.44998044340795867</v>
      </c>
      <c r="M936" s="2">
        <v>382442</v>
      </c>
      <c r="N936" s="4">
        <v>0.23797129350946086</v>
      </c>
      <c r="O936" s="2">
        <v>183015</v>
      </c>
    </row>
    <row r="937" spans="3:15" x14ac:dyDescent="0.3">
      <c r="C937" s="8" t="s">
        <v>115</v>
      </c>
      <c r="D937" s="6" t="s">
        <v>94</v>
      </c>
      <c r="E937" t="s">
        <v>80</v>
      </c>
      <c r="F937" s="2">
        <v>1560</v>
      </c>
      <c r="G937" s="2">
        <v>1507</v>
      </c>
      <c r="H937" s="2">
        <v>2041752</v>
      </c>
      <c r="I937" s="2">
        <v>1682499</v>
      </c>
      <c r="J937" s="2">
        <v>961615</v>
      </c>
      <c r="K937" s="2">
        <v>720884</v>
      </c>
      <c r="L937" s="4">
        <f t="shared" si="14"/>
        <v>0.42846028437461181</v>
      </c>
      <c r="M937" s="2">
        <v>655718</v>
      </c>
      <c r="N937" s="4">
        <v>0.28043504944151892</v>
      </c>
      <c r="O937" s="2">
        <v>262701</v>
      </c>
    </row>
    <row r="938" spans="3:15" x14ac:dyDescent="0.3">
      <c r="C938" s="8" t="s">
        <v>115</v>
      </c>
      <c r="D938" s="6" t="s">
        <v>94</v>
      </c>
      <c r="E938" t="s">
        <v>83</v>
      </c>
      <c r="F938" s="2">
        <v>1143</v>
      </c>
      <c r="G938" s="2">
        <v>1089</v>
      </c>
      <c r="H938" s="2">
        <v>1242688</v>
      </c>
      <c r="I938" s="2">
        <v>1022285</v>
      </c>
      <c r="J938" s="2">
        <v>569431</v>
      </c>
      <c r="K938" s="2">
        <v>452854</v>
      </c>
      <c r="L938" s="4">
        <f t="shared" si="14"/>
        <v>0.44298214294448224</v>
      </c>
      <c r="M938" s="2">
        <v>377695</v>
      </c>
      <c r="N938" s="4">
        <v>0.26978599694281347</v>
      </c>
      <c r="O938" s="2">
        <v>154120</v>
      </c>
    </row>
    <row r="939" spans="3:15" x14ac:dyDescent="0.3">
      <c r="C939" s="8" t="s">
        <v>115</v>
      </c>
      <c r="D939" s="6" t="s">
        <v>94</v>
      </c>
      <c r="E939" t="s">
        <v>84</v>
      </c>
      <c r="F939" s="2">
        <v>1045</v>
      </c>
      <c r="G939" s="2">
        <v>1019</v>
      </c>
      <c r="H939" s="2">
        <v>1009628</v>
      </c>
      <c r="I939" s="2">
        <v>836621</v>
      </c>
      <c r="J939" s="2">
        <v>484164</v>
      </c>
      <c r="K939" s="2">
        <v>352457</v>
      </c>
      <c r="L939" s="4">
        <f t="shared" si="14"/>
        <v>0.42128634112698582</v>
      </c>
      <c r="M939" s="2">
        <v>342192</v>
      </c>
      <c r="N939" s="4">
        <v>0.29028522759759179</v>
      </c>
      <c r="O939" s="2">
        <v>126740</v>
      </c>
    </row>
    <row r="940" spans="3:15" x14ac:dyDescent="0.3">
      <c r="C940" s="8" t="s">
        <v>115</v>
      </c>
      <c r="D940" s="6" t="s">
        <v>94</v>
      </c>
      <c r="E940" t="s">
        <v>85</v>
      </c>
      <c r="F940" s="2">
        <v>1892</v>
      </c>
      <c r="G940" s="2">
        <v>1798</v>
      </c>
      <c r="H940" s="2">
        <v>1982381</v>
      </c>
      <c r="I940" s="2">
        <v>1618373</v>
      </c>
      <c r="J940" s="2">
        <v>966089</v>
      </c>
      <c r="K940" s="2">
        <v>652284</v>
      </c>
      <c r="L940" s="4">
        <f t="shared" si="14"/>
        <v>0.40304923525046449</v>
      </c>
      <c r="M940" s="2">
        <v>632363</v>
      </c>
      <c r="N940" s="4">
        <v>0.28095831763476481</v>
      </c>
      <c r="O940" s="2">
        <v>246315</v>
      </c>
    </row>
    <row r="941" spans="3:15" x14ac:dyDescent="0.3">
      <c r="C941" s="8" t="s">
        <v>115</v>
      </c>
      <c r="D941" s="6" t="s">
        <v>94</v>
      </c>
      <c r="E941" t="s">
        <v>86</v>
      </c>
      <c r="F941" s="2">
        <v>1606</v>
      </c>
      <c r="G941" s="2">
        <v>1508</v>
      </c>
      <c r="H941" s="2">
        <v>1809441</v>
      </c>
      <c r="I941" s="2">
        <v>1428201</v>
      </c>
      <c r="J941" s="2">
        <v>782038</v>
      </c>
      <c r="K941" s="2">
        <v>646163</v>
      </c>
      <c r="L941" s="4">
        <f t="shared" si="14"/>
        <v>0.45243141546603033</v>
      </c>
      <c r="M941" s="2">
        <v>464952</v>
      </c>
      <c r="N941" s="4">
        <v>0.24559663165100762</v>
      </c>
      <c r="O941" s="2">
        <v>212975</v>
      </c>
    </row>
    <row r="942" spans="3:15" x14ac:dyDescent="0.3">
      <c r="C942" s="8" t="s">
        <v>115</v>
      </c>
      <c r="D942" s="6" t="s">
        <v>94</v>
      </c>
      <c r="E942" t="s">
        <v>112</v>
      </c>
      <c r="F942" s="2">
        <v>933</v>
      </c>
      <c r="G942" s="2">
        <v>907</v>
      </c>
      <c r="H942" s="2">
        <v>934092</v>
      </c>
      <c r="I942" s="2">
        <v>770997</v>
      </c>
      <c r="J942" s="2">
        <v>485726</v>
      </c>
      <c r="K942" s="2">
        <v>285271</v>
      </c>
      <c r="L942" s="4">
        <f t="shared" si="14"/>
        <v>0.37000273671622586</v>
      </c>
      <c r="M942" s="2">
        <v>435871</v>
      </c>
      <c r="N942" s="4">
        <v>0.36115880112820953</v>
      </c>
      <c r="O942" s="2">
        <v>122099</v>
      </c>
    </row>
    <row r="943" spans="3:15" x14ac:dyDescent="0.3">
      <c r="C943" s="8" t="s">
        <v>115</v>
      </c>
      <c r="D943" s="6" t="s">
        <v>94</v>
      </c>
      <c r="E943" t="s">
        <v>88</v>
      </c>
      <c r="F943" s="2">
        <v>466</v>
      </c>
      <c r="G943" s="2">
        <v>440</v>
      </c>
      <c r="H943" s="2">
        <v>585744.55000000028</v>
      </c>
      <c r="I943" s="2">
        <v>451353.71000000031</v>
      </c>
      <c r="J943" s="2">
        <v>225222</v>
      </c>
      <c r="K943" s="2">
        <v>226131.71000000031</v>
      </c>
      <c r="L943" s="4">
        <f t="shared" si="14"/>
        <v>0.50100775730856439</v>
      </c>
      <c r="M943" s="2">
        <v>93214.67</v>
      </c>
      <c r="N943" s="4">
        <v>0.17117165341109217</v>
      </c>
      <c r="O943" s="2">
        <v>69499.62000000001</v>
      </c>
    </row>
    <row r="944" spans="3:15" x14ac:dyDescent="0.3">
      <c r="C944" s="8" t="s">
        <v>115</v>
      </c>
      <c r="D944" s="6" t="s">
        <v>96</v>
      </c>
      <c r="E944" t="s">
        <v>24</v>
      </c>
      <c r="F944" s="2">
        <v>2045</v>
      </c>
      <c r="G944" s="2">
        <v>1914</v>
      </c>
      <c r="H944" s="2">
        <v>2375456</v>
      </c>
      <c r="I944" s="2">
        <v>1912010</v>
      </c>
      <c r="J944" s="2">
        <v>860508</v>
      </c>
      <c r="K944" s="2">
        <v>1051502</v>
      </c>
      <c r="L944" s="4">
        <f t="shared" si="14"/>
        <v>0.54994586848395144</v>
      </c>
      <c r="M944" s="2">
        <v>110753</v>
      </c>
      <c r="N944" s="4">
        <v>5.4753325031157873E-2</v>
      </c>
      <c r="O944" s="2">
        <v>281946</v>
      </c>
    </row>
    <row r="945" spans="3:15" x14ac:dyDescent="0.3">
      <c r="C945" s="8" t="s">
        <v>115</v>
      </c>
      <c r="D945" s="6" t="s">
        <v>96</v>
      </c>
      <c r="E945" t="s">
        <v>27</v>
      </c>
      <c r="F945" s="2">
        <v>2282</v>
      </c>
      <c r="G945" s="2">
        <v>2156</v>
      </c>
      <c r="H945" s="2">
        <v>2032112</v>
      </c>
      <c r="I945" s="2">
        <v>1632032</v>
      </c>
      <c r="J945" s="2">
        <v>748235</v>
      </c>
      <c r="K945" s="2">
        <v>883797</v>
      </c>
      <c r="L945" s="4">
        <f t="shared" si="14"/>
        <v>0.54153166114389917</v>
      </c>
      <c r="M945" s="2">
        <v>136886</v>
      </c>
      <c r="N945" s="4">
        <v>7.7384027976424005E-2</v>
      </c>
      <c r="O945" s="2">
        <v>238257</v>
      </c>
    </row>
    <row r="946" spans="3:15" x14ac:dyDescent="0.3">
      <c r="C946" s="8" t="s">
        <v>115</v>
      </c>
      <c r="D946" s="6" t="s">
        <v>96</v>
      </c>
      <c r="E946" t="s">
        <v>29</v>
      </c>
      <c r="F946" s="2">
        <v>3113</v>
      </c>
      <c r="G946" s="2">
        <v>3007</v>
      </c>
      <c r="H946" s="2">
        <v>3383682</v>
      </c>
      <c r="I946" s="2">
        <v>2777565</v>
      </c>
      <c r="J946" s="2">
        <v>1206285</v>
      </c>
      <c r="K946" s="2">
        <v>1571280</v>
      </c>
      <c r="L946" s="4">
        <f t="shared" ref="L946:L1007" si="15">(K946/I946)</f>
        <v>0.56570413293658295</v>
      </c>
      <c r="M946" s="2">
        <v>128780</v>
      </c>
      <c r="N946" s="4">
        <v>4.4309949438211912E-2</v>
      </c>
      <c r="O946" s="2">
        <v>411346</v>
      </c>
    </row>
    <row r="947" spans="3:15" x14ac:dyDescent="0.3">
      <c r="C947" s="8" t="s">
        <v>115</v>
      </c>
      <c r="D947" s="6" t="s">
        <v>96</v>
      </c>
      <c r="E947" t="s">
        <v>30</v>
      </c>
      <c r="F947" s="2">
        <v>4153</v>
      </c>
      <c r="G947" s="2">
        <v>3988</v>
      </c>
      <c r="H947" s="2">
        <v>4910924.6499999892</v>
      </c>
      <c r="I947" s="2">
        <v>4017732.5499999914</v>
      </c>
      <c r="J947" s="2">
        <v>1859422</v>
      </c>
      <c r="K947" s="2">
        <v>2158310.5499999914</v>
      </c>
      <c r="L947" s="4">
        <f t="shared" si="15"/>
        <v>0.53719617300061351</v>
      </c>
      <c r="M947" s="2">
        <v>395812.35000000009</v>
      </c>
      <c r="N947" s="4">
        <v>8.968127864746564E-2</v>
      </c>
      <c r="O947" s="2">
        <v>599540.09999999765</v>
      </c>
    </row>
    <row r="948" spans="3:15" x14ac:dyDescent="0.3">
      <c r="C948" s="8" t="s">
        <v>115</v>
      </c>
      <c r="D948" s="6" t="s">
        <v>96</v>
      </c>
      <c r="E948" t="s">
        <v>31</v>
      </c>
      <c r="F948" s="2">
        <v>2410</v>
      </c>
      <c r="G948" s="2">
        <v>2313</v>
      </c>
      <c r="H948" s="2">
        <v>2896122</v>
      </c>
      <c r="I948" s="2">
        <v>2412839</v>
      </c>
      <c r="J948" s="2">
        <v>1042188</v>
      </c>
      <c r="K948" s="2">
        <v>1370651</v>
      </c>
      <c r="L948" s="4">
        <f t="shared" si="15"/>
        <v>0.56806566869981789</v>
      </c>
      <c r="M948" s="2">
        <v>122887</v>
      </c>
      <c r="N948" s="4">
        <v>4.8462254991272713E-2</v>
      </c>
      <c r="O948" s="2">
        <v>348357</v>
      </c>
    </row>
    <row r="949" spans="3:15" x14ac:dyDescent="0.3">
      <c r="C949" s="8" t="s">
        <v>115</v>
      </c>
      <c r="D949" s="6" t="s">
        <v>96</v>
      </c>
      <c r="E949" t="s">
        <v>33</v>
      </c>
      <c r="F949" s="2">
        <v>1666</v>
      </c>
      <c r="G949" s="2">
        <v>1589</v>
      </c>
      <c r="H949" s="2">
        <v>1961909</v>
      </c>
      <c r="I949" s="2">
        <v>1611605</v>
      </c>
      <c r="J949" s="2">
        <v>711387</v>
      </c>
      <c r="K949" s="2">
        <v>900218</v>
      </c>
      <c r="L949" s="4">
        <f t="shared" si="15"/>
        <v>0.55858476487724973</v>
      </c>
      <c r="M949" s="2">
        <v>72049</v>
      </c>
      <c r="N949" s="4">
        <v>4.2793234239338965E-2</v>
      </c>
      <c r="O949" s="2">
        <v>233848</v>
      </c>
    </row>
    <row r="950" spans="3:15" x14ac:dyDescent="0.3">
      <c r="C950" s="8" t="s">
        <v>115</v>
      </c>
      <c r="D950" s="6" t="s">
        <v>96</v>
      </c>
      <c r="E950" t="s">
        <v>36</v>
      </c>
      <c r="F950" s="2">
        <v>2095</v>
      </c>
      <c r="G950" s="2">
        <v>2003</v>
      </c>
      <c r="H950" s="2">
        <v>2817918</v>
      </c>
      <c r="I950" s="2">
        <v>2281557</v>
      </c>
      <c r="J950" s="2">
        <v>1124913</v>
      </c>
      <c r="K950" s="2">
        <v>1156644</v>
      </c>
      <c r="L950" s="4">
        <f t="shared" si="15"/>
        <v>0.50695380391548406</v>
      </c>
      <c r="M950" s="2">
        <v>405365</v>
      </c>
      <c r="N950" s="4">
        <v>0.15086593507366422</v>
      </c>
      <c r="O950" s="2">
        <v>358321</v>
      </c>
    </row>
    <row r="951" spans="3:15" x14ac:dyDescent="0.3">
      <c r="C951" s="8" t="s">
        <v>115</v>
      </c>
      <c r="D951" s="6" t="s">
        <v>96</v>
      </c>
      <c r="E951" t="s">
        <v>37</v>
      </c>
      <c r="F951" s="2">
        <v>3445</v>
      </c>
      <c r="G951" s="2">
        <v>3321</v>
      </c>
      <c r="H951" s="2">
        <v>4313414</v>
      </c>
      <c r="I951" s="2">
        <v>3588214</v>
      </c>
      <c r="J951" s="2">
        <v>1731799</v>
      </c>
      <c r="K951" s="2">
        <v>1856415</v>
      </c>
      <c r="L951" s="4">
        <f t="shared" si="15"/>
        <v>0.51736462763926572</v>
      </c>
      <c r="M951" s="2">
        <v>487425</v>
      </c>
      <c r="N951" s="4">
        <v>0.11959474330282932</v>
      </c>
      <c r="O951" s="2">
        <v>543957</v>
      </c>
    </row>
    <row r="952" spans="3:15" x14ac:dyDescent="0.3">
      <c r="C952" s="8" t="s">
        <v>115</v>
      </c>
      <c r="D952" s="6" t="s">
        <v>96</v>
      </c>
      <c r="E952" t="s">
        <v>38</v>
      </c>
      <c r="F952" s="2">
        <v>3148</v>
      </c>
      <c r="G952" s="2">
        <v>3065</v>
      </c>
      <c r="H952" s="2">
        <v>2759909.4500000137</v>
      </c>
      <c r="I952" s="2">
        <v>2285124.750000013</v>
      </c>
      <c r="J952" s="2">
        <v>1188076</v>
      </c>
      <c r="K952" s="2">
        <v>1097048.750000013</v>
      </c>
      <c r="L952" s="4">
        <f t="shared" si="15"/>
        <v>0.48008265194274702</v>
      </c>
      <c r="M952" s="2">
        <v>654839.84999999614</v>
      </c>
      <c r="N952" s="4">
        <v>0.2227373247963578</v>
      </c>
      <c r="O952" s="2">
        <v>338100.40000000066</v>
      </c>
    </row>
    <row r="953" spans="3:15" x14ac:dyDescent="0.3">
      <c r="C953" s="8" t="s">
        <v>115</v>
      </c>
      <c r="D953" s="6" t="s">
        <v>96</v>
      </c>
      <c r="E953" t="s">
        <v>41</v>
      </c>
      <c r="F953" s="2">
        <v>3258</v>
      </c>
      <c r="G953" s="2">
        <v>3042</v>
      </c>
      <c r="H953" s="2">
        <v>3768092</v>
      </c>
      <c r="I953" s="2">
        <v>2997526</v>
      </c>
      <c r="J953" s="2">
        <v>1355370</v>
      </c>
      <c r="K953" s="2">
        <v>1642156</v>
      </c>
      <c r="L953" s="4">
        <f t="shared" si="15"/>
        <v>0.54783711634194332</v>
      </c>
      <c r="M953" s="2">
        <v>219171</v>
      </c>
      <c r="N953" s="4">
        <v>6.8135419655628124E-2</v>
      </c>
      <c r="O953" s="2">
        <v>442684</v>
      </c>
    </row>
    <row r="954" spans="3:15" x14ac:dyDescent="0.3">
      <c r="C954" s="8" t="s">
        <v>115</v>
      </c>
      <c r="D954" s="6" t="s">
        <v>96</v>
      </c>
      <c r="E954" t="s">
        <v>42</v>
      </c>
      <c r="F954" s="2">
        <v>2561</v>
      </c>
      <c r="G954" s="2">
        <v>2462</v>
      </c>
      <c r="H954" s="2">
        <v>2740103</v>
      </c>
      <c r="I954" s="2">
        <v>2250409</v>
      </c>
      <c r="J954" s="2">
        <v>1008816</v>
      </c>
      <c r="K954" s="2">
        <v>1241593</v>
      </c>
      <c r="L954" s="4">
        <f t="shared" si="15"/>
        <v>0.55171882088989155</v>
      </c>
      <c r="M954" s="2">
        <v>157077</v>
      </c>
      <c r="N954" s="4">
        <v>6.524523922465178E-2</v>
      </c>
      <c r="O954" s="2">
        <v>333795</v>
      </c>
    </row>
    <row r="955" spans="3:15" x14ac:dyDescent="0.3">
      <c r="C955" s="8" t="s">
        <v>115</v>
      </c>
      <c r="D955" s="6" t="s">
        <v>96</v>
      </c>
      <c r="E955" t="s">
        <v>43</v>
      </c>
      <c r="F955" s="2">
        <v>2244</v>
      </c>
      <c r="G955" s="2">
        <v>2167</v>
      </c>
      <c r="H955" s="2">
        <v>2306538</v>
      </c>
      <c r="I955" s="2">
        <v>1907420</v>
      </c>
      <c r="J955" s="2">
        <v>891893</v>
      </c>
      <c r="K955" s="2">
        <v>1015527</v>
      </c>
      <c r="L955" s="4">
        <f t="shared" si="15"/>
        <v>0.53240869866101859</v>
      </c>
      <c r="M955" s="2">
        <v>195683</v>
      </c>
      <c r="N955" s="4">
        <v>9.3044896041705988E-2</v>
      </c>
      <c r="O955" s="2">
        <v>281436</v>
      </c>
    </row>
    <row r="956" spans="3:15" x14ac:dyDescent="0.3">
      <c r="C956" s="8" t="s">
        <v>115</v>
      </c>
      <c r="D956" s="6" t="s">
        <v>96</v>
      </c>
      <c r="E956" t="s">
        <v>47</v>
      </c>
      <c r="F956" s="2">
        <v>3327</v>
      </c>
      <c r="G956" s="2">
        <v>3217</v>
      </c>
      <c r="H956" s="2">
        <v>5156733.4999999963</v>
      </c>
      <c r="I956" s="2">
        <v>4343563.7199999969</v>
      </c>
      <c r="J956" s="2">
        <v>2097890</v>
      </c>
      <c r="K956" s="2">
        <v>2245673.7199999969</v>
      </c>
      <c r="L956" s="4">
        <f t="shared" si="15"/>
        <v>0.51701180522798884</v>
      </c>
      <c r="M956" s="2">
        <v>721916.89999999991</v>
      </c>
      <c r="N956" s="4">
        <v>0.14251696021689653</v>
      </c>
      <c r="O956" s="2">
        <v>656721.37999999931</v>
      </c>
    </row>
    <row r="957" spans="3:15" x14ac:dyDescent="0.3">
      <c r="C957" s="8" t="s">
        <v>115</v>
      </c>
      <c r="D957" s="6" t="s">
        <v>96</v>
      </c>
      <c r="E957" t="s">
        <v>48</v>
      </c>
      <c r="F957" s="2">
        <v>4643</v>
      </c>
      <c r="G957" s="2">
        <v>4481</v>
      </c>
      <c r="H957" s="2">
        <v>5215973.9499999918</v>
      </c>
      <c r="I957" s="2">
        <v>4323011.4099999927</v>
      </c>
      <c r="J957" s="2">
        <v>2073356</v>
      </c>
      <c r="K957" s="2">
        <v>2249655.4099999927</v>
      </c>
      <c r="L957" s="4">
        <f t="shared" si="15"/>
        <v>0.520390810164435</v>
      </c>
      <c r="M957" s="2">
        <v>566795.00000000012</v>
      </c>
      <c r="N957" s="4">
        <v>0.11591358685302246</v>
      </c>
      <c r="O957" s="2">
        <v>645177.58999999869</v>
      </c>
    </row>
    <row r="958" spans="3:15" x14ac:dyDescent="0.3">
      <c r="C958" s="8" t="s">
        <v>115</v>
      </c>
      <c r="D958" s="6" t="s">
        <v>96</v>
      </c>
      <c r="E958" t="s">
        <v>50</v>
      </c>
      <c r="F958" s="2">
        <v>1530</v>
      </c>
      <c r="G958" s="2">
        <v>1470</v>
      </c>
      <c r="H958" s="2">
        <v>1789433</v>
      </c>
      <c r="I958" s="2">
        <v>1484464</v>
      </c>
      <c r="J958" s="2">
        <v>640198</v>
      </c>
      <c r="K958" s="2">
        <v>844266</v>
      </c>
      <c r="L958" s="4">
        <f t="shared" si="15"/>
        <v>0.56873457355651602</v>
      </c>
      <c r="M958" s="2">
        <v>75985</v>
      </c>
      <c r="N958" s="4">
        <v>4.869431810972355E-2</v>
      </c>
      <c r="O958" s="2">
        <v>217241</v>
      </c>
    </row>
    <row r="959" spans="3:15" x14ac:dyDescent="0.3">
      <c r="C959" s="8" t="s">
        <v>115</v>
      </c>
      <c r="D959" s="6" t="s">
        <v>96</v>
      </c>
      <c r="E959" t="s">
        <v>53</v>
      </c>
      <c r="F959" s="2">
        <v>3535</v>
      </c>
      <c r="G959" s="2">
        <v>3246</v>
      </c>
      <c r="H959" s="2">
        <v>4181491</v>
      </c>
      <c r="I959" s="2">
        <v>3436552</v>
      </c>
      <c r="J959" s="2">
        <v>1526730</v>
      </c>
      <c r="K959" s="2">
        <v>1909822</v>
      </c>
      <c r="L959" s="4">
        <f t="shared" si="15"/>
        <v>0.5557378442112908</v>
      </c>
      <c r="M959" s="2">
        <v>295241</v>
      </c>
      <c r="N959" s="4">
        <v>7.9115052737383881E-2</v>
      </c>
      <c r="O959" s="2">
        <v>509774</v>
      </c>
    </row>
    <row r="960" spans="3:15" x14ac:dyDescent="0.3">
      <c r="C960" s="8" t="s">
        <v>115</v>
      </c>
      <c r="D960" s="6" t="s">
        <v>96</v>
      </c>
      <c r="E960" t="s">
        <v>55</v>
      </c>
      <c r="F960" s="2">
        <v>1881</v>
      </c>
      <c r="G960" s="2">
        <v>1825</v>
      </c>
      <c r="H960" s="2">
        <v>2046195</v>
      </c>
      <c r="I960" s="2">
        <v>1696384</v>
      </c>
      <c r="J960" s="2">
        <v>780340</v>
      </c>
      <c r="K960" s="2">
        <v>916044</v>
      </c>
      <c r="L960" s="4">
        <f t="shared" si="15"/>
        <v>0.53999801931638125</v>
      </c>
      <c r="M960" s="2">
        <v>161889</v>
      </c>
      <c r="N960" s="4">
        <v>8.7117985355219599E-2</v>
      </c>
      <c r="O960" s="2">
        <v>251024</v>
      </c>
    </row>
    <row r="961" spans="3:15" x14ac:dyDescent="0.3">
      <c r="C961" s="8" t="s">
        <v>115</v>
      </c>
      <c r="D961" s="6" t="s">
        <v>96</v>
      </c>
      <c r="E961" t="s">
        <v>57</v>
      </c>
      <c r="F961" s="2">
        <v>2734</v>
      </c>
      <c r="G961" s="2">
        <v>2656</v>
      </c>
      <c r="H961" s="2">
        <v>2790784</v>
      </c>
      <c r="I961" s="2">
        <v>2328626</v>
      </c>
      <c r="J961" s="2">
        <v>996544</v>
      </c>
      <c r="K961" s="2">
        <v>1332082</v>
      </c>
      <c r="L961" s="4">
        <f t="shared" si="15"/>
        <v>0.57204634836165191</v>
      </c>
      <c r="M961" s="2">
        <v>87964</v>
      </c>
      <c r="N961" s="4">
        <v>3.6400051311972659E-2</v>
      </c>
      <c r="O961" s="2">
        <v>337271</v>
      </c>
    </row>
    <row r="962" spans="3:15" x14ac:dyDescent="0.3">
      <c r="C962" s="8" t="s">
        <v>115</v>
      </c>
      <c r="D962" s="6" t="s">
        <v>96</v>
      </c>
      <c r="E962" t="s">
        <v>63</v>
      </c>
      <c r="F962" s="2">
        <v>4138</v>
      </c>
      <c r="G962" s="2">
        <v>4012</v>
      </c>
      <c r="H962" s="2">
        <v>5359479.4999999935</v>
      </c>
      <c r="I962" s="2">
        <v>4446560.7099999972</v>
      </c>
      <c r="J962" s="2">
        <v>2123601</v>
      </c>
      <c r="K962" s="2">
        <v>2322959.7099999972</v>
      </c>
      <c r="L962" s="4">
        <f t="shared" si="15"/>
        <v>0.52241718071583432</v>
      </c>
      <c r="M962" s="2">
        <v>529717.8000000004</v>
      </c>
      <c r="N962" s="4">
        <v>0.10644858380324067</v>
      </c>
      <c r="O962" s="2">
        <v>683691.4899999965</v>
      </c>
    </row>
    <row r="963" spans="3:15" x14ac:dyDescent="0.3">
      <c r="C963" s="8" t="s">
        <v>115</v>
      </c>
      <c r="D963" s="6" t="s">
        <v>96</v>
      </c>
      <c r="E963" t="s">
        <v>64</v>
      </c>
      <c r="F963" s="2">
        <v>3829</v>
      </c>
      <c r="G963" s="2">
        <v>3682</v>
      </c>
      <c r="H963" s="2">
        <v>4344534</v>
      </c>
      <c r="I963" s="2">
        <v>3567688</v>
      </c>
      <c r="J963" s="2">
        <v>1669806</v>
      </c>
      <c r="K963" s="2">
        <v>1897882</v>
      </c>
      <c r="L963" s="4">
        <f t="shared" si="15"/>
        <v>0.53196411793856413</v>
      </c>
      <c r="M963" s="2">
        <v>347136</v>
      </c>
      <c r="N963" s="4">
        <v>8.8672185518429439E-2</v>
      </c>
      <c r="O963" s="2">
        <v>533565</v>
      </c>
    </row>
    <row r="964" spans="3:15" x14ac:dyDescent="0.3">
      <c r="C964" s="8" t="s">
        <v>115</v>
      </c>
      <c r="D964" s="6" t="s">
        <v>96</v>
      </c>
      <c r="E964" t="s">
        <v>65</v>
      </c>
      <c r="F964" s="2">
        <v>2929</v>
      </c>
      <c r="G964" s="2">
        <v>2785</v>
      </c>
      <c r="H964" s="2">
        <v>3256116</v>
      </c>
      <c r="I964" s="2">
        <v>2630642</v>
      </c>
      <c r="J964" s="2">
        <v>1211809</v>
      </c>
      <c r="K964" s="2">
        <v>1418833</v>
      </c>
      <c r="L964" s="4">
        <f t="shared" si="15"/>
        <v>0.53934856966474343</v>
      </c>
      <c r="M964" s="2">
        <v>227251</v>
      </c>
      <c r="N964" s="4">
        <v>7.9516972818786433E-2</v>
      </c>
      <c r="O964" s="2">
        <v>392497</v>
      </c>
    </row>
    <row r="965" spans="3:15" x14ac:dyDescent="0.3">
      <c r="C965" s="8" t="s">
        <v>115</v>
      </c>
      <c r="D965" s="6" t="s">
        <v>96</v>
      </c>
      <c r="E965" t="s">
        <v>73</v>
      </c>
      <c r="F965" s="2">
        <v>2211</v>
      </c>
      <c r="G965" s="2">
        <v>2058</v>
      </c>
      <c r="H965" s="2">
        <v>2646949</v>
      </c>
      <c r="I965" s="2">
        <v>2115701</v>
      </c>
      <c r="J965" s="2">
        <v>941686</v>
      </c>
      <c r="K965" s="2">
        <v>1174015</v>
      </c>
      <c r="L965" s="4">
        <f t="shared" si="15"/>
        <v>0.5549059153443705</v>
      </c>
      <c r="M965" s="2">
        <v>71806</v>
      </c>
      <c r="N965" s="4">
        <v>3.2825494958416135E-2</v>
      </c>
      <c r="O965" s="2">
        <v>315265</v>
      </c>
    </row>
    <row r="966" spans="3:15" x14ac:dyDescent="0.3">
      <c r="C966" s="8" t="s">
        <v>115</v>
      </c>
      <c r="D966" s="6" t="s">
        <v>96</v>
      </c>
      <c r="E966" t="s">
        <v>74</v>
      </c>
      <c r="F966" s="2">
        <v>2354</v>
      </c>
      <c r="G966" s="2">
        <v>2191</v>
      </c>
      <c r="H966" s="2">
        <v>2655021</v>
      </c>
      <c r="I966" s="2">
        <v>2083114</v>
      </c>
      <c r="J966" s="2">
        <v>892036</v>
      </c>
      <c r="K966" s="2">
        <v>1191078</v>
      </c>
      <c r="L966" s="4">
        <f t="shared" si="15"/>
        <v>0.57177763674959703</v>
      </c>
      <c r="M966" s="2">
        <v>54950</v>
      </c>
      <c r="N966" s="4">
        <v>2.5700820929588638E-2</v>
      </c>
      <c r="O966" s="2">
        <v>303333</v>
      </c>
    </row>
    <row r="967" spans="3:15" x14ac:dyDescent="0.3">
      <c r="C967" s="8" t="s">
        <v>115</v>
      </c>
      <c r="D967" s="6" t="s">
        <v>96</v>
      </c>
      <c r="E967" t="s">
        <v>75</v>
      </c>
      <c r="F967" s="2">
        <v>1535</v>
      </c>
      <c r="G967" s="2">
        <v>1469</v>
      </c>
      <c r="H967" s="2">
        <v>1884023.1999999983</v>
      </c>
      <c r="I967" s="2">
        <v>1549414.1599999985</v>
      </c>
      <c r="J967" s="2">
        <v>707287</v>
      </c>
      <c r="K967" s="2">
        <v>842127.15999999852</v>
      </c>
      <c r="L967" s="4">
        <f t="shared" si="15"/>
        <v>0.54351327213893497</v>
      </c>
      <c r="M967" s="2">
        <v>105197.8</v>
      </c>
      <c r="N967" s="4">
        <v>6.3578532334554197E-2</v>
      </c>
      <c r="O967" s="2">
        <v>230658.0399999998</v>
      </c>
    </row>
    <row r="968" spans="3:15" x14ac:dyDescent="0.3">
      <c r="C968" s="8" t="s">
        <v>115</v>
      </c>
      <c r="D968" s="6" t="s">
        <v>96</v>
      </c>
      <c r="E968" t="s">
        <v>78</v>
      </c>
      <c r="F968" s="2">
        <v>2842</v>
      </c>
      <c r="G968" s="2">
        <v>2711</v>
      </c>
      <c r="H968" s="2">
        <v>2987012</v>
      </c>
      <c r="I968" s="2">
        <v>2443677</v>
      </c>
      <c r="J968" s="2">
        <v>1112317</v>
      </c>
      <c r="K968" s="2">
        <v>1331360</v>
      </c>
      <c r="L968" s="4">
        <f t="shared" si="15"/>
        <v>0.54481832091557103</v>
      </c>
      <c r="M968" s="2">
        <v>186042</v>
      </c>
      <c r="N968" s="4">
        <v>7.0745961830902843E-2</v>
      </c>
      <c r="O968" s="2">
        <v>358601</v>
      </c>
    </row>
    <row r="969" spans="3:15" x14ac:dyDescent="0.3">
      <c r="C969" s="8" t="s">
        <v>115</v>
      </c>
      <c r="D969" s="6" t="s">
        <v>96</v>
      </c>
      <c r="E969" t="s">
        <v>80</v>
      </c>
      <c r="F969" s="2">
        <v>3745</v>
      </c>
      <c r="G969" s="2">
        <v>3605</v>
      </c>
      <c r="H969" s="2">
        <v>4740756</v>
      </c>
      <c r="I969" s="2">
        <v>3913795</v>
      </c>
      <c r="J969" s="2">
        <v>1796867</v>
      </c>
      <c r="K969" s="2">
        <v>2116928</v>
      </c>
      <c r="L969" s="4">
        <f t="shared" si="15"/>
        <v>0.54088883040629365</v>
      </c>
      <c r="M969" s="2">
        <v>382327</v>
      </c>
      <c r="N969" s="4">
        <v>8.8993515547277288E-2</v>
      </c>
      <c r="O969" s="2">
        <v>591401</v>
      </c>
    </row>
    <row r="970" spans="3:15" x14ac:dyDescent="0.3">
      <c r="C970" s="8" t="s">
        <v>115</v>
      </c>
      <c r="D970" s="6" t="s">
        <v>96</v>
      </c>
      <c r="E970" t="s">
        <v>83</v>
      </c>
      <c r="F970" s="2">
        <v>3481</v>
      </c>
      <c r="G970" s="2">
        <v>3270</v>
      </c>
      <c r="H970" s="2">
        <v>3678094.7999999956</v>
      </c>
      <c r="I970" s="2">
        <v>2946452.8199999966</v>
      </c>
      <c r="J970" s="2">
        <v>1319597</v>
      </c>
      <c r="K970" s="2">
        <v>1626855.8199999966</v>
      </c>
      <c r="L970" s="4">
        <f t="shared" si="15"/>
        <v>0.55214046156014762</v>
      </c>
      <c r="M970" s="2">
        <v>221754.10000000003</v>
      </c>
      <c r="N970" s="4">
        <v>6.9993565950547273E-2</v>
      </c>
      <c r="O970" s="2">
        <v>433188.07999999879</v>
      </c>
    </row>
    <row r="971" spans="3:15" x14ac:dyDescent="0.3">
      <c r="C971" s="8" t="s">
        <v>115</v>
      </c>
      <c r="D971" s="6" t="s">
        <v>96</v>
      </c>
      <c r="E971" t="s">
        <v>84</v>
      </c>
      <c r="F971" s="2">
        <v>2263</v>
      </c>
      <c r="G971" s="2">
        <v>2213</v>
      </c>
      <c r="H971" s="2">
        <v>1760300</v>
      </c>
      <c r="I971" s="2">
        <v>1480424</v>
      </c>
      <c r="J971" s="2">
        <v>674038</v>
      </c>
      <c r="K971" s="2">
        <v>806386</v>
      </c>
      <c r="L971" s="4">
        <f t="shared" si="15"/>
        <v>0.54469935640059874</v>
      </c>
      <c r="M971" s="2">
        <v>134615</v>
      </c>
      <c r="N971" s="4">
        <v>8.335092836767409E-2</v>
      </c>
      <c r="O971" s="2">
        <v>216514</v>
      </c>
    </row>
    <row r="972" spans="3:15" x14ac:dyDescent="0.3">
      <c r="C972" s="8" t="s">
        <v>115</v>
      </c>
      <c r="D972" s="6" t="s">
        <v>96</v>
      </c>
      <c r="E972" t="s">
        <v>85</v>
      </c>
      <c r="F972" s="2">
        <v>3304</v>
      </c>
      <c r="G972" s="2">
        <v>3116</v>
      </c>
      <c r="H972" s="2">
        <v>3391185</v>
      </c>
      <c r="I972" s="2">
        <v>2732581</v>
      </c>
      <c r="J972" s="2">
        <v>1311305</v>
      </c>
      <c r="K972" s="2">
        <v>1421276</v>
      </c>
      <c r="L972" s="4">
        <f t="shared" si="15"/>
        <v>0.52012218485014716</v>
      </c>
      <c r="M972" s="2">
        <v>264548</v>
      </c>
      <c r="N972" s="4">
        <v>8.8267138318037022E-2</v>
      </c>
      <c r="O972" s="2">
        <v>403157</v>
      </c>
    </row>
    <row r="973" spans="3:15" x14ac:dyDescent="0.3">
      <c r="C973" s="8" t="s">
        <v>115</v>
      </c>
      <c r="D973" s="6" t="s">
        <v>96</v>
      </c>
      <c r="E973" t="s">
        <v>86</v>
      </c>
      <c r="F973" s="2">
        <v>2519</v>
      </c>
      <c r="G973" s="2">
        <v>2379</v>
      </c>
      <c r="H973" s="2">
        <v>2822095</v>
      </c>
      <c r="I973" s="2">
        <v>2312306</v>
      </c>
      <c r="J973" s="2">
        <v>1008542</v>
      </c>
      <c r="K973" s="2">
        <v>1303764</v>
      </c>
      <c r="L973" s="4">
        <f t="shared" si="15"/>
        <v>0.56383713920216438</v>
      </c>
      <c r="M973" s="2">
        <v>118677</v>
      </c>
      <c r="N973" s="4">
        <v>4.8818523206455987E-2</v>
      </c>
      <c r="O973" s="2">
        <v>334872</v>
      </c>
    </row>
    <row r="974" spans="3:15" x14ac:dyDescent="0.3">
      <c r="C974" s="8" t="s">
        <v>115</v>
      </c>
      <c r="D974" s="6" t="s">
        <v>96</v>
      </c>
      <c r="E974" t="s">
        <v>88</v>
      </c>
      <c r="F974" s="2">
        <v>3782</v>
      </c>
      <c r="G974" s="2">
        <v>3590</v>
      </c>
      <c r="H974" s="2">
        <v>4265869.7499999991</v>
      </c>
      <c r="I974" s="2">
        <v>3439541.4999999991</v>
      </c>
      <c r="J974" s="2">
        <v>1493121</v>
      </c>
      <c r="K974" s="2">
        <v>1946420.4999999991</v>
      </c>
      <c r="L974" s="4">
        <f t="shared" si="15"/>
        <v>0.56589533808503245</v>
      </c>
      <c r="M974" s="2">
        <v>200233.62999999998</v>
      </c>
      <c r="N974" s="4">
        <v>5.5012637552694095E-2</v>
      </c>
      <c r="O974" s="2">
        <v>518783.86999999953</v>
      </c>
    </row>
    <row r="975" spans="3:15" x14ac:dyDescent="0.3">
      <c r="C975" s="8" t="s">
        <v>115</v>
      </c>
      <c r="D975" s="6" t="s">
        <v>97</v>
      </c>
      <c r="E975" t="s">
        <v>24</v>
      </c>
      <c r="F975" s="2">
        <v>1364</v>
      </c>
      <c r="G975" s="2">
        <v>1271</v>
      </c>
      <c r="H975" s="2">
        <v>1126338</v>
      </c>
      <c r="I975" s="2">
        <v>892211</v>
      </c>
      <c r="J975" s="2">
        <v>585436</v>
      </c>
      <c r="K975" s="2">
        <v>306775</v>
      </c>
      <c r="L975" s="4">
        <f t="shared" si="15"/>
        <v>0.34383682783556807</v>
      </c>
      <c r="M975" s="2">
        <v>619553</v>
      </c>
      <c r="N975" s="4">
        <v>0.40982124193987951</v>
      </c>
      <c r="O975" s="2">
        <v>132001</v>
      </c>
    </row>
    <row r="976" spans="3:15" x14ac:dyDescent="0.3">
      <c r="C976" s="8" t="s">
        <v>115</v>
      </c>
      <c r="D976" s="6" t="s">
        <v>97</v>
      </c>
      <c r="E976" t="s">
        <v>27</v>
      </c>
      <c r="F976" s="2">
        <v>1485</v>
      </c>
      <c r="G976" s="2">
        <v>1372</v>
      </c>
      <c r="H976" s="2">
        <v>1030718</v>
      </c>
      <c r="I976" s="2">
        <v>791579</v>
      </c>
      <c r="J976" s="2">
        <v>555382</v>
      </c>
      <c r="K976" s="2">
        <v>236197</v>
      </c>
      <c r="L976" s="4">
        <f t="shared" si="15"/>
        <v>0.29838714771362052</v>
      </c>
      <c r="M976" s="2">
        <v>664526</v>
      </c>
      <c r="N976" s="4">
        <v>0.45637230831567777</v>
      </c>
      <c r="O976" s="2">
        <v>117952</v>
      </c>
    </row>
    <row r="977" spans="3:15" x14ac:dyDescent="0.3">
      <c r="C977" s="8" t="s">
        <v>115</v>
      </c>
      <c r="D977" s="6" t="s">
        <v>97</v>
      </c>
      <c r="E977" t="s">
        <v>29</v>
      </c>
      <c r="F977" s="2">
        <v>2024</v>
      </c>
      <c r="G977" s="2">
        <v>1892</v>
      </c>
      <c r="H977" s="2">
        <v>1502583</v>
      </c>
      <c r="I977" s="2">
        <v>1151034</v>
      </c>
      <c r="J977" s="2">
        <v>826066</v>
      </c>
      <c r="K977" s="2">
        <v>324968</v>
      </c>
      <c r="L977" s="4">
        <f t="shared" si="15"/>
        <v>0.28232702074830107</v>
      </c>
      <c r="M977" s="2">
        <v>1002079</v>
      </c>
      <c r="N977" s="4">
        <v>0.46540938631646367</v>
      </c>
      <c r="O977" s="2">
        <v>171484</v>
      </c>
    </row>
    <row r="978" spans="3:15" x14ac:dyDescent="0.3">
      <c r="C978" s="8" t="s">
        <v>115</v>
      </c>
      <c r="D978" s="6" t="s">
        <v>97</v>
      </c>
      <c r="E978" t="s">
        <v>30</v>
      </c>
      <c r="F978" s="2">
        <v>2533</v>
      </c>
      <c r="G978" s="2">
        <v>2362</v>
      </c>
      <c r="H978" s="2">
        <v>2161159.7499999991</v>
      </c>
      <c r="I978" s="2">
        <v>1663582.1999999993</v>
      </c>
      <c r="J978" s="2">
        <v>1269260</v>
      </c>
      <c r="K978" s="2">
        <v>394322.19999999925</v>
      </c>
      <c r="L978" s="4">
        <f t="shared" si="15"/>
        <v>0.23703199036392636</v>
      </c>
      <c r="M978" s="2">
        <v>1621127.4999999956</v>
      </c>
      <c r="N978" s="4">
        <v>0.4935375263147298</v>
      </c>
      <c r="O978" s="2">
        <v>255266.2999999997</v>
      </c>
    </row>
    <row r="979" spans="3:15" x14ac:dyDescent="0.3">
      <c r="C979" s="8" t="s">
        <v>115</v>
      </c>
      <c r="D979" s="6" t="s">
        <v>97</v>
      </c>
      <c r="E979" t="s">
        <v>31</v>
      </c>
      <c r="F979" s="2">
        <v>2386</v>
      </c>
      <c r="G979" s="2">
        <v>2208</v>
      </c>
      <c r="H979" s="2">
        <v>1579861</v>
      </c>
      <c r="I979" s="2">
        <v>1219982</v>
      </c>
      <c r="J979" s="2">
        <v>846115</v>
      </c>
      <c r="K979" s="2">
        <v>373867</v>
      </c>
      <c r="L979" s="4">
        <f t="shared" si="15"/>
        <v>0.30645288209170302</v>
      </c>
      <c r="M979" s="2">
        <v>970794</v>
      </c>
      <c r="N979" s="4">
        <v>0.44312791449239902</v>
      </c>
      <c r="O979" s="2">
        <v>178533</v>
      </c>
    </row>
    <row r="980" spans="3:15" x14ac:dyDescent="0.3">
      <c r="C980" s="8" t="s">
        <v>115</v>
      </c>
      <c r="D980" s="6" t="s">
        <v>97</v>
      </c>
      <c r="E980" t="s">
        <v>33</v>
      </c>
      <c r="F980" s="2">
        <v>1348</v>
      </c>
      <c r="G980" s="2">
        <v>1283</v>
      </c>
      <c r="H980" s="2">
        <v>1159011</v>
      </c>
      <c r="I980" s="2">
        <v>898329</v>
      </c>
      <c r="J980" s="2">
        <v>658668</v>
      </c>
      <c r="K980" s="2">
        <v>239661</v>
      </c>
      <c r="L980" s="4">
        <f t="shared" si="15"/>
        <v>0.26678533143202549</v>
      </c>
      <c r="M980" s="2">
        <v>811160</v>
      </c>
      <c r="N980" s="4">
        <v>0.47450436943437485</v>
      </c>
      <c r="O980" s="2">
        <v>134162</v>
      </c>
    </row>
    <row r="981" spans="3:15" x14ac:dyDescent="0.3">
      <c r="C981" s="8" t="s">
        <v>115</v>
      </c>
      <c r="D981" s="6" t="s">
        <v>97</v>
      </c>
      <c r="E981" t="s">
        <v>36</v>
      </c>
      <c r="F981" s="2">
        <v>1165</v>
      </c>
      <c r="G981" s="2">
        <v>1112</v>
      </c>
      <c r="H981" s="2">
        <v>1179733</v>
      </c>
      <c r="I981" s="2">
        <v>951875</v>
      </c>
      <c r="J981" s="2">
        <v>777478</v>
      </c>
      <c r="K981" s="2">
        <v>174397</v>
      </c>
      <c r="L981" s="4">
        <f t="shared" si="15"/>
        <v>0.18321418253447144</v>
      </c>
      <c r="M981" s="2">
        <v>1085262</v>
      </c>
      <c r="N981" s="4">
        <v>0.53273883887043438</v>
      </c>
      <c r="O981" s="2">
        <v>149026</v>
      </c>
    </row>
    <row r="982" spans="3:15" x14ac:dyDescent="0.3">
      <c r="C982" s="8" t="s">
        <v>115</v>
      </c>
      <c r="D982" s="6" t="s">
        <v>97</v>
      </c>
      <c r="E982" t="s">
        <v>37</v>
      </c>
      <c r="F982" s="2">
        <v>1495</v>
      </c>
      <c r="G982" s="2">
        <v>1425</v>
      </c>
      <c r="H982" s="2">
        <v>1362437</v>
      </c>
      <c r="I982" s="2">
        <v>1112922</v>
      </c>
      <c r="J982" s="2">
        <v>832004</v>
      </c>
      <c r="K982" s="2">
        <v>280918</v>
      </c>
      <c r="L982" s="4">
        <f t="shared" si="15"/>
        <v>0.25241481433559587</v>
      </c>
      <c r="M982" s="2">
        <v>1004679</v>
      </c>
      <c r="N982" s="4">
        <v>0.47444206911500325</v>
      </c>
      <c r="O982" s="2">
        <v>168907</v>
      </c>
    </row>
    <row r="983" spans="3:15" x14ac:dyDescent="0.3">
      <c r="C983" s="8" t="s">
        <v>115</v>
      </c>
      <c r="D983" s="6" t="s">
        <v>97</v>
      </c>
      <c r="E983" t="s">
        <v>38</v>
      </c>
      <c r="F983" s="2">
        <v>2054</v>
      </c>
      <c r="G983" s="2">
        <v>1979</v>
      </c>
      <c r="H983" s="2">
        <v>1261687.3</v>
      </c>
      <c r="I983" s="2">
        <v>1021088.4600000002</v>
      </c>
      <c r="J983" s="2">
        <v>924372</v>
      </c>
      <c r="K983" s="2">
        <v>96716.460000000196</v>
      </c>
      <c r="L983" s="4">
        <f t="shared" si="15"/>
        <v>9.4718982525764883E-2</v>
      </c>
      <c r="M983" s="2">
        <v>1400028.1999999962</v>
      </c>
      <c r="N983" s="4">
        <v>0.57825722449904515</v>
      </c>
      <c r="O983" s="2">
        <v>154792.33999999979</v>
      </c>
    </row>
    <row r="984" spans="3:15" x14ac:dyDescent="0.3">
      <c r="C984" s="8" t="s">
        <v>115</v>
      </c>
      <c r="D984" s="6" t="s">
        <v>97</v>
      </c>
      <c r="E984" t="s">
        <v>41</v>
      </c>
      <c r="F984" s="2">
        <v>1888</v>
      </c>
      <c r="G984" s="2">
        <v>1780</v>
      </c>
      <c r="H984" s="2">
        <v>1479366</v>
      </c>
      <c r="I984" s="2">
        <v>1189999</v>
      </c>
      <c r="J984" s="2">
        <v>812266</v>
      </c>
      <c r="K984" s="2">
        <v>377733</v>
      </c>
      <c r="L984" s="4">
        <f t="shared" si="15"/>
        <v>0.31742295581760993</v>
      </c>
      <c r="M984" s="2">
        <v>891670</v>
      </c>
      <c r="N984" s="4">
        <v>0.42834379529118222</v>
      </c>
      <c r="O984" s="2">
        <v>177189</v>
      </c>
    </row>
    <row r="985" spans="3:15" x14ac:dyDescent="0.3">
      <c r="C985" s="8" t="s">
        <v>115</v>
      </c>
      <c r="D985" s="6" t="s">
        <v>97</v>
      </c>
      <c r="E985" t="s">
        <v>42</v>
      </c>
      <c r="F985" s="2">
        <v>1511</v>
      </c>
      <c r="G985" s="2">
        <v>1429</v>
      </c>
      <c r="H985" s="2">
        <v>1244471</v>
      </c>
      <c r="I985" s="2">
        <v>1001471</v>
      </c>
      <c r="J985" s="2">
        <v>650882</v>
      </c>
      <c r="K985" s="2">
        <v>350589</v>
      </c>
      <c r="L985" s="4">
        <f t="shared" si="15"/>
        <v>0.35007404108556311</v>
      </c>
      <c r="M985" s="2">
        <v>670801</v>
      </c>
      <c r="N985" s="4">
        <v>0.40113151449046569</v>
      </c>
      <c r="O985" s="2">
        <v>151185</v>
      </c>
    </row>
    <row r="986" spans="3:15" x14ac:dyDescent="0.3">
      <c r="C986" s="8" t="s">
        <v>115</v>
      </c>
      <c r="D986" s="6" t="s">
        <v>97</v>
      </c>
      <c r="E986" t="s">
        <v>43</v>
      </c>
      <c r="F986" s="2">
        <v>2350</v>
      </c>
      <c r="G986" s="2">
        <v>2235</v>
      </c>
      <c r="H986" s="2">
        <v>1803617</v>
      </c>
      <c r="I986" s="2">
        <v>1436338</v>
      </c>
      <c r="J986" s="2">
        <v>1022327</v>
      </c>
      <c r="K986" s="2">
        <v>414011</v>
      </c>
      <c r="L986" s="4">
        <f t="shared" si="15"/>
        <v>0.28824065087743972</v>
      </c>
      <c r="M986" s="2">
        <v>1196545</v>
      </c>
      <c r="N986" s="4">
        <v>0.45446189595207992</v>
      </c>
      <c r="O986" s="2">
        <v>216460</v>
      </c>
    </row>
    <row r="987" spans="3:15" x14ac:dyDescent="0.3">
      <c r="C987" s="8" t="s">
        <v>115</v>
      </c>
      <c r="D987" s="6" t="s">
        <v>97</v>
      </c>
      <c r="E987" t="s">
        <v>47</v>
      </c>
      <c r="F987" s="2">
        <v>1317</v>
      </c>
      <c r="G987" s="2">
        <v>1227</v>
      </c>
      <c r="H987" s="2">
        <v>1528952.8999999992</v>
      </c>
      <c r="I987" s="2">
        <v>1220564.5599999994</v>
      </c>
      <c r="J987" s="2">
        <v>904474</v>
      </c>
      <c r="K987" s="2">
        <v>316090.55999999959</v>
      </c>
      <c r="L987" s="4">
        <f t="shared" si="15"/>
        <v>0.25897078315955674</v>
      </c>
      <c r="M987" s="2">
        <v>1100819.8999999978</v>
      </c>
      <c r="N987" s="4">
        <v>0.47420835237261783</v>
      </c>
      <c r="O987" s="2">
        <v>187304.53999999983</v>
      </c>
    </row>
    <row r="988" spans="3:15" x14ac:dyDescent="0.3">
      <c r="C988" s="8" t="s">
        <v>115</v>
      </c>
      <c r="D988" s="6" t="s">
        <v>97</v>
      </c>
      <c r="E988" t="s">
        <v>48</v>
      </c>
      <c r="F988" s="2">
        <v>1700</v>
      </c>
      <c r="G988" s="2">
        <v>1609</v>
      </c>
      <c r="H988" s="2">
        <v>1542012.9499999993</v>
      </c>
      <c r="I988" s="2">
        <v>1231617.2299999993</v>
      </c>
      <c r="J988" s="2">
        <v>932305</v>
      </c>
      <c r="K988" s="2">
        <v>299312.22999999928</v>
      </c>
      <c r="L988" s="4">
        <f t="shared" si="15"/>
        <v>0.24302374366750248</v>
      </c>
      <c r="M988" s="2">
        <v>1121930.6999999988</v>
      </c>
      <c r="N988" s="4">
        <v>0.47669762136520405</v>
      </c>
      <c r="O988" s="2">
        <v>186097.06999999995</v>
      </c>
    </row>
    <row r="989" spans="3:15" x14ac:dyDescent="0.3">
      <c r="C989" s="8" t="s">
        <v>115</v>
      </c>
      <c r="D989" s="6" t="s">
        <v>97</v>
      </c>
      <c r="E989" t="s">
        <v>50</v>
      </c>
      <c r="F989" s="2">
        <v>1035</v>
      </c>
      <c r="G989" s="2">
        <v>982</v>
      </c>
      <c r="H989" s="2">
        <v>856938</v>
      </c>
      <c r="I989" s="2">
        <v>682259</v>
      </c>
      <c r="J989" s="2">
        <v>439800</v>
      </c>
      <c r="K989" s="2">
        <v>242459</v>
      </c>
      <c r="L989" s="4">
        <f t="shared" si="15"/>
        <v>0.35537677040537391</v>
      </c>
      <c r="M989" s="2">
        <v>450420</v>
      </c>
      <c r="N989" s="4">
        <v>0.39765900135872562</v>
      </c>
      <c r="O989" s="2">
        <v>101846</v>
      </c>
    </row>
    <row r="990" spans="3:15" x14ac:dyDescent="0.3">
      <c r="C990" s="8" t="s">
        <v>115</v>
      </c>
      <c r="D990" s="6" t="s">
        <v>97</v>
      </c>
      <c r="E990" t="s">
        <v>53</v>
      </c>
      <c r="F990" s="2">
        <v>1976</v>
      </c>
      <c r="G990" s="2">
        <v>1882</v>
      </c>
      <c r="H990" s="2">
        <v>1766885</v>
      </c>
      <c r="I990" s="2">
        <v>1429507</v>
      </c>
      <c r="J990" s="2">
        <v>1112663</v>
      </c>
      <c r="K990" s="2">
        <v>316844</v>
      </c>
      <c r="L990" s="4">
        <f t="shared" si="15"/>
        <v>0.22164564426756916</v>
      </c>
      <c r="M990" s="2">
        <v>1480445</v>
      </c>
      <c r="N990" s="4">
        <v>0.50875237804609841</v>
      </c>
      <c r="O990" s="2">
        <v>221339</v>
      </c>
    </row>
    <row r="991" spans="3:15" x14ac:dyDescent="0.3">
      <c r="C991" s="8" t="s">
        <v>115</v>
      </c>
      <c r="D991" s="6" t="s">
        <v>97</v>
      </c>
      <c r="E991" t="s">
        <v>55</v>
      </c>
      <c r="F991" s="2">
        <v>1359</v>
      </c>
      <c r="G991" s="2">
        <v>1290</v>
      </c>
      <c r="H991" s="2">
        <v>1176001</v>
      </c>
      <c r="I991" s="2">
        <v>961013</v>
      </c>
      <c r="J991" s="2">
        <v>632566</v>
      </c>
      <c r="K991" s="2">
        <v>328447</v>
      </c>
      <c r="L991" s="4">
        <f t="shared" si="15"/>
        <v>0.3417716513720418</v>
      </c>
      <c r="M991" s="2">
        <v>698499</v>
      </c>
      <c r="N991" s="4">
        <v>0.42090626642048989</v>
      </c>
      <c r="O991" s="2">
        <v>142702</v>
      </c>
    </row>
    <row r="992" spans="3:15" x14ac:dyDescent="0.3">
      <c r="C992" s="8" t="s">
        <v>115</v>
      </c>
      <c r="D992" s="6" t="s">
        <v>97</v>
      </c>
      <c r="E992" t="s">
        <v>57</v>
      </c>
      <c r="F992" s="2">
        <v>2038</v>
      </c>
      <c r="G992" s="2">
        <v>1894</v>
      </c>
      <c r="H992" s="2">
        <v>1558390</v>
      </c>
      <c r="I992" s="2">
        <v>1206214</v>
      </c>
      <c r="J992" s="2">
        <v>780151</v>
      </c>
      <c r="K992" s="2">
        <v>426063</v>
      </c>
      <c r="L992" s="4">
        <f t="shared" si="15"/>
        <v>0.35322339153748838</v>
      </c>
      <c r="M992" s="2">
        <v>799324</v>
      </c>
      <c r="N992" s="4">
        <v>0.39855839181306962</v>
      </c>
      <c r="O992" s="2">
        <v>180469</v>
      </c>
    </row>
    <row r="993" spans="3:15" x14ac:dyDescent="0.3">
      <c r="C993" s="8" t="s">
        <v>115</v>
      </c>
      <c r="D993" s="6" t="s">
        <v>97</v>
      </c>
      <c r="E993" t="s">
        <v>63</v>
      </c>
      <c r="F993" s="2">
        <v>1938</v>
      </c>
      <c r="G993" s="2">
        <v>1824</v>
      </c>
      <c r="H993" s="2">
        <v>1962703.9500000004</v>
      </c>
      <c r="I993" s="2">
        <v>1545614.0300000007</v>
      </c>
      <c r="J993" s="2">
        <v>1189540</v>
      </c>
      <c r="K993" s="2">
        <v>356074.03000000073</v>
      </c>
      <c r="L993" s="4">
        <f t="shared" si="15"/>
        <v>0.23037706897626994</v>
      </c>
      <c r="M993" s="2">
        <v>1337220.1499999978</v>
      </c>
      <c r="N993" s="4">
        <v>0.46385607582882149</v>
      </c>
      <c r="O993" s="2">
        <v>236437.81999999995</v>
      </c>
    </row>
    <row r="994" spans="3:15" x14ac:dyDescent="0.3">
      <c r="C994" s="8" t="s">
        <v>115</v>
      </c>
      <c r="D994" s="6" t="s">
        <v>97</v>
      </c>
      <c r="E994" t="s">
        <v>64</v>
      </c>
      <c r="F994" s="2">
        <v>3280</v>
      </c>
      <c r="G994" s="2">
        <v>3102</v>
      </c>
      <c r="H994" s="2">
        <v>2668317</v>
      </c>
      <c r="I994" s="2">
        <v>2127310</v>
      </c>
      <c r="J994" s="2">
        <v>1621960</v>
      </c>
      <c r="K994" s="2">
        <v>505350</v>
      </c>
      <c r="L994" s="4">
        <f t="shared" si="15"/>
        <v>0.23755353004498639</v>
      </c>
      <c r="M994" s="2">
        <v>2108653</v>
      </c>
      <c r="N994" s="4">
        <v>0.49779778529699148</v>
      </c>
      <c r="O994" s="2">
        <v>323261</v>
      </c>
    </row>
    <row r="995" spans="3:15" x14ac:dyDescent="0.3">
      <c r="C995" s="8" t="s">
        <v>115</v>
      </c>
      <c r="D995" s="6" t="s">
        <v>97</v>
      </c>
      <c r="E995" t="s">
        <v>65</v>
      </c>
      <c r="F995" s="2">
        <v>2375</v>
      </c>
      <c r="G995" s="2">
        <v>2260</v>
      </c>
      <c r="H995" s="2">
        <v>1848180</v>
      </c>
      <c r="I995" s="2">
        <v>1490385</v>
      </c>
      <c r="J995" s="2">
        <v>1083792</v>
      </c>
      <c r="K995" s="2">
        <v>406593</v>
      </c>
      <c r="L995" s="4">
        <f t="shared" si="15"/>
        <v>0.27281071669400858</v>
      </c>
      <c r="M995" s="2">
        <v>1321782</v>
      </c>
      <c r="N995" s="4">
        <v>0.47002258400727981</v>
      </c>
      <c r="O995" s="2">
        <v>224917</v>
      </c>
    </row>
    <row r="996" spans="3:15" x14ac:dyDescent="0.3">
      <c r="C996" s="8" t="s">
        <v>115</v>
      </c>
      <c r="D996" s="6" t="s">
        <v>97</v>
      </c>
      <c r="E996" t="s">
        <v>74</v>
      </c>
      <c r="F996" s="2">
        <v>2483</v>
      </c>
      <c r="G996" s="2">
        <v>2351</v>
      </c>
      <c r="H996" s="2">
        <v>1766458</v>
      </c>
      <c r="I996" s="2">
        <v>1383440</v>
      </c>
      <c r="J996" s="2">
        <v>1170376</v>
      </c>
      <c r="K996" s="2">
        <v>213064</v>
      </c>
      <c r="L996" s="4">
        <f t="shared" si="15"/>
        <v>0.15401029318221246</v>
      </c>
      <c r="M996" s="2">
        <v>1154639</v>
      </c>
      <c r="N996" s="4">
        <v>0.45492634390024894</v>
      </c>
      <c r="O996" s="2">
        <v>208444</v>
      </c>
    </row>
    <row r="997" spans="3:15" x14ac:dyDescent="0.3">
      <c r="C997" s="8" t="s">
        <v>115</v>
      </c>
      <c r="D997" s="6" t="s">
        <v>97</v>
      </c>
      <c r="E997" t="s">
        <v>75</v>
      </c>
      <c r="F997" s="2">
        <v>1643</v>
      </c>
      <c r="G997" s="2">
        <v>1538</v>
      </c>
      <c r="H997" s="2">
        <v>1340608.5999999996</v>
      </c>
      <c r="I997" s="2">
        <v>1056041.4799999995</v>
      </c>
      <c r="J997" s="2">
        <v>876522</v>
      </c>
      <c r="K997" s="2">
        <v>179519.47999999952</v>
      </c>
      <c r="L997" s="4">
        <f t="shared" si="15"/>
        <v>0.16999283020587372</v>
      </c>
      <c r="M997" s="2">
        <v>1227906.499999997</v>
      </c>
      <c r="N997" s="4">
        <v>0.53762454782354485</v>
      </c>
      <c r="O997" s="2">
        <v>159023.02000000002</v>
      </c>
    </row>
    <row r="998" spans="3:15" x14ac:dyDescent="0.3">
      <c r="C998" s="8" t="s">
        <v>115</v>
      </c>
      <c r="D998" s="6" t="s">
        <v>97</v>
      </c>
      <c r="E998" t="s">
        <v>78</v>
      </c>
      <c r="F998" s="2">
        <v>1920</v>
      </c>
      <c r="G998" s="2">
        <v>1835</v>
      </c>
      <c r="H998" s="2">
        <v>1230114</v>
      </c>
      <c r="I998" s="2">
        <v>994274</v>
      </c>
      <c r="J998" s="2">
        <v>670734</v>
      </c>
      <c r="K998" s="2">
        <v>323540</v>
      </c>
      <c r="L998" s="4">
        <f t="shared" si="15"/>
        <v>0.32540325906138551</v>
      </c>
      <c r="M998" s="2">
        <v>714581</v>
      </c>
      <c r="N998" s="4">
        <v>0.4181636241811037</v>
      </c>
      <c r="O998" s="2">
        <v>144310</v>
      </c>
    </row>
    <row r="999" spans="3:15" x14ac:dyDescent="0.3">
      <c r="C999" s="8" t="s">
        <v>115</v>
      </c>
      <c r="D999" s="6" t="s">
        <v>97</v>
      </c>
      <c r="E999" t="s">
        <v>80</v>
      </c>
      <c r="F999" s="2">
        <v>1335</v>
      </c>
      <c r="G999" s="2">
        <v>1253</v>
      </c>
      <c r="H999" s="2">
        <v>1238765</v>
      </c>
      <c r="I999" s="2">
        <v>981947</v>
      </c>
      <c r="J999" s="2">
        <v>717475</v>
      </c>
      <c r="K999" s="2">
        <v>264472</v>
      </c>
      <c r="L999" s="4">
        <f t="shared" si="15"/>
        <v>0.26933429197298836</v>
      </c>
      <c r="M999" s="2">
        <v>880405</v>
      </c>
      <c r="N999" s="4">
        <v>0.47273823638066276</v>
      </c>
      <c r="O999" s="2">
        <v>149788</v>
      </c>
    </row>
    <row r="1000" spans="3:15" x14ac:dyDescent="0.3">
      <c r="C1000" s="8" t="s">
        <v>115</v>
      </c>
      <c r="D1000" s="6" t="s">
        <v>97</v>
      </c>
      <c r="E1000" t="s">
        <v>83</v>
      </c>
      <c r="F1000" s="2">
        <v>1542</v>
      </c>
      <c r="G1000" s="2">
        <v>1446</v>
      </c>
      <c r="H1000" s="2">
        <v>1202888.3999999992</v>
      </c>
      <c r="I1000" s="2">
        <v>956056.98999999929</v>
      </c>
      <c r="J1000" s="2">
        <v>588679</v>
      </c>
      <c r="K1000" s="2">
        <v>367377.98999999941</v>
      </c>
      <c r="L1000" s="4">
        <f t="shared" si="15"/>
        <v>0.3842636933181145</v>
      </c>
      <c r="M1000" s="2">
        <v>546615.6</v>
      </c>
      <c r="N1000" s="4">
        <v>0.36376227505420872</v>
      </c>
      <c r="O1000" s="2">
        <v>142045.40999999986</v>
      </c>
    </row>
    <row r="1001" spans="3:15" x14ac:dyDescent="0.3">
      <c r="C1001" s="8" t="s">
        <v>115</v>
      </c>
      <c r="D1001" s="6" t="s">
        <v>97</v>
      </c>
      <c r="E1001" t="s">
        <v>84</v>
      </c>
      <c r="F1001" s="2">
        <v>1600</v>
      </c>
      <c r="G1001" s="2">
        <v>1542</v>
      </c>
      <c r="H1001" s="2">
        <v>985332</v>
      </c>
      <c r="I1001" s="2">
        <v>795055</v>
      </c>
      <c r="J1001" s="2">
        <v>515961</v>
      </c>
      <c r="K1001" s="2">
        <v>279094</v>
      </c>
      <c r="L1001" s="4">
        <f t="shared" si="15"/>
        <v>0.35103734961732208</v>
      </c>
      <c r="M1001" s="2">
        <v>534181</v>
      </c>
      <c r="N1001" s="4">
        <v>0.40187069865697289</v>
      </c>
      <c r="O1001" s="2">
        <v>116872</v>
      </c>
    </row>
    <row r="1002" spans="3:15" x14ac:dyDescent="0.3">
      <c r="C1002" s="8" t="s">
        <v>115</v>
      </c>
      <c r="D1002" s="6" t="s">
        <v>97</v>
      </c>
      <c r="E1002" t="s">
        <v>85</v>
      </c>
      <c r="F1002" s="2">
        <v>2841</v>
      </c>
      <c r="G1002" s="2">
        <v>2673</v>
      </c>
      <c r="H1002" s="2">
        <v>2019930</v>
      </c>
      <c r="I1002" s="2">
        <v>1627064</v>
      </c>
      <c r="J1002" s="2">
        <v>1189076</v>
      </c>
      <c r="K1002" s="2">
        <v>437988</v>
      </c>
      <c r="L1002" s="4">
        <f t="shared" si="15"/>
        <v>0.26918916526946696</v>
      </c>
      <c r="M1002" s="2">
        <v>1466828</v>
      </c>
      <c r="N1002" s="4">
        <v>0.47410446130634165</v>
      </c>
      <c r="O1002" s="2">
        <v>223884</v>
      </c>
    </row>
    <row r="1003" spans="3:15" x14ac:dyDescent="0.3">
      <c r="C1003" s="8" t="s">
        <v>115</v>
      </c>
      <c r="D1003" s="6" t="s">
        <v>97</v>
      </c>
      <c r="E1003" t="s">
        <v>86</v>
      </c>
      <c r="F1003" s="2">
        <v>1493</v>
      </c>
      <c r="G1003" s="2">
        <v>1370</v>
      </c>
      <c r="H1003" s="2">
        <v>1241919</v>
      </c>
      <c r="I1003" s="2">
        <v>974459</v>
      </c>
      <c r="J1003" s="2">
        <v>593568</v>
      </c>
      <c r="K1003" s="2">
        <v>380891</v>
      </c>
      <c r="L1003" s="4">
        <f t="shared" si="15"/>
        <v>0.39087432103351705</v>
      </c>
      <c r="M1003" s="2">
        <v>533125</v>
      </c>
      <c r="N1003" s="4">
        <v>0.35362871985905925</v>
      </c>
      <c r="O1003" s="2">
        <v>142958</v>
      </c>
    </row>
    <row r="1004" spans="3:15" x14ac:dyDescent="0.3">
      <c r="C1004" s="8" t="s">
        <v>115</v>
      </c>
      <c r="D1004" s="6" t="s">
        <v>97</v>
      </c>
      <c r="E1004" t="s">
        <v>88</v>
      </c>
      <c r="F1004" s="2">
        <v>2393</v>
      </c>
      <c r="G1004" s="2">
        <v>2222</v>
      </c>
      <c r="H1004" s="2">
        <v>2020251.9999999993</v>
      </c>
      <c r="I1004" s="2">
        <v>1570914.3299999998</v>
      </c>
      <c r="J1004" s="2">
        <v>1047210</v>
      </c>
      <c r="K1004" s="2">
        <v>523704.33000000007</v>
      </c>
      <c r="L1004" s="4">
        <f t="shared" si="15"/>
        <v>0.33337548712793275</v>
      </c>
      <c r="M1004" s="2">
        <v>1141053.0999999964</v>
      </c>
      <c r="N1004" s="4">
        <v>0.42074734651219536</v>
      </c>
      <c r="O1004" s="2">
        <v>239039.56999999972</v>
      </c>
    </row>
    <row r="1005" spans="3:15" x14ac:dyDescent="0.3">
      <c r="C1005" s="8" t="s">
        <v>115</v>
      </c>
      <c r="D1005" s="6" t="s">
        <v>98</v>
      </c>
      <c r="E1005" t="s">
        <v>24</v>
      </c>
      <c r="F1005" s="2">
        <v>2554</v>
      </c>
      <c r="G1005" s="2">
        <v>2394</v>
      </c>
      <c r="H1005" s="2">
        <v>2053991</v>
      </c>
      <c r="I1005" s="2">
        <v>1665543</v>
      </c>
      <c r="J1005" s="2">
        <v>1147907</v>
      </c>
      <c r="K1005" s="2">
        <v>517636</v>
      </c>
      <c r="L1005" s="4">
        <f t="shared" si="15"/>
        <v>0.31079113538347553</v>
      </c>
      <c r="M1005" s="2">
        <v>1326129</v>
      </c>
      <c r="N1005" s="4">
        <v>0.44327352731181763</v>
      </c>
      <c r="O1005" s="2">
        <v>228687</v>
      </c>
    </row>
    <row r="1006" spans="3:15" x14ac:dyDescent="0.3">
      <c r="C1006" s="8" t="s">
        <v>115</v>
      </c>
      <c r="D1006" s="6" t="s">
        <v>98</v>
      </c>
      <c r="E1006" t="s">
        <v>27</v>
      </c>
      <c r="F1006" s="2">
        <v>2777</v>
      </c>
      <c r="G1006" s="2">
        <v>2612</v>
      </c>
      <c r="H1006" s="2">
        <v>1826572</v>
      </c>
      <c r="I1006" s="2">
        <v>1455222</v>
      </c>
      <c r="J1006" s="2">
        <v>1087800</v>
      </c>
      <c r="K1006" s="2">
        <v>367422</v>
      </c>
      <c r="L1006" s="4">
        <f t="shared" si="15"/>
        <v>0.25248518782701196</v>
      </c>
      <c r="M1006" s="2">
        <v>1423503</v>
      </c>
      <c r="N1006" s="4">
        <v>0.49449079019357528</v>
      </c>
      <c r="O1006" s="2">
        <v>196161</v>
      </c>
    </row>
    <row r="1007" spans="3:15" x14ac:dyDescent="0.3">
      <c r="C1007" s="8" t="s">
        <v>115</v>
      </c>
      <c r="D1007" s="6" t="s">
        <v>98</v>
      </c>
      <c r="E1007" t="s">
        <v>29</v>
      </c>
      <c r="F1007" s="2">
        <v>3483</v>
      </c>
      <c r="G1007" s="2">
        <v>3194</v>
      </c>
      <c r="H1007" s="2">
        <v>2616296</v>
      </c>
      <c r="I1007" s="2">
        <v>2038859</v>
      </c>
      <c r="J1007" s="2">
        <v>1340547</v>
      </c>
      <c r="K1007" s="2">
        <v>698312</v>
      </c>
      <c r="L1007" s="4">
        <f t="shared" si="15"/>
        <v>0.34250136963860667</v>
      </c>
      <c r="M1007" s="2">
        <v>1455177</v>
      </c>
      <c r="N1007" s="4">
        <v>0.4164745297415367</v>
      </c>
      <c r="O1007" s="2">
        <v>281409</v>
      </c>
    </row>
    <row r="1008" spans="3:15" x14ac:dyDescent="0.3">
      <c r="C1008" s="8" t="s">
        <v>115</v>
      </c>
      <c r="D1008" s="6" t="s">
        <v>98</v>
      </c>
      <c r="E1008" t="s">
        <v>30</v>
      </c>
      <c r="F1008" s="2">
        <v>4374</v>
      </c>
      <c r="G1008" s="2">
        <v>4146</v>
      </c>
      <c r="H1008" s="2">
        <v>3794631.6999999867</v>
      </c>
      <c r="I1008" s="2">
        <v>3074957.4999999888</v>
      </c>
      <c r="J1008" s="2">
        <v>2082200</v>
      </c>
      <c r="K1008" s="2">
        <v>992757.49999998836</v>
      </c>
      <c r="L1008" s="4">
        <f t="shared" ref="L1008:L1069" si="16">(K1008/I1008)</f>
        <v>0.32285242966772448</v>
      </c>
      <c r="M1008" s="2">
        <v>2317314.8000000054</v>
      </c>
      <c r="N1008" s="4">
        <v>0.42974736272127956</v>
      </c>
      <c r="O1008" s="2">
        <v>435425.69999999803</v>
      </c>
    </row>
    <row r="1009" spans="3:15" x14ac:dyDescent="0.3">
      <c r="C1009" s="8" t="s">
        <v>115</v>
      </c>
      <c r="D1009" s="6" t="s">
        <v>98</v>
      </c>
      <c r="E1009" t="s">
        <v>31</v>
      </c>
      <c r="F1009" s="2">
        <v>3024</v>
      </c>
      <c r="G1009" s="2">
        <v>2908</v>
      </c>
      <c r="H1009" s="2">
        <v>2104074</v>
      </c>
      <c r="I1009" s="2">
        <v>1774329</v>
      </c>
      <c r="J1009" s="2">
        <v>1152658</v>
      </c>
      <c r="K1009" s="2">
        <v>621671</v>
      </c>
      <c r="L1009" s="4">
        <f t="shared" si="16"/>
        <v>0.3503696326893152</v>
      </c>
      <c r="M1009" s="2">
        <v>1207271</v>
      </c>
      <c r="N1009" s="4">
        <v>0.40490709686074589</v>
      </c>
      <c r="O1009" s="2">
        <v>236352</v>
      </c>
    </row>
    <row r="1010" spans="3:15" x14ac:dyDescent="0.3">
      <c r="C1010" s="8" t="s">
        <v>115</v>
      </c>
      <c r="D1010" s="6" t="s">
        <v>98</v>
      </c>
      <c r="E1010" t="s">
        <v>33</v>
      </c>
      <c r="F1010" s="2">
        <v>2112</v>
      </c>
      <c r="G1010" s="2">
        <v>1988</v>
      </c>
      <c r="H1010" s="2">
        <v>1840770</v>
      </c>
      <c r="I1010" s="2">
        <v>1392877</v>
      </c>
      <c r="J1010" s="2">
        <v>902958</v>
      </c>
      <c r="K1010" s="2">
        <v>489919</v>
      </c>
      <c r="L1010" s="4">
        <f t="shared" si="16"/>
        <v>0.35173170351725241</v>
      </c>
      <c r="M1010" s="2">
        <v>923554</v>
      </c>
      <c r="N1010" s="4">
        <v>0.39869696097142543</v>
      </c>
      <c r="O1010" s="2">
        <v>184448</v>
      </c>
    </row>
    <row r="1011" spans="3:15" x14ac:dyDescent="0.3">
      <c r="C1011" s="8" t="s">
        <v>115</v>
      </c>
      <c r="D1011" s="6" t="s">
        <v>98</v>
      </c>
      <c r="E1011" t="s">
        <v>36</v>
      </c>
      <c r="F1011" s="2">
        <v>2857</v>
      </c>
      <c r="G1011" s="2">
        <v>2731</v>
      </c>
      <c r="H1011" s="2">
        <v>3032942</v>
      </c>
      <c r="I1011" s="2">
        <v>2450346</v>
      </c>
      <c r="J1011" s="2">
        <v>1751403</v>
      </c>
      <c r="K1011" s="2">
        <v>698943</v>
      </c>
      <c r="L1011" s="4">
        <f t="shared" si="16"/>
        <v>0.2852425739058892</v>
      </c>
      <c r="M1011" s="2">
        <v>2099869</v>
      </c>
      <c r="N1011" s="4">
        <v>0.46148786376028383</v>
      </c>
      <c r="O1011" s="2">
        <v>367117</v>
      </c>
    </row>
    <row r="1012" spans="3:15" x14ac:dyDescent="0.3">
      <c r="C1012" s="8" t="s">
        <v>115</v>
      </c>
      <c r="D1012" s="6" t="s">
        <v>98</v>
      </c>
      <c r="E1012" t="s">
        <v>37</v>
      </c>
      <c r="F1012" s="2">
        <v>3100</v>
      </c>
      <c r="G1012" s="2">
        <v>2980</v>
      </c>
      <c r="H1012" s="2">
        <v>2789250</v>
      </c>
      <c r="I1012" s="2">
        <v>2323960</v>
      </c>
      <c r="J1012" s="2">
        <v>1543294</v>
      </c>
      <c r="K1012" s="2">
        <v>780666</v>
      </c>
      <c r="L1012" s="4">
        <f t="shared" si="16"/>
        <v>0.335920583831047</v>
      </c>
      <c r="M1012" s="2">
        <v>1680877</v>
      </c>
      <c r="N1012" s="4">
        <v>0.41971171361031673</v>
      </c>
      <c r="O1012" s="2">
        <v>328884</v>
      </c>
    </row>
    <row r="1013" spans="3:15" x14ac:dyDescent="0.3">
      <c r="C1013" s="8" t="s">
        <v>115</v>
      </c>
      <c r="D1013" s="6" t="s">
        <v>98</v>
      </c>
      <c r="E1013" t="s">
        <v>38</v>
      </c>
      <c r="F1013" s="2">
        <v>4478</v>
      </c>
      <c r="G1013" s="2">
        <v>4310</v>
      </c>
      <c r="H1013" s="2">
        <v>2970743.1499999901</v>
      </c>
      <c r="I1013" s="2">
        <v>2460164.2299999911</v>
      </c>
      <c r="J1013" s="2">
        <v>1905930</v>
      </c>
      <c r="K1013" s="2">
        <v>554234.22999999113</v>
      </c>
      <c r="L1013" s="4">
        <f t="shared" si="16"/>
        <v>0.22528342752141922</v>
      </c>
      <c r="M1013" s="2">
        <v>2538096.5500000091</v>
      </c>
      <c r="N1013" s="4">
        <v>0.50779594377226733</v>
      </c>
      <c r="O1013" s="2">
        <v>343303.21999999869</v>
      </c>
    </row>
    <row r="1014" spans="3:15" x14ac:dyDescent="0.3">
      <c r="C1014" s="8" t="s">
        <v>115</v>
      </c>
      <c r="D1014" s="6" t="s">
        <v>98</v>
      </c>
      <c r="E1014" t="s">
        <v>41</v>
      </c>
      <c r="F1014" s="2">
        <v>3905</v>
      </c>
      <c r="G1014" s="2">
        <v>3635</v>
      </c>
      <c r="H1014" s="2">
        <v>3025026</v>
      </c>
      <c r="I1014" s="2">
        <v>2453615</v>
      </c>
      <c r="J1014" s="2">
        <v>1652384</v>
      </c>
      <c r="K1014" s="2">
        <v>801231</v>
      </c>
      <c r="L1014" s="4">
        <f t="shared" si="16"/>
        <v>0.32655123155018206</v>
      </c>
      <c r="M1014" s="2">
        <v>1838429</v>
      </c>
      <c r="N1014" s="4">
        <v>0.42833414568909361</v>
      </c>
      <c r="O1014" s="2">
        <v>331506</v>
      </c>
    </row>
    <row r="1015" spans="3:15" x14ac:dyDescent="0.3">
      <c r="C1015" s="8" t="s">
        <v>115</v>
      </c>
      <c r="D1015" s="6" t="s">
        <v>98</v>
      </c>
      <c r="E1015" t="s">
        <v>42</v>
      </c>
      <c r="F1015" s="2">
        <v>3344</v>
      </c>
      <c r="G1015" s="2">
        <v>2977</v>
      </c>
      <c r="H1015" s="2">
        <v>2899500</v>
      </c>
      <c r="I1015" s="2">
        <v>2205190</v>
      </c>
      <c r="J1015" s="2">
        <v>1372190</v>
      </c>
      <c r="K1015" s="2">
        <v>833000</v>
      </c>
      <c r="L1015" s="4">
        <f t="shared" si="16"/>
        <v>0.37774522830232315</v>
      </c>
      <c r="M1015" s="2">
        <v>1316900</v>
      </c>
      <c r="N1015" s="4">
        <v>0.37389731665005721</v>
      </c>
      <c r="O1015" s="2">
        <v>307936</v>
      </c>
    </row>
    <row r="1016" spans="3:15" x14ac:dyDescent="0.3">
      <c r="C1016" s="8" t="s">
        <v>115</v>
      </c>
      <c r="D1016" s="6" t="s">
        <v>98</v>
      </c>
      <c r="E1016" t="s">
        <v>43</v>
      </c>
      <c r="F1016" s="2">
        <v>3685</v>
      </c>
      <c r="G1016" s="2">
        <v>3512</v>
      </c>
      <c r="H1016" s="2">
        <v>2812837</v>
      </c>
      <c r="I1016" s="2">
        <v>2285810</v>
      </c>
      <c r="J1016" s="2">
        <v>1505083</v>
      </c>
      <c r="K1016" s="2">
        <v>780727</v>
      </c>
      <c r="L1016" s="4">
        <f t="shared" si="16"/>
        <v>0.34155375993630266</v>
      </c>
      <c r="M1016" s="2">
        <v>1545491</v>
      </c>
      <c r="N1016" s="4">
        <v>0.40338542964909307</v>
      </c>
      <c r="O1016" s="2">
        <v>314078</v>
      </c>
    </row>
    <row r="1017" spans="3:15" x14ac:dyDescent="0.3">
      <c r="C1017" s="8" t="s">
        <v>115</v>
      </c>
      <c r="D1017" s="6" t="s">
        <v>98</v>
      </c>
      <c r="E1017" t="s">
        <v>47</v>
      </c>
      <c r="F1017" s="2">
        <v>2588</v>
      </c>
      <c r="G1017" s="2">
        <v>2443</v>
      </c>
      <c r="H1017" s="2">
        <v>3250782.2499999907</v>
      </c>
      <c r="I1017" s="2">
        <v>2687995.2099999925</v>
      </c>
      <c r="J1017" s="2">
        <v>1758440</v>
      </c>
      <c r="K1017" s="2">
        <v>929555.20999999251</v>
      </c>
      <c r="L1017" s="4">
        <f t="shared" si="16"/>
        <v>0.34581728663124928</v>
      </c>
      <c r="M1017" s="2">
        <v>1880672.4500000002</v>
      </c>
      <c r="N1017" s="4">
        <v>0.41164571160774766</v>
      </c>
      <c r="O1017" s="2">
        <v>377547.33999999799</v>
      </c>
    </row>
    <row r="1018" spans="3:15" x14ac:dyDescent="0.3">
      <c r="C1018" s="8" t="s">
        <v>115</v>
      </c>
      <c r="D1018" s="6" t="s">
        <v>98</v>
      </c>
      <c r="E1018" t="s">
        <v>48</v>
      </c>
      <c r="F1018" s="2">
        <v>4092</v>
      </c>
      <c r="G1018" s="2">
        <v>3836</v>
      </c>
      <c r="H1018" s="2">
        <v>3404157.589999984</v>
      </c>
      <c r="I1018" s="2">
        <v>2756001.8299999866</v>
      </c>
      <c r="J1018" s="2">
        <v>1938155</v>
      </c>
      <c r="K1018" s="2">
        <v>817846.82999998657</v>
      </c>
      <c r="L1018" s="4">
        <f t="shared" si="16"/>
        <v>0.29675119265069233</v>
      </c>
      <c r="M1018" s="2">
        <v>2208002.3000000007</v>
      </c>
      <c r="N1018" s="4">
        <v>0.44480267183017153</v>
      </c>
      <c r="O1018" s="2">
        <v>385453.70999999763</v>
      </c>
    </row>
    <row r="1019" spans="3:15" x14ac:dyDescent="0.3">
      <c r="C1019" s="8" t="s">
        <v>115</v>
      </c>
      <c r="D1019" s="6" t="s">
        <v>98</v>
      </c>
      <c r="E1019" t="s">
        <v>50</v>
      </c>
      <c r="F1019" s="2">
        <v>1405</v>
      </c>
      <c r="G1019" s="2">
        <v>1323</v>
      </c>
      <c r="H1019" s="2">
        <v>1319462</v>
      </c>
      <c r="I1019" s="2">
        <v>1064356</v>
      </c>
      <c r="J1019" s="2">
        <v>638826</v>
      </c>
      <c r="K1019" s="2">
        <v>425530</v>
      </c>
      <c r="L1019" s="4">
        <f t="shared" si="16"/>
        <v>0.39980044270901843</v>
      </c>
      <c r="M1019" s="2">
        <v>579230</v>
      </c>
      <c r="N1019" s="4">
        <v>0.35241843140547557</v>
      </c>
      <c r="O1019" s="2">
        <v>144324</v>
      </c>
    </row>
    <row r="1020" spans="3:15" x14ac:dyDescent="0.3">
      <c r="C1020" s="8" t="s">
        <v>115</v>
      </c>
      <c r="D1020" s="6" t="s">
        <v>98</v>
      </c>
      <c r="E1020" t="s">
        <v>53</v>
      </c>
      <c r="F1020" s="2">
        <v>3618</v>
      </c>
      <c r="G1020" s="2">
        <v>3440</v>
      </c>
      <c r="H1020" s="2">
        <v>3316267</v>
      </c>
      <c r="I1020" s="2">
        <v>2720358</v>
      </c>
      <c r="J1020" s="2">
        <v>1895973</v>
      </c>
      <c r="K1020" s="2">
        <v>824385</v>
      </c>
      <c r="L1020" s="4">
        <f t="shared" si="16"/>
        <v>0.30304283480336042</v>
      </c>
      <c r="M1020" s="2">
        <v>2238054</v>
      </c>
      <c r="N1020" s="4">
        <v>0.45136507414067245</v>
      </c>
      <c r="O1020" s="2">
        <v>386100</v>
      </c>
    </row>
    <row r="1021" spans="3:15" x14ac:dyDescent="0.3">
      <c r="C1021" s="8" t="s">
        <v>115</v>
      </c>
      <c r="D1021" s="6" t="s">
        <v>98</v>
      </c>
      <c r="E1021" t="s">
        <v>55</v>
      </c>
      <c r="F1021" s="2">
        <v>1938</v>
      </c>
      <c r="G1021" s="2">
        <v>1834</v>
      </c>
      <c r="H1021" s="2">
        <v>1828435</v>
      </c>
      <c r="I1021" s="2">
        <v>1501546</v>
      </c>
      <c r="J1021" s="2">
        <v>926024</v>
      </c>
      <c r="K1021" s="2">
        <v>575522</v>
      </c>
      <c r="L1021" s="4">
        <f t="shared" si="16"/>
        <v>0.38328629292742278</v>
      </c>
      <c r="M1021" s="2">
        <v>897627</v>
      </c>
      <c r="N1021" s="4">
        <v>0.37414017246776288</v>
      </c>
      <c r="O1021" s="2">
        <v>202409</v>
      </c>
    </row>
    <row r="1022" spans="3:15" x14ac:dyDescent="0.3">
      <c r="C1022" s="8" t="s">
        <v>115</v>
      </c>
      <c r="D1022" s="6" t="s">
        <v>98</v>
      </c>
      <c r="E1022" t="s">
        <v>57</v>
      </c>
      <c r="F1022" s="2">
        <v>2806</v>
      </c>
      <c r="G1022" s="2">
        <v>2716</v>
      </c>
      <c r="H1022" s="2">
        <v>2111383</v>
      </c>
      <c r="I1022" s="2">
        <v>1764815</v>
      </c>
      <c r="J1022" s="2">
        <v>1158691</v>
      </c>
      <c r="K1022" s="2">
        <v>606124</v>
      </c>
      <c r="L1022" s="4">
        <f t="shared" si="16"/>
        <v>0.34344903006830746</v>
      </c>
      <c r="M1022" s="2">
        <v>1271864</v>
      </c>
      <c r="N1022" s="4">
        <v>0.41883386423128688</v>
      </c>
      <c r="O1022" s="2">
        <v>239839</v>
      </c>
    </row>
    <row r="1023" spans="3:15" x14ac:dyDescent="0.3">
      <c r="C1023" s="8" t="s">
        <v>115</v>
      </c>
      <c r="D1023" s="6" t="s">
        <v>98</v>
      </c>
      <c r="E1023" t="s">
        <v>63</v>
      </c>
      <c r="F1023" s="2">
        <v>3921</v>
      </c>
      <c r="G1023" s="2">
        <v>3817</v>
      </c>
      <c r="H1023" s="2">
        <v>4062072.1499999962</v>
      </c>
      <c r="I1023" s="2">
        <v>3422916.7199999988</v>
      </c>
      <c r="J1023" s="2">
        <v>2339331</v>
      </c>
      <c r="K1023" s="2">
        <v>1083585.7199999988</v>
      </c>
      <c r="L1023" s="4">
        <f t="shared" si="16"/>
        <v>0.31656794734988447</v>
      </c>
      <c r="M1023" s="2">
        <v>2312278.2500000079</v>
      </c>
      <c r="N1023" s="4">
        <v>0.40317343387543203</v>
      </c>
      <c r="O1023" s="2">
        <v>488712.02999999735</v>
      </c>
    </row>
    <row r="1024" spans="3:15" x14ac:dyDescent="0.3">
      <c r="C1024" s="8" t="s">
        <v>115</v>
      </c>
      <c r="D1024" s="6" t="s">
        <v>98</v>
      </c>
      <c r="E1024" t="s">
        <v>64</v>
      </c>
      <c r="F1024" s="2">
        <v>5484</v>
      </c>
      <c r="G1024" s="2">
        <v>5230</v>
      </c>
      <c r="H1024" s="2">
        <v>4713652</v>
      </c>
      <c r="I1024" s="2">
        <v>3858210</v>
      </c>
      <c r="J1024" s="2">
        <v>2519014</v>
      </c>
      <c r="K1024" s="2">
        <v>1339196</v>
      </c>
      <c r="L1024" s="4">
        <f t="shared" si="16"/>
        <v>0.34710293115201091</v>
      </c>
      <c r="M1024" s="2">
        <v>2691190</v>
      </c>
      <c r="N1024" s="4">
        <v>0.41090634256573122</v>
      </c>
      <c r="O1024" s="2">
        <v>542166</v>
      </c>
    </row>
    <row r="1025" spans="3:15" x14ac:dyDescent="0.3">
      <c r="C1025" s="8" t="s">
        <v>115</v>
      </c>
      <c r="D1025" s="6" t="s">
        <v>98</v>
      </c>
      <c r="E1025" t="s">
        <v>65</v>
      </c>
      <c r="F1025" s="2">
        <v>3822</v>
      </c>
      <c r="G1025" s="2">
        <v>3682</v>
      </c>
      <c r="H1025" s="2">
        <v>3200784</v>
      </c>
      <c r="I1025" s="2">
        <v>2659286</v>
      </c>
      <c r="J1025" s="2">
        <v>1827066</v>
      </c>
      <c r="K1025" s="2">
        <v>832220</v>
      </c>
      <c r="L1025" s="4">
        <f t="shared" si="16"/>
        <v>0.31294866366385565</v>
      </c>
      <c r="M1025" s="2">
        <v>2083676</v>
      </c>
      <c r="N1025" s="4">
        <v>0.43931956444095482</v>
      </c>
      <c r="O1025" s="2">
        <v>371528</v>
      </c>
    </row>
    <row r="1026" spans="3:15" x14ac:dyDescent="0.3">
      <c r="C1026" s="8" t="s">
        <v>115</v>
      </c>
      <c r="D1026" s="6" t="s">
        <v>98</v>
      </c>
      <c r="E1026" t="s">
        <v>73</v>
      </c>
      <c r="F1026" s="2">
        <v>3183</v>
      </c>
      <c r="G1026" s="2">
        <v>3005</v>
      </c>
      <c r="H1026" s="2">
        <v>3029689.2999999891</v>
      </c>
      <c r="I1026" s="2">
        <v>2466992.1399999904</v>
      </c>
      <c r="J1026" s="2">
        <v>1618864</v>
      </c>
      <c r="K1026" s="2">
        <v>848128.13999998989</v>
      </c>
      <c r="L1026" s="4">
        <f t="shared" si="16"/>
        <v>0.3437903697577217</v>
      </c>
      <c r="M1026" s="2">
        <v>1744163.1000000006</v>
      </c>
      <c r="N1026" s="4">
        <v>0.4141768708578894</v>
      </c>
      <c r="O1026" s="2">
        <v>346398.7599999989</v>
      </c>
    </row>
    <row r="1027" spans="3:15" x14ac:dyDescent="0.3">
      <c r="C1027" s="8" t="s">
        <v>115</v>
      </c>
      <c r="D1027" s="6" t="s">
        <v>98</v>
      </c>
      <c r="E1027" t="s">
        <v>74</v>
      </c>
      <c r="F1027" s="2">
        <v>4229</v>
      </c>
      <c r="G1027" s="2">
        <v>3979</v>
      </c>
      <c r="H1027" s="2">
        <v>3622721.2999999863</v>
      </c>
      <c r="I1027" s="2">
        <v>2832762.5599999875</v>
      </c>
      <c r="J1027" s="2">
        <v>1768348</v>
      </c>
      <c r="K1027" s="2">
        <v>1064414.5599999875</v>
      </c>
      <c r="L1027" s="4">
        <f t="shared" si="16"/>
        <v>0.37575142196174471</v>
      </c>
      <c r="M1027" s="2">
        <v>1716818.0999999966</v>
      </c>
      <c r="N1027" s="4">
        <v>0.37735743759733725</v>
      </c>
      <c r="O1027" s="2">
        <v>384200.33999999869</v>
      </c>
    </row>
    <row r="1028" spans="3:15" x14ac:dyDescent="0.3">
      <c r="C1028" s="8" t="s">
        <v>115</v>
      </c>
      <c r="D1028" s="6" t="s">
        <v>98</v>
      </c>
      <c r="E1028" t="s">
        <v>75</v>
      </c>
      <c r="F1028" s="2">
        <v>3529</v>
      </c>
      <c r="G1028" s="2">
        <v>3338</v>
      </c>
      <c r="H1028" s="2">
        <v>2782835.409999995</v>
      </c>
      <c r="I1028" s="2">
        <v>2172850.3399999957</v>
      </c>
      <c r="J1028" s="2">
        <v>1679395</v>
      </c>
      <c r="K1028" s="2">
        <v>493455.33999999519</v>
      </c>
      <c r="L1028" s="4">
        <f t="shared" si="16"/>
        <v>0.22710047301278752</v>
      </c>
      <c r="M1028" s="2">
        <v>2169078.7900000047</v>
      </c>
      <c r="N1028" s="4">
        <v>0.49956568268538387</v>
      </c>
      <c r="O1028" s="2">
        <v>295650.86999999906</v>
      </c>
    </row>
    <row r="1029" spans="3:15" x14ac:dyDescent="0.3">
      <c r="C1029" s="8" t="s">
        <v>115</v>
      </c>
      <c r="D1029" s="6" t="s">
        <v>98</v>
      </c>
      <c r="E1029" t="s">
        <v>78</v>
      </c>
      <c r="F1029" s="2">
        <v>3478</v>
      </c>
      <c r="G1029" s="2">
        <v>3326</v>
      </c>
      <c r="H1029" s="2">
        <v>2100846</v>
      </c>
      <c r="I1029" s="2">
        <v>1710127</v>
      </c>
      <c r="J1029" s="2">
        <v>1147151</v>
      </c>
      <c r="K1029" s="2">
        <v>562976</v>
      </c>
      <c r="L1029" s="4">
        <f t="shared" si="16"/>
        <v>0.32920128154224804</v>
      </c>
      <c r="M1029" s="2">
        <v>1241577</v>
      </c>
      <c r="N1029" s="4">
        <v>0.42063059168534517</v>
      </c>
      <c r="O1029" s="2">
        <v>224017</v>
      </c>
    </row>
    <row r="1030" spans="3:15" x14ac:dyDescent="0.3">
      <c r="C1030" s="8" t="s">
        <v>115</v>
      </c>
      <c r="D1030" s="6" t="s">
        <v>98</v>
      </c>
      <c r="E1030" t="s">
        <v>80</v>
      </c>
      <c r="F1030" s="2">
        <v>3709</v>
      </c>
      <c r="G1030" s="2">
        <v>3540</v>
      </c>
      <c r="H1030" s="2">
        <v>3322383</v>
      </c>
      <c r="I1030" s="2">
        <v>2735386</v>
      </c>
      <c r="J1030" s="2">
        <v>1956212</v>
      </c>
      <c r="K1030" s="2">
        <v>779174</v>
      </c>
      <c r="L1030" s="4">
        <f t="shared" si="16"/>
        <v>0.28484974332690161</v>
      </c>
      <c r="M1030" s="2">
        <v>2354551</v>
      </c>
      <c r="N1030" s="4">
        <v>0.46258941908318313</v>
      </c>
      <c r="O1030" s="2">
        <v>388503</v>
      </c>
    </row>
    <row r="1031" spans="3:15" x14ac:dyDescent="0.3">
      <c r="C1031" s="8" t="s">
        <v>115</v>
      </c>
      <c r="D1031" s="6" t="s">
        <v>98</v>
      </c>
      <c r="E1031" t="s">
        <v>83</v>
      </c>
      <c r="F1031" s="2">
        <v>2381</v>
      </c>
      <c r="G1031" s="2">
        <v>2232</v>
      </c>
      <c r="H1031" s="2">
        <v>1929301.6</v>
      </c>
      <c r="I1031" s="2">
        <v>1543790.0400000003</v>
      </c>
      <c r="J1031" s="2">
        <v>929038</v>
      </c>
      <c r="K1031" s="2">
        <v>614752.0400000005</v>
      </c>
      <c r="L1031" s="4">
        <f t="shared" si="16"/>
        <v>0.39820961663931992</v>
      </c>
      <c r="M1031" s="2">
        <v>861397.99999999884</v>
      </c>
      <c r="N1031" s="4">
        <v>0.35814164450942437</v>
      </c>
      <c r="O1031" s="2">
        <v>209353.95999999967</v>
      </c>
    </row>
    <row r="1032" spans="3:15" x14ac:dyDescent="0.3">
      <c r="C1032" s="8" t="s">
        <v>115</v>
      </c>
      <c r="D1032" s="6" t="s">
        <v>98</v>
      </c>
      <c r="E1032" t="s">
        <v>84</v>
      </c>
      <c r="F1032" s="2">
        <v>2202</v>
      </c>
      <c r="G1032" s="2">
        <v>2133</v>
      </c>
      <c r="H1032" s="2">
        <v>1285057</v>
      </c>
      <c r="I1032" s="2">
        <v>1067670</v>
      </c>
      <c r="J1032" s="2">
        <v>716525</v>
      </c>
      <c r="K1032" s="2">
        <v>351145</v>
      </c>
      <c r="L1032" s="4">
        <f t="shared" si="16"/>
        <v>0.32888907621268743</v>
      </c>
      <c r="M1032" s="2">
        <v>784200</v>
      </c>
      <c r="N1032" s="4">
        <v>0.42346385005426945</v>
      </c>
      <c r="O1032" s="2">
        <v>140919</v>
      </c>
    </row>
    <row r="1033" spans="3:15" x14ac:dyDescent="0.3">
      <c r="C1033" s="8" t="s">
        <v>115</v>
      </c>
      <c r="D1033" s="6" t="s">
        <v>98</v>
      </c>
      <c r="E1033" t="s">
        <v>85</v>
      </c>
      <c r="F1033" s="2">
        <v>4382</v>
      </c>
      <c r="G1033" s="2">
        <v>3420</v>
      </c>
      <c r="H1033" s="2">
        <v>3242748</v>
      </c>
      <c r="I1033" s="2">
        <v>2124730</v>
      </c>
      <c r="J1033" s="2">
        <v>1455118</v>
      </c>
      <c r="K1033" s="2">
        <v>669612</v>
      </c>
      <c r="L1033" s="4">
        <f t="shared" si="16"/>
        <v>0.31515157219976186</v>
      </c>
      <c r="M1033" s="2">
        <v>1664654</v>
      </c>
      <c r="N1033" s="4">
        <v>0.43929409107126649</v>
      </c>
      <c r="O1033" s="2">
        <v>289567</v>
      </c>
    </row>
    <row r="1034" spans="3:15" x14ac:dyDescent="0.3">
      <c r="C1034" s="8" t="s">
        <v>115</v>
      </c>
      <c r="D1034" s="6" t="s">
        <v>98</v>
      </c>
      <c r="E1034" t="s">
        <v>86</v>
      </c>
      <c r="F1034" s="2">
        <v>2473</v>
      </c>
      <c r="G1034" s="2">
        <v>2319</v>
      </c>
      <c r="H1034" s="2">
        <v>1997125</v>
      </c>
      <c r="I1034" s="2">
        <v>1602048</v>
      </c>
      <c r="J1034" s="2">
        <v>967400</v>
      </c>
      <c r="K1034" s="2">
        <v>634648</v>
      </c>
      <c r="L1034" s="4">
        <f t="shared" si="16"/>
        <v>0.39614793064876958</v>
      </c>
      <c r="M1034" s="2">
        <v>851585</v>
      </c>
      <c r="N1034" s="4">
        <v>0.34707105748903766</v>
      </c>
      <c r="O1034" s="2">
        <v>211685</v>
      </c>
    </row>
    <row r="1035" spans="3:15" x14ac:dyDescent="0.3">
      <c r="C1035" s="8" t="s">
        <v>115</v>
      </c>
      <c r="D1035" s="6" t="s">
        <v>98</v>
      </c>
      <c r="E1035" t="s">
        <v>88</v>
      </c>
      <c r="F1035" s="2">
        <v>3739</v>
      </c>
      <c r="G1035" s="2">
        <v>3488</v>
      </c>
      <c r="H1035" s="2">
        <v>3285624.1999999876</v>
      </c>
      <c r="I1035" s="2">
        <v>2625302.9799999888</v>
      </c>
      <c r="J1035" s="2">
        <v>1598938</v>
      </c>
      <c r="K1035" s="2">
        <v>1026364.9799999888</v>
      </c>
      <c r="L1035" s="4">
        <f t="shared" si="16"/>
        <v>0.39095105891358611</v>
      </c>
      <c r="M1035" s="2">
        <v>1532476.2999999977</v>
      </c>
      <c r="N1035" s="4">
        <v>0.36858048414729766</v>
      </c>
      <c r="O1035" s="2">
        <v>371537.71999999863</v>
      </c>
    </row>
    <row r="1036" spans="3:15" x14ac:dyDescent="0.3">
      <c r="C1036" s="8" t="s">
        <v>115</v>
      </c>
      <c r="D1036" s="6" t="s">
        <v>101</v>
      </c>
      <c r="E1036" t="s">
        <v>24</v>
      </c>
      <c r="F1036" s="2">
        <v>1428</v>
      </c>
      <c r="G1036" s="2">
        <v>1305</v>
      </c>
      <c r="H1036" s="2">
        <v>1377379.6499999987</v>
      </c>
      <c r="I1036" s="2">
        <v>1067833.1099999994</v>
      </c>
      <c r="J1036" s="2">
        <v>668159.54999999993</v>
      </c>
      <c r="K1036" s="2">
        <v>399673.55999999947</v>
      </c>
      <c r="L1036" s="4">
        <f t="shared" si="16"/>
        <v>0.37428466701130825</v>
      </c>
      <c r="M1036" s="2">
        <v>560057.2899999998</v>
      </c>
      <c r="N1036" s="4">
        <v>0.34403869572546164</v>
      </c>
      <c r="O1036" s="2">
        <v>149176.13999999937</v>
      </c>
    </row>
    <row r="1037" spans="3:15" x14ac:dyDescent="0.3">
      <c r="C1037" s="8" t="s">
        <v>115</v>
      </c>
      <c r="D1037" s="6" t="s">
        <v>101</v>
      </c>
      <c r="E1037" t="s">
        <v>27</v>
      </c>
      <c r="F1037" s="2">
        <v>1268</v>
      </c>
      <c r="G1037" s="2">
        <v>1152</v>
      </c>
      <c r="H1037" s="2">
        <v>902542.89999999746</v>
      </c>
      <c r="I1037" s="2">
        <v>673874.44999999774</v>
      </c>
      <c r="J1037" s="2">
        <v>453399.64000000007</v>
      </c>
      <c r="K1037" s="2">
        <v>220474.80999999767</v>
      </c>
      <c r="L1037" s="4">
        <f t="shared" si="16"/>
        <v>0.32717490624551565</v>
      </c>
      <c r="M1037" s="2">
        <v>440249.49999999988</v>
      </c>
      <c r="N1037" s="4">
        <v>0.39515307071533723</v>
      </c>
      <c r="O1037" s="2">
        <v>92874.749999999796</v>
      </c>
    </row>
    <row r="1038" spans="3:15" x14ac:dyDescent="0.3">
      <c r="C1038" s="8" t="s">
        <v>115</v>
      </c>
      <c r="D1038" s="6" t="s">
        <v>101</v>
      </c>
      <c r="E1038" t="s">
        <v>29</v>
      </c>
      <c r="F1038" s="2">
        <v>1588</v>
      </c>
      <c r="G1038" s="2">
        <v>1530</v>
      </c>
      <c r="H1038" s="2">
        <v>1384254.1499999987</v>
      </c>
      <c r="I1038" s="2">
        <v>1121254.8899999992</v>
      </c>
      <c r="J1038" s="2">
        <v>672964.2</v>
      </c>
      <c r="K1038" s="2">
        <v>448290.68999999925</v>
      </c>
      <c r="L1038" s="4">
        <f t="shared" si="16"/>
        <v>0.39981158075484474</v>
      </c>
      <c r="M1038" s="2">
        <v>528314.32999999984</v>
      </c>
      <c r="N1038" s="4">
        <v>0.32027411980929188</v>
      </c>
      <c r="O1038" s="2">
        <v>160930.55999999956</v>
      </c>
    </row>
    <row r="1039" spans="3:15" x14ac:dyDescent="0.3">
      <c r="C1039" s="8" t="s">
        <v>115</v>
      </c>
      <c r="D1039" s="6" t="s">
        <v>101</v>
      </c>
      <c r="E1039" t="s">
        <v>30</v>
      </c>
      <c r="F1039" s="2">
        <v>2158</v>
      </c>
      <c r="G1039" s="2">
        <v>2073</v>
      </c>
      <c r="H1039" s="2">
        <v>2271938.6499999976</v>
      </c>
      <c r="I1039" s="2">
        <v>1863947.8199999977</v>
      </c>
      <c r="J1039" s="2">
        <v>1131632.77</v>
      </c>
      <c r="K1039" s="2">
        <v>732315.04999999772</v>
      </c>
      <c r="L1039" s="4">
        <f t="shared" si="16"/>
        <v>0.39288387912060685</v>
      </c>
      <c r="M1039" s="2">
        <v>899048.32999999879</v>
      </c>
      <c r="N1039" s="4">
        <v>0.32538891883725568</v>
      </c>
      <c r="O1039" s="2">
        <v>266686.82999999996</v>
      </c>
    </row>
    <row r="1040" spans="3:15" x14ac:dyDescent="0.3">
      <c r="C1040" s="8" t="s">
        <v>115</v>
      </c>
      <c r="D1040" s="6" t="s">
        <v>101</v>
      </c>
      <c r="E1040" t="s">
        <v>31</v>
      </c>
      <c r="F1040" s="2">
        <v>1586</v>
      </c>
      <c r="G1040" s="2">
        <v>1534</v>
      </c>
      <c r="H1040" s="2">
        <v>1265204.7999999996</v>
      </c>
      <c r="I1040" s="2">
        <v>1055131.2000000002</v>
      </c>
      <c r="J1040" s="2">
        <v>613989.02000000014</v>
      </c>
      <c r="K1040" s="2">
        <v>441142.18000000005</v>
      </c>
      <c r="L1040" s="4">
        <f t="shared" si="16"/>
        <v>0.41809225241372822</v>
      </c>
      <c r="M1040" s="2">
        <v>438562.47000000015</v>
      </c>
      <c r="N1040" s="4">
        <v>0.29360937842094492</v>
      </c>
      <c r="O1040" s="2">
        <v>144835.29999999929</v>
      </c>
    </row>
    <row r="1041" spans="3:15" x14ac:dyDescent="0.3">
      <c r="C1041" s="8" t="s">
        <v>115</v>
      </c>
      <c r="D1041" s="6" t="s">
        <v>101</v>
      </c>
      <c r="E1041" t="s">
        <v>33</v>
      </c>
      <c r="F1041" s="2">
        <v>1071</v>
      </c>
      <c r="G1041" s="2">
        <v>1030</v>
      </c>
      <c r="H1041" s="2">
        <v>965061.99999999884</v>
      </c>
      <c r="I1041" s="2">
        <v>801892.93999999913</v>
      </c>
      <c r="J1041" s="2">
        <v>476466.67</v>
      </c>
      <c r="K1041" s="2">
        <v>325426.26999999915</v>
      </c>
      <c r="L1041" s="4">
        <f t="shared" si="16"/>
        <v>0.40582259023255585</v>
      </c>
      <c r="M1041" s="2">
        <v>361225.38999999978</v>
      </c>
      <c r="N1041" s="4">
        <v>0.31056632905097464</v>
      </c>
      <c r="O1041" s="2">
        <v>109637.45999999976</v>
      </c>
    </row>
    <row r="1042" spans="3:15" x14ac:dyDescent="0.3">
      <c r="C1042" s="8" t="s">
        <v>115</v>
      </c>
      <c r="D1042" s="6" t="s">
        <v>101</v>
      </c>
      <c r="E1042" t="s">
        <v>36</v>
      </c>
      <c r="F1042" s="2">
        <v>1853</v>
      </c>
      <c r="G1042" s="2">
        <v>1742</v>
      </c>
      <c r="H1042" s="2">
        <v>2355240.8999999994</v>
      </c>
      <c r="I1042" s="2">
        <v>1897808.5799999991</v>
      </c>
      <c r="J1042" s="2">
        <v>1251258.4300000004</v>
      </c>
      <c r="K1042" s="2">
        <v>646550.14999999874</v>
      </c>
      <c r="L1042" s="4">
        <f t="shared" si="16"/>
        <v>0.34068248864171485</v>
      </c>
      <c r="M1042" s="2">
        <v>1162974.7099999988</v>
      </c>
      <c r="N1042" s="4">
        <v>0.37995983374569436</v>
      </c>
      <c r="O1042" s="2">
        <v>280585.52000000066</v>
      </c>
    </row>
    <row r="1043" spans="3:15" x14ac:dyDescent="0.3">
      <c r="C1043" s="8" t="s">
        <v>115</v>
      </c>
      <c r="D1043" s="6" t="s">
        <v>101</v>
      </c>
      <c r="E1043" t="s">
        <v>37</v>
      </c>
      <c r="F1043" s="2">
        <v>2849</v>
      </c>
      <c r="G1043" s="2">
        <v>2694</v>
      </c>
      <c r="H1043" s="2">
        <v>3085915.3499999987</v>
      </c>
      <c r="I1043" s="2">
        <v>2490093.7000000007</v>
      </c>
      <c r="J1043" s="2">
        <v>1556665.7699999996</v>
      </c>
      <c r="K1043" s="2">
        <v>933427.9300000011</v>
      </c>
      <c r="L1043" s="4">
        <f t="shared" si="16"/>
        <v>0.37485654857084327</v>
      </c>
      <c r="M1043" s="2">
        <v>1322085.6800000002</v>
      </c>
      <c r="N1043" s="4">
        <v>0.34680573714241114</v>
      </c>
      <c r="O1043" s="2">
        <v>361858.74999999831</v>
      </c>
    </row>
    <row r="1044" spans="3:15" x14ac:dyDescent="0.3">
      <c r="C1044" s="8" t="s">
        <v>115</v>
      </c>
      <c r="D1044" s="6" t="s">
        <v>101</v>
      </c>
      <c r="E1044" t="s">
        <v>38</v>
      </c>
      <c r="F1044" s="2">
        <v>2715</v>
      </c>
      <c r="G1044" s="2">
        <v>2600</v>
      </c>
      <c r="H1044" s="2">
        <v>2329521.1500000027</v>
      </c>
      <c r="I1044" s="2">
        <v>1905724.6900000027</v>
      </c>
      <c r="J1044" s="2">
        <v>1286522.4399999997</v>
      </c>
      <c r="K1044" s="2">
        <v>619202.25000000303</v>
      </c>
      <c r="L1044" s="4">
        <f t="shared" si="16"/>
        <v>0.32491694799840271</v>
      </c>
      <c r="M1044" s="2">
        <v>1226139.6599999948</v>
      </c>
      <c r="N1044" s="4">
        <v>0.39150471507490281</v>
      </c>
      <c r="O1044" s="2">
        <v>265188.45999999996</v>
      </c>
    </row>
    <row r="1045" spans="3:15" x14ac:dyDescent="0.3">
      <c r="C1045" s="8" t="s">
        <v>115</v>
      </c>
      <c r="D1045" s="6" t="s">
        <v>101</v>
      </c>
      <c r="E1045" t="s">
        <v>41</v>
      </c>
      <c r="F1045" s="2">
        <v>1572</v>
      </c>
      <c r="G1045" s="2">
        <v>1499</v>
      </c>
      <c r="H1045" s="2">
        <v>1531817.9499999993</v>
      </c>
      <c r="I1045" s="2">
        <v>1266324.3299999998</v>
      </c>
      <c r="J1045" s="2">
        <v>717665.16000000015</v>
      </c>
      <c r="K1045" s="2">
        <v>548659.16999999969</v>
      </c>
      <c r="L1045" s="4">
        <f t="shared" si="16"/>
        <v>0.43326907412416199</v>
      </c>
      <c r="M1045" s="2">
        <v>471630.57999999938</v>
      </c>
      <c r="N1045" s="4">
        <v>0.27137101042512063</v>
      </c>
      <c r="O1045" s="2">
        <v>174610.31999999945</v>
      </c>
    </row>
    <row r="1046" spans="3:15" x14ac:dyDescent="0.3">
      <c r="C1046" s="8" t="s">
        <v>115</v>
      </c>
      <c r="D1046" s="6" t="s">
        <v>101</v>
      </c>
      <c r="E1046" t="s">
        <v>42</v>
      </c>
      <c r="F1046" s="2">
        <v>1560</v>
      </c>
      <c r="G1046" s="2">
        <v>1424</v>
      </c>
      <c r="H1046" s="2">
        <v>1627823.7499999991</v>
      </c>
      <c r="I1046" s="2">
        <v>1264623.5499999993</v>
      </c>
      <c r="J1046" s="2">
        <v>757086.17999999982</v>
      </c>
      <c r="K1046" s="2">
        <v>507537.36999999953</v>
      </c>
      <c r="L1046" s="4">
        <f t="shared" si="16"/>
        <v>0.40133474503143629</v>
      </c>
      <c r="M1046" s="2">
        <v>576627.52999999956</v>
      </c>
      <c r="N1046" s="4">
        <v>0.31317159091632407</v>
      </c>
      <c r="O1046" s="2">
        <v>184138.7999999997</v>
      </c>
    </row>
    <row r="1047" spans="3:15" x14ac:dyDescent="0.3">
      <c r="C1047" s="8" t="s">
        <v>115</v>
      </c>
      <c r="D1047" s="6" t="s">
        <v>101</v>
      </c>
      <c r="E1047" t="s">
        <v>43</v>
      </c>
      <c r="F1047" s="2">
        <v>1754</v>
      </c>
      <c r="G1047" s="2">
        <v>1626</v>
      </c>
      <c r="H1047" s="2">
        <v>1712478.7500000014</v>
      </c>
      <c r="I1047" s="2">
        <v>1340327.2900000014</v>
      </c>
      <c r="J1047" s="2">
        <v>771771.13999999966</v>
      </c>
      <c r="K1047" s="2">
        <v>568556.15000000177</v>
      </c>
      <c r="L1047" s="4">
        <f t="shared" si="16"/>
        <v>0.42419202700856828</v>
      </c>
      <c r="M1047" s="2">
        <v>508695.36000000022</v>
      </c>
      <c r="N1047" s="4">
        <v>0.27511580780257056</v>
      </c>
      <c r="O1047" s="2">
        <v>191845.15999999986</v>
      </c>
    </row>
    <row r="1048" spans="3:15" x14ac:dyDescent="0.3">
      <c r="C1048" s="8" t="s">
        <v>115</v>
      </c>
      <c r="D1048" s="6" t="s">
        <v>101</v>
      </c>
      <c r="E1048" t="s">
        <v>47</v>
      </c>
      <c r="F1048" s="2">
        <v>1013</v>
      </c>
      <c r="G1048" s="2">
        <v>914</v>
      </c>
      <c r="H1048" s="2">
        <v>1329341.1999999981</v>
      </c>
      <c r="I1048" s="2">
        <v>1081436.1199999985</v>
      </c>
      <c r="J1048" s="2">
        <v>697852.18999999971</v>
      </c>
      <c r="K1048" s="2">
        <v>383583.92999999877</v>
      </c>
      <c r="L1048" s="4">
        <f t="shared" si="16"/>
        <v>0.35469864831220849</v>
      </c>
      <c r="M1048" s="2">
        <v>636055.83999999845</v>
      </c>
      <c r="N1048" s="4">
        <v>0.37033992287218603</v>
      </c>
      <c r="O1048" s="2">
        <v>154404.47999999946</v>
      </c>
    </row>
    <row r="1049" spans="3:15" x14ac:dyDescent="0.3">
      <c r="C1049" s="8" t="s">
        <v>115</v>
      </c>
      <c r="D1049" s="6" t="s">
        <v>101</v>
      </c>
      <c r="E1049" t="s">
        <v>48</v>
      </c>
      <c r="F1049" s="2">
        <v>4773</v>
      </c>
      <c r="G1049" s="2">
        <v>4611</v>
      </c>
      <c r="H1049" s="2">
        <v>6301827.7500000242</v>
      </c>
      <c r="I1049" s="2">
        <v>5377074.6300000194</v>
      </c>
      <c r="J1049" s="2">
        <v>5143150.1700000064</v>
      </c>
      <c r="K1049" s="2">
        <v>233924.460000013</v>
      </c>
      <c r="L1049" s="4">
        <f t="shared" si="16"/>
        <v>4.3504038179959605E-2</v>
      </c>
      <c r="M1049" s="2">
        <v>4280508.2700000023</v>
      </c>
      <c r="N1049" s="4">
        <v>0.44322770141584733</v>
      </c>
      <c r="O1049" s="2">
        <v>697740.95000000508</v>
      </c>
    </row>
    <row r="1050" spans="3:15" x14ac:dyDescent="0.3">
      <c r="C1050" s="8" t="s">
        <v>115</v>
      </c>
      <c r="D1050" s="6" t="s">
        <v>101</v>
      </c>
      <c r="E1050" t="s">
        <v>50</v>
      </c>
      <c r="F1050" s="2">
        <v>627</v>
      </c>
      <c r="G1050" s="2">
        <v>592</v>
      </c>
      <c r="H1050" s="2">
        <v>605390.49999999977</v>
      </c>
      <c r="I1050" s="2">
        <v>485286.19999999984</v>
      </c>
      <c r="J1050" s="2">
        <v>272188.26999999996</v>
      </c>
      <c r="K1050" s="2">
        <v>213097.92999999988</v>
      </c>
      <c r="L1050" s="4">
        <f t="shared" si="16"/>
        <v>0.43911805033813028</v>
      </c>
      <c r="M1050" s="2">
        <v>182185.81000000008</v>
      </c>
      <c r="N1050" s="4">
        <v>0.27294898852762395</v>
      </c>
      <c r="O1050" s="2">
        <v>67522.999999999927</v>
      </c>
    </row>
    <row r="1051" spans="3:15" x14ac:dyDescent="0.3">
      <c r="C1051" s="8" t="s">
        <v>115</v>
      </c>
      <c r="D1051" s="6" t="s">
        <v>101</v>
      </c>
      <c r="E1051" t="s">
        <v>53</v>
      </c>
      <c r="F1051" s="2">
        <v>2324</v>
      </c>
      <c r="G1051" s="2">
        <v>2187</v>
      </c>
      <c r="H1051" s="2">
        <v>2608373.6000000099</v>
      </c>
      <c r="I1051" s="2">
        <v>2122387.6700000097</v>
      </c>
      <c r="J1051" s="2">
        <v>1420906.2399999998</v>
      </c>
      <c r="K1051" s="2">
        <v>701481.43000000995</v>
      </c>
      <c r="L1051" s="4">
        <f t="shared" si="16"/>
        <v>0.33051522109530856</v>
      </c>
      <c r="M1051" s="2">
        <v>1331870.3600000003</v>
      </c>
      <c r="N1051" s="4">
        <v>0.38557350042550137</v>
      </c>
      <c r="O1051" s="2">
        <v>301311.7300000001</v>
      </c>
    </row>
    <row r="1052" spans="3:15" x14ac:dyDescent="0.3">
      <c r="C1052" s="8" t="s">
        <v>115</v>
      </c>
      <c r="D1052" s="6" t="s">
        <v>101</v>
      </c>
      <c r="E1052" t="s">
        <v>55</v>
      </c>
      <c r="F1052" s="2">
        <v>1070</v>
      </c>
      <c r="G1052" s="2">
        <v>1032</v>
      </c>
      <c r="H1052" s="2">
        <v>1107629.6999999986</v>
      </c>
      <c r="I1052" s="2">
        <v>923428.76999999885</v>
      </c>
      <c r="J1052" s="2">
        <v>546167.88</v>
      </c>
      <c r="K1052" s="2">
        <v>377260.88999999885</v>
      </c>
      <c r="L1052" s="4">
        <f t="shared" si="16"/>
        <v>0.40854357396726909</v>
      </c>
      <c r="M1052" s="2">
        <v>415248.35</v>
      </c>
      <c r="N1052" s="4">
        <v>0.31019305835301075</v>
      </c>
      <c r="O1052" s="2">
        <v>126544.4299999996</v>
      </c>
    </row>
    <row r="1053" spans="3:15" x14ac:dyDescent="0.3">
      <c r="C1053" s="8" t="s">
        <v>115</v>
      </c>
      <c r="D1053" s="6" t="s">
        <v>101</v>
      </c>
      <c r="E1053" t="s">
        <v>57</v>
      </c>
      <c r="F1053" s="2">
        <v>1332</v>
      </c>
      <c r="G1053" s="2">
        <v>1277</v>
      </c>
      <c r="H1053" s="2">
        <v>1131314.9500000004</v>
      </c>
      <c r="I1053" s="2">
        <v>929374.49000000057</v>
      </c>
      <c r="J1053" s="2">
        <v>560178.64999999991</v>
      </c>
      <c r="K1053" s="2">
        <v>369195.84000000067</v>
      </c>
      <c r="L1053" s="4">
        <f t="shared" si="16"/>
        <v>0.39725196244626904</v>
      </c>
      <c r="M1053" s="2">
        <v>443201.40999999968</v>
      </c>
      <c r="N1053" s="4">
        <v>0.3228975607104857</v>
      </c>
      <c r="O1053" s="2">
        <v>129248.4599999998</v>
      </c>
    </row>
    <row r="1054" spans="3:15" x14ac:dyDescent="0.3">
      <c r="C1054" s="8" t="s">
        <v>115</v>
      </c>
      <c r="D1054" s="6" t="s">
        <v>101</v>
      </c>
      <c r="E1054" t="s">
        <v>63</v>
      </c>
      <c r="F1054" s="2">
        <v>4391</v>
      </c>
      <c r="G1054" s="2">
        <v>4209</v>
      </c>
      <c r="H1054" s="2">
        <v>6468548.300000052</v>
      </c>
      <c r="I1054" s="2">
        <v>5516231.3700000457</v>
      </c>
      <c r="J1054" s="2">
        <v>4600949.8299999982</v>
      </c>
      <c r="K1054" s="2">
        <v>915281.54000004753</v>
      </c>
      <c r="L1054" s="4">
        <f t="shared" si="16"/>
        <v>0.16592515407852443</v>
      </c>
      <c r="M1054" s="2">
        <v>3376446.1700000018</v>
      </c>
      <c r="N1054" s="4">
        <v>0.37968836211730933</v>
      </c>
      <c r="O1054" s="2">
        <v>731694.38000000617</v>
      </c>
    </row>
    <row r="1055" spans="3:15" x14ac:dyDescent="0.3">
      <c r="C1055" s="8" t="s">
        <v>115</v>
      </c>
      <c r="D1055" s="6" t="s">
        <v>101</v>
      </c>
      <c r="E1055" t="s">
        <v>64</v>
      </c>
      <c r="F1055" s="2">
        <v>2280</v>
      </c>
      <c r="G1055" s="2">
        <v>2112</v>
      </c>
      <c r="H1055" s="2">
        <v>2493320.0000000014</v>
      </c>
      <c r="I1055" s="2">
        <v>1997845.5100000009</v>
      </c>
      <c r="J1055" s="2">
        <v>1203913.79</v>
      </c>
      <c r="K1055" s="2">
        <v>793931.7200000009</v>
      </c>
      <c r="L1055" s="4">
        <f t="shared" si="16"/>
        <v>0.39739395064636429</v>
      </c>
      <c r="M1055" s="2">
        <v>948351.87000000104</v>
      </c>
      <c r="N1055" s="4">
        <v>0.32189013419053425</v>
      </c>
      <c r="O1055" s="2">
        <v>287502.09000000078</v>
      </c>
    </row>
    <row r="1056" spans="3:15" x14ac:dyDescent="0.3">
      <c r="C1056" s="8" t="s">
        <v>115</v>
      </c>
      <c r="D1056" s="6" t="s">
        <v>101</v>
      </c>
      <c r="E1056" t="s">
        <v>65</v>
      </c>
      <c r="F1056" s="2">
        <v>1844</v>
      </c>
      <c r="G1056" s="2">
        <v>1752</v>
      </c>
      <c r="H1056" s="2">
        <v>1753578.1500000022</v>
      </c>
      <c r="I1056" s="2">
        <v>1406130.5900000022</v>
      </c>
      <c r="J1056" s="2">
        <v>888305.46000000008</v>
      </c>
      <c r="K1056" s="2">
        <v>517825.1300000021</v>
      </c>
      <c r="L1056" s="4">
        <f t="shared" si="16"/>
        <v>0.36826247411344726</v>
      </c>
      <c r="M1056" s="2">
        <v>762457.78999999992</v>
      </c>
      <c r="N1056" s="4">
        <v>0.35159175297250239</v>
      </c>
      <c r="O1056" s="2">
        <v>202326.05999999994</v>
      </c>
    </row>
    <row r="1057" spans="3:15" x14ac:dyDescent="0.3">
      <c r="C1057" s="8" t="s">
        <v>115</v>
      </c>
      <c r="D1057" s="6" t="s">
        <v>101</v>
      </c>
      <c r="E1057" t="s">
        <v>70</v>
      </c>
      <c r="F1057" s="2">
        <v>397</v>
      </c>
      <c r="G1057" s="2">
        <v>383</v>
      </c>
      <c r="H1057" s="2">
        <v>287829.40000000008</v>
      </c>
      <c r="I1057" s="2">
        <v>247013.62000000011</v>
      </c>
      <c r="J1057" s="2">
        <v>199080.03999999998</v>
      </c>
      <c r="K1057" s="2">
        <v>47933.580000000133</v>
      </c>
      <c r="L1057" s="4">
        <f t="shared" si="16"/>
        <v>0.19405237654506707</v>
      </c>
      <c r="M1057" s="2">
        <v>220105.55</v>
      </c>
      <c r="N1057" s="4">
        <v>0.47119785300183664</v>
      </c>
      <c r="O1057" s="2">
        <v>34909.57999999998</v>
      </c>
    </row>
    <row r="1058" spans="3:15" x14ac:dyDescent="0.3">
      <c r="C1058" s="8" t="s">
        <v>115</v>
      </c>
      <c r="D1058" s="6" t="s">
        <v>101</v>
      </c>
      <c r="E1058" t="s">
        <v>73</v>
      </c>
      <c r="F1058" s="2">
        <v>1708</v>
      </c>
      <c r="G1058" s="2">
        <v>1600</v>
      </c>
      <c r="H1058" s="2">
        <v>2339744.9500000058</v>
      </c>
      <c r="I1058" s="2">
        <v>1917383.2400000049</v>
      </c>
      <c r="J1058" s="2">
        <v>1349208.5200000003</v>
      </c>
      <c r="K1058" s="2">
        <v>568174.72000000463</v>
      </c>
      <c r="L1058" s="4">
        <f t="shared" si="16"/>
        <v>0.29632819779941499</v>
      </c>
      <c r="M1058" s="2">
        <v>1381992.9600000025</v>
      </c>
      <c r="N1058" s="4">
        <v>0.4188649236179855</v>
      </c>
      <c r="O1058" s="2">
        <v>271842.56000000081</v>
      </c>
    </row>
    <row r="1059" spans="3:15" x14ac:dyDescent="0.3">
      <c r="C1059" s="8" t="s">
        <v>115</v>
      </c>
      <c r="D1059" s="6" t="s">
        <v>101</v>
      </c>
      <c r="E1059" t="s">
        <v>74</v>
      </c>
      <c r="F1059" s="2">
        <v>1420</v>
      </c>
      <c r="G1059" s="2">
        <v>1327</v>
      </c>
      <c r="H1059" s="2">
        <v>1520029.6000000015</v>
      </c>
      <c r="I1059" s="2">
        <v>1199029.7600000012</v>
      </c>
      <c r="J1059" s="2">
        <v>751192.22000000032</v>
      </c>
      <c r="K1059" s="2">
        <v>447837.54000000085</v>
      </c>
      <c r="L1059" s="4">
        <f t="shared" si="16"/>
        <v>0.37349993714918339</v>
      </c>
      <c r="M1059" s="2">
        <v>638225.18000000017</v>
      </c>
      <c r="N1059" s="4">
        <v>0.34737975993685433</v>
      </c>
      <c r="O1059" s="2">
        <v>169691.94000000009</v>
      </c>
    </row>
    <row r="1060" spans="3:15" x14ac:dyDescent="0.3">
      <c r="C1060" s="8" t="s">
        <v>115</v>
      </c>
      <c r="D1060" s="6" t="s">
        <v>101</v>
      </c>
      <c r="E1060" t="s">
        <v>75</v>
      </c>
      <c r="F1060" s="2">
        <v>963</v>
      </c>
      <c r="G1060" s="2">
        <v>874</v>
      </c>
      <c r="H1060" s="2">
        <v>956226.40000000072</v>
      </c>
      <c r="I1060" s="2">
        <v>722786.11000000092</v>
      </c>
      <c r="J1060" s="2">
        <v>541456.51999999979</v>
      </c>
      <c r="K1060" s="2">
        <v>181329.59000000113</v>
      </c>
      <c r="L1060" s="4">
        <f t="shared" si="16"/>
        <v>0.25087586423043035</v>
      </c>
      <c r="M1060" s="2">
        <v>588184.63999999978</v>
      </c>
      <c r="N1060" s="4">
        <v>0.44866343509189621</v>
      </c>
      <c r="O1060" s="2">
        <v>98950.189999999857</v>
      </c>
    </row>
    <row r="1061" spans="3:15" x14ac:dyDescent="0.3">
      <c r="C1061" s="8" t="s">
        <v>115</v>
      </c>
      <c r="D1061" s="6" t="s">
        <v>101</v>
      </c>
      <c r="E1061" t="s">
        <v>78</v>
      </c>
      <c r="F1061" s="2">
        <v>1517</v>
      </c>
      <c r="G1061" s="2">
        <v>1430</v>
      </c>
      <c r="H1061" s="2">
        <v>1042623.8999999992</v>
      </c>
      <c r="I1061" s="2">
        <v>834800.64999999991</v>
      </c>
      <c r="J1061" s="2">
        <v>539004.1100000001</v>
      </c>
      <c r="K1061" s="2">
        <v>295796.5399999998</v>
      </c>
      <c r="L1061" s="4">
        <f t="shared" si="16"/>
        <v>0.35433194739366797</v>
      </c>
      <c r="M1061" s="2">
        <v>450565.10999999987</v>
      </c>
      <c r="N1061" s="4">
        <v>0.35053455134824812</v>
      </c>
      <c r="O1061" s="2">
        <v>112278.54999999935</v>
      </c>
    </row>
    <row r="1062" spans="3:15" x14ac:dyDescent="0.3">
      <c r="C1062" s="8" t="s">
        <v>115</v>
      </c>
      <c r="D1062" s="6" t="s">
        <v>101</v>
      </c>
      <c r="E1062" t="s">
        <v>80</v>
      </c>
      <c r="F1062" s="2">
        <v>1307</v>
      </c>
      <c r="G1062" s="2">
        <v>1218</v>
      </c>
      <c r="H1062" s="2">
        <v>1688231.0999999994</v>
      </c>
      <c r="I1062" s="2">
        <v>1351317.8599999999</v>
      </c>
      <c r="J1062" s="2">
        <v>852734.93999999983</v>
      </c>
      <c r="K1062" s="2">
        <v>498582.92000000004</v>
      </c>
      <c r="L1062" s="4">
        <f t="shared" si="16"/>
        <v>0.36896050496957106</v>
      </c>
      <c r="M1062" s="2">
        <v>746998.1800000004</v>
      </c>
      <c r="N1062" s="4">
        <v>0.35599888947138791</v>
      </c>
      <c r="O1062" s="2">
        <v>196287.03999999963</v>
      </c>
    </row>
    <row r="1063" spans="3:15" x14ac:dyDescent="0.3">
      <c r="C1063" s="8" t="s">
        <v>115</v>
      </c>
      <c r="D1063" s="6" t="s">
        <v>101</v>
      </c>
      <c r="E1063" t="s">
        <v>83</v>
      </c>
      <c r="F1063" s="2">
        <v>1621</v>
      </c>
      <c r="G1063" s="2">
        <v>1529</v>
      </c>
      <c r="H1063" s="2">
        <v>1463039.3999999994</v>
      </c>
      <c r="I1063" s="2">
        <v>1169261.5899999996</v>
      </c>
      <c r="J1063" s="2">
        <v>657100.97000000032</v>
      </c>
      <c r="K1063" s="2">
        <v>512160.6199999993</v>
      </c>
      <c r="L1063" s="4">
        <f t="shared" si="16"/>
        <v>0.43802056304611825</v>
      </c>
      <c r="M1063" s="2">
        <v>439246.43000000028</v>
      </c>
      <c r="N1063" s="4">
        <v>0.2730769287678157</v>
      </c>
      <c r="O1063" s="2">
        <v>161881.50999999972</v>
      </c>
    </row>
    <row r="1064" spans="3:15" x14ac:dyDescent="0.3">
      <c r="C1064" s="8" t="s">
        <v>115</v>
      </c>
      <c r="D1064" s="6" t="s">
        <v>101</v>
      </c>
      <c r="E1064" t="s">
        <v>84</v>
      </c>
      <c r="F1064" s="2">
        <v>1203</v>
      </c>
      <c r="G1064" s="2">
        <v>1177</v>
      </c>
      <c r="H1064" s="2">
        <v>780477.89999999991</v>
      </c>
      <c r="I1064" s="2">
        <v>655152.70000000019</v>
      </c>
      <c r="J1064" s="2">
        <v>403528.78</v>
      </c>
      <c r="K1064" s="2">
        <v>251623.92000000016</v>
      </c>
      <c r="L1064" s="4">
        <f t="shared" si="16"/>
        <v>0.3840691185428986</v>
      </c>
      <c r="M1064" s="2">
        <v>325755.49999999994</v>
      </c>
      <c r="N1064" s="4">
        <v>0.33209580672279004</v>
      </c>
      <c r="O1064" s="2">
        <v>88302.999999999811</v>
      </c>
    </row>
    <row r="1065" spans="3:15" x14ac:dyDescent="0.3">
      <c r="C1065" s="8" t="s">
        <v>115</v>
      </c>
      <c r="D1065" s="6" t="s">
        <v>101</v>
      </c>
      <c r="E1065" t="s">
        <v>85</v>
      </c>
      <c r="F1065" s="2">
        <v>2889</v>
      </c>
      <c r="G1065" s="2">
        <v>2549</v>
      </c>
      <c r="H1065" s="2">
        <v>2540930.1000000089</v>
      </c>
      <c r="I1065" s="2">
        <v>1967850.0700000091</v>
      </c>
      <c r="J1065" s="2">
        <v>1184667.8399999999</v>
      </c>
      <c r="K1065" s="2">
        <v>783182.23000000929</v>
      </c>
      <c r="L1065" s="4">
        <f t="shared" si="16"/>
        <v>0.39798877055710125</v>
      </c>
      <c r="M1065" s="2">
        <v>924985.71</v>
      </c>
      <c r="N1065" s="4">
        <v>0.31975050792547827</v>
      </c>
      <c r="O1065" s="2">
        <v>278258.92999999982</v>
      </c>
    </row>
    <row r="1066" spans="3:15" x14ac:dyDescent="0.3">
      <c r="C1066" s="8" t="s">
        <v>115</v>
      </c>
      <c r="D1066" s="6" t="s">
        <v>101</v>
      </c>
      <c r="E1066" t="s">
        <v>86</v>
      </c>
      <c r="F1066" s="2">
        <v>1559</v>
      </c>
      <c r="G1066" s="2">
        <v>1480</v>
      </c>
      <c r="H1066" s="2">
        <v>1489150.2000000034</v>
      </c>
      <c r="I1066" s="2">
        <v>1227496.3600000036</v>
      </c>
      <c r="J1066" s="2">
        <v>657786.71</v>
      </c>
      <c r="K1066" s="2">
        <v>569709.65000000363</v>
      </c>
      <c r="L1066" s="4">
        <f t="shared" si="16"/>
        <v>0.46412329076071718</v>
      </c>
      <c r="M1066" s="2">
        <v>378657.99</v>
      </c>
      <c r="N1066" s="4">
        <v>0.23575442173412484</v>
      </c>
      <c r="O1066" s="2">
        <v>165620.63999999981</v>
      </c>
    </row>
    <row r="1067" spans="3:15" x14ac:dyDescent="0.3">
      <c r="C1067" s="8" t="s">
        <v>115</v>
      </c>
      <c r="D1067" s="6" t="s">
        <v>101</v>
      </c>
      <c r="E1067" t="s">
        <v>88</v>
      </c>
      <c r="F1067" s="2">
        <v>3700</v>
      </c>
      <c r="G1067" s="2">
        <v>3532</v>
      </c>
      <c r="H1067" s="2">
        <v>4954916.5500000091</v>
      </c>
      <c r="I1067" s="2">
        <v>4164535.1700000116</v>
      </c>
      <c r="J1067" s="2">
        <v>3747598.9300000025</v>
      </c>
      <c r="K1067" s="2">
        <v>416936.24000000907</v>
      </c>
      <c r="L1067" s="4">
        <f t="shared" si="16"/>
        <v>0.10011591281626946</v>
      </c>
      <c r="M1067" s="2">
        <v>3089827.6500000106</v>
      </c>
      <c r="N1067" s="4">
        <v>0.42592681489288964</v>
      </c>
      <c r="O1067" s="2">
        <v>545460.42999999702</v>
      </c>
    </row>
    <row r="1068" spans="3:15" x14ac:dyDescent="0.3">
      <c r="C1068" s="8" t="s">
        <v>115</v>
      </c>
      <c r="D1068" s="6" t="s">
        <v>102</v>
      </c>
      <c r="E1068" t="s">
        <v>24</v>
      </c>
      <c r="F1068" s="2">
        <v>1506</v>
      </c>
      <c r="G1068" s="2">
        <v>1409</v>
      </c>
      <c r="H1068" s="2">
        <v>1316903.8499999964</v>
      </c>
      <c r="I1068" s="2">
        <v>1005308.3799999966</v>
      </c>
      <c r="J1068" s="2">
        <v>625171.13</v>
      </c>
      <c r="K1068" s="2">
        <v>380137.24999999662</v>
      </c>
      <c r="L1068" s="4">
        <f t="shared" si="16"/>
        <v>0.37812999231141187</v>
      </c>
      <c r="M1068" s="2">
        <v>504128.25000000006</v>
      </c>
      <c r="N1068" s="4">
        <v>0.33398437534936543</v>
      </c>
      <c r="O1068" s="2">
        <v>138741.67000000001</v>
      </c>
    </row>
    <row r="1069" spans="3:15" x14ac:dyDescent="0.3">
      <c r="C1069" s="8" t="s">
        <v>115</v>
      </c>
      <c r="D1069" s="6" t="s">
        <v>102</v>
      </c>
      <c r="E1069" t="s">
        <v>27</v>
      </c>
      <c r="F1069" s="2">
        <v>2151</v>
      </c>
      <c r="G1069" s="2">
        <v>1539</v>
      </c>
      <c r="H1069" s="2">
        <v>1165814.7999999998</v>
      </c>
      <c r="I1069" s="2">
        <v>867077.2200000002</v>
      </c>
      <c r="J1069" s="2">
        <v>534862.96999999986</v>
      </c>
      <c r="K1069" s="2">
        <v>332214.25000000035</v>
      </c>
      <c r="L1069" s="4">
        <f t="shared" si="16"/>
        <v>0.38314263405513094</v>
      </c>
      <c r="M1069" s="2">
        <v>420932.35999999964</v>
      </c>
      <c r="N1069" s="4">
        <v>0.32680840774491732</v>
      </c>
      <c r="O1069" s="2">
        <v>117990.97999999949</v>
      </c>
    </row>
    <row r="1070" spans="3:15" x14ac:dyDescent="0.3">
      <c r="C1070" s="8" t="s">
        <v>115</v>
      </c>
      <c r="D1070" s="6" t="s">
        <v>102</v>
      </c>
      <c r="E1070" t="s">
        <v>29</v>
      </c>
      <c r="F1070" s="2">
        <v>1914</v>
      </c>
      <c r="G1070" s="2">
        <v>1757</v>
      </c>
      <c r="H1070" s="2">
        <v>1845283.9500000034</v>
      </c>
      <c r="I1070" s="2">
        <v>1379187.1300000031</v>
      </c>
      <c r="J1070" s="2">
        <v>781285.84000000032</v>
      </c>
      <c r="K1070" s="2">
        <v>597901.29000000283</v>
      </c>
      <c r="L1070" s="4">
        <f t="shared" ref="L1070:L1131" si="17">(K1070/I1070)</f>
        <v>0.43351716166319032</v>
      </c>
      <c r="M1070" s="2">
        <v>504025.41999999969</v>
      </c>
      <c r="N1070" s="4">
        <v>0.26764128138377102</v>
      </c>
      <c r="O1070" s="2">
        <v>199768.02000000034</v>
      </c>
    </row>
    <row r="1071" spans="3:15" x14ac:dyDescent="0.3">
      <c r="C1071" s="8" t="s">
        <v>115</v>
      </c>
      <c r="D1071" s="6" t="s">
        <v>102</v>
      </c>
      <c r="E1071" t="s">
        <v>30</v>
      </c>
      <c r="F1071" s="2">
        <v>2653</v>
      </c>
      <c r="G1071" s="2">
        <v>2481</v>
      </c>
      <c r="H1071" s="2">
        <v>2797680.8000000049</v>
      </c>
      <c r="I1071" s="2">
        <v>2146637.610000005</v>
      </c>
      <c r="J1071" s="2">
        <v>1240537.5500000005</v>
      </c>
      <c r="K1071" s="2">
        <v>906100.06000000448</v>
      </c>
      <c r="L1071" s="4">
        <f t="shared" si="17"/>
        <v>0.42210201469450748</v>
      </c>
      <c r="M1071" s="2">
        <v>839517.61999999906</v>
      </c>
      <c r="N1071" s="4">
        <v>0.28113663066336908</v>
      </c>
      <c r="O1071" s="2">
        <v>309862.68999999989</v>
      </c>
    </row>
    <row r="1072" spans="3:15" x14ac:dyDescent="0.3">
      <c r="C1072" s="8" t="s">
        <v>115</v>
      </c>
      <c r="D1072" s="6" t="s">
        <v>102</v>
      </c>
      <c r="E1072" t="s">
        <v>31</v>
      </c>
      <c r="F1072" s="2">
        <v>2109</v>
      </c>
      <c r="G1072" s="2">
        <v>1934</v>
      </c>
      <c r="H1072" s="2">
        <v>1671094.4</v>
      </c>
      <c r="I1072" s="2">
        <v>1335952.9299999997</v>
      </c>
      <c r="J1072" s="2">
        <v>710934.04000000027</v>
      </c>
      <c r="K1072" s="2">
        <v>625018.88999999943</v>
      </c>
      <c r="L1072" s="4">
        <f t="shared" si="17"/>
        <v>0.46784499361066528</v>
      </c>
      <c r="M1072" s="2">
        <v>386858.32999999996</v>
      </c>
      <c r="N1072" s="4">
        <v>0.22455061618299385</v>
      </c>
      <c r="O1072" s="2">
        <v>180882.17000000013</v>
      </c>
    </row>
    <row r="1073" spans="3:15" x14ac:dyDescent="0.3">
      <c r="C1073" s="8" t="s">
        <v>115</v>
      </c>
      <c r="D1073" s="6" t="s">
        <v>102</v>
      </c>
      <c r="E1073" t="s">
        <v>33</v>
      </c>
      <c r="F1073" s="2">
        <v>1430</v>
      </c>
      <c r="G1073" s="2">
        <v>1334</v>
      </c>
      <c r="H1073" s="2">
        <v>1285127.4999999981</v>
      </c>
      <c r="I1073" s="2">
        <v>987967.96999999799</v>
      </c>
      <c r="J1073" s="2">
        <v>593508.48999999976</v>
      </c>
      <c r="K1073" s="2">
        <v>394459.47999999824</v>
      </c>
      <c r="L1073" s="4">
        <f t="shared" si="17"/>
        <v>0.39926342956239669</v>
      </c>
      <c r="M1073" s="2">
        <v>441068.09999999974</v>
      </c>
      <c r="N1073" s="4">
        <v>0.30864728277992343</v>
      </c>
      <c r="O1073" s="2">
        <v>135528.63000000021</v>
      </c>
    </row>
    <row r="1074" spans="3:15" x14ac:dyDescent="0.3">
      <c r="C1074" s="8" t="s">
        <v>115</v>
      </c>
      <c r="D1074" s="6" t="s">
        <v>102</v>
      </c>
      <c r="E1074" t="s">
        <v>36</v>
      </c>
      <c r="F1074" s="2">
        <v>1952</v>
      </c>
      <c r="G1074" s="2">
        <v>1816</v>
      </c>
      <c r="H1074" s="2">
        <v>2621630.4</v>
      </c>
      <c r="I1074" s="2">
        <v>1983765.2099999993</v>
      </c>
      <c r="J1074" s="2">
        <v>1256330.4500000002</v>
      </c>
      <c r="K1074" s="2">
        <v>727434.75999999908</v>
      </c>
      <c r="L1074" s="4">
        <f t="shared" si="17"/>
        <v>0.36669397987879793</v>
      </c>
      <c r="M1074" s="2">
        <v>1040738.7099999981</v>
      </c>
      <c r="N1074" s="4">
        <v>0.34410228504514523</v>
      </c>
      <c r="O1074" s="2">
        <v>302726.39000000083</v>
      </c>
    </row>
    <row r="1075" spans="3:15" x14ac:dyDescent="0.3">
      <c r="C1075" s="8" t="s">
        <v>115</v>
      </c>
      <c r="D1075" s="6" t="s">
        <v>102</v>
      </c>
      <c r="E1075" t="s">
        <v>37</v>
      </c>
      <c r="F1075" s="2">
        <v>3109</v>
      </c>
      <c r="G1075" s="2">
        <v>2933</v>
      </c>
      <c r="H1075" s="2">
        <v>3473511.200000002</v>
      </c>
      <c r="I1075" s="2">
        <v>2768107.6500000036</v>
      </c>
      <c r="J1075" s="2">
        <v>1559630.1000000013</v>
      </c>
      <c r="K1075" s="2">
        <v>1208477.5500000024</v>
      </c>
      <c r="L1075" s="4">
        <f t="shared" si="17"/>
        <v>0.43657173159432611</v>
      </c>
      <c r="M1075" s="2">
        <v>999026.88000000082</v>
      </c>
      <c r="N1075" s="4">
        <v>0.26519543489730368</v>
      </c>
      <c r="O1075" s="2">
        <v>412991.79999999818</v>
      </c>
    </row>
    <row r="1076" spans="3:15" x14ac:dyDescent="0.3">
      <c r="C1076" s="8" t="s">
        <v>115</v>
      </c>
      <c r="D1076" s="6" t="s">
        <v>102</v>
      </c>
      <c r="E1076" t="s">
        <v>38</v>
      </c>
      <c r="F1076" s="2">
        <v>2544</v>
      </c>
      <c r="G1076" s="2">
        <v>2393</v>
      </c>
      <c r="H1076" s="2">
        <v>2359207.5500000059</v>
      </c>
      <c r="I1076" s="2">
        <v>1839823.2100000065</v>
      </c>
      <c r="J1076" s="2">
        <v>1089526.7500000007</v>
      </c>
      <c r="K1076" s="2">
        <v>750296.46000000578</v>
      </c>
      <c r="L1076" s="4">
        <f t="shared" si="17"/>
        <v>0.40780899812651189</v>
      </c>
      <c r="M1076" s="2">
        <v>790530.45999999775</v>
      </c>
      <c r="N1076" s="4">
        <v>0.30054150854930339</v>
      </c>
      <c r="O1076" s="2">
        <v>264315.68999999959</v>
      </c>
    </row>
    <row r="1077" spans="3:15" x14ac:dyDescent="0.3">
      <c r="C1077" s="8" t="s">
        <v>115</v>
      </c>
      <c r="D1077" s="6" t="s">
        <v>102</v>
      </c>
      <c r="E1077" t="s">
        <v>41</v>
      </c>
      <c r="F1077" s="2">
        <v>2306</v>
      </c>
      <c r="G1077" s="2">
        <v>2086</v>
      </c>
      <c r="H1077" s="2">
        <v>2076791.1500000034</v>
      </c>
      <c r="I1077" s="2">
        <v>1652134.5500000042</v>
      </c>
      <c r="J1077" s="2">
        <v>947759.82</v>
      </c>
      <c r="K1077" s="2">
        <v>704374.73000000429</v>
      </c>
      <c r="L1077" s="4">
        <f t="shared" si="17"/>
        <v>0.42634223102470831</v>
      </c>
      <c r="M1077" s="2">
        <v>590103.01999999979</v>
      </c>
      <c r="N1077" s="4">
        <v>0.26317595775544816</v>
      </c>
      <c r="O1077" s="2">
        <v>232591.09999999907</v>
      </c>
    </row>
    <row r="1078" spans="3:15" x14ac:dyDescent="0.3">
      <c r="C1078" s="8" t="s">
        <v>115</v>
      </c>
      <c r="D1078" s="6" t="s">
        <v>102</v>
      </c>
      <c r="E1078" t="s">
        <v>42</v>
      </c>
      <c r="F1078" s="2">
        <v>2062</v>
      </c>
      <c r="G1078" s="2">
        <v>1840</v>
      </c>
      <c r="H1078" s="2">
        <v>1874954.4000000001</v>
      </c>
      <c r="I1078" s="2">
        <v>1448737.43</v>
      </c>
      <c r="J1078" s="2">
        <v>877140.48999999987</v>
      </c>
      <c r="K1078" s="2">
        <v>571596.94000000006</v>
      </c>
      <c r="L1078" s="4">
        <f t="shared" si="17"/>
        <v>0.39454833440729153</v>
      </c>
      <c r="M1078" s="2">
        <v>669128.76000000047</v>
      </c>
      <c r="N1078" s="4">
        <v>0.3159447764733429</v>
      </c>
      <c r="O1078" s="2">
        <v>210789.87000000014</v>
      </c>
    </row>
    <row r="1079" spans="3:15" x14ac:dyDescent="0.3">
      <c r="C1079" s="8" t="s">
        <v>115</v>
      </c>
      <c r="D1079" s="6" t="s">
        <v>102</v>
      </c>
      <c r="E1079" t="s">
        <v>43</v>
      </c>
      <c r="F1079" s="2">
        <v>2437</v>
      </c>
      <c r="G1079" s="2">
        <v>2157</v>
      </c>
      <c r="H1079" s="2">
        <v>2254128.7000000011</v>
      </c>
      <c r="I1079" s="2">
        <v>1686346.1000000015</v>
      </c>
      <c r="J1079" s="2">
        <v>967695.59000000008</v>
      </c>
      <c r="K1079" s="2">
        <v>718650.51000000141</v>
      </c>
      <c r="L1079" s="4">
        <f t="shared" si="17"/>
        <v>0.42615837282750008</v>
      </c>
      <c r="M1079" s="2">
        <v>583318.48000000045</v>
      </c>
      <c r="N1079" s="4">
        <v>0.25700646921141096</v>
      </c>
      <c r="O1079" s="2">
        <v>240025.29999999967</v>
      </c>
    </row>
    <row r="1080" spans="3:15" x14ac:dyDescent="0.3">
      <c r="C1080" s="8" t="s">
        <v>115</v>
      </c>
      <c r="D1080" s="6" t="s">
        <v>102</v>
      </c>
      <c r="E1080" t="s">
        <v>47</v>
      </c>
      <c r="F1080" s="2">
        <v>1885</v>
      </c>
      <c r="G1080" s="2">
        <v>1783</v>
      </c>
      <c r="H1080" s="2">
        <v>2665042.8500000103</v>
      </c>
      <c r="I1080" s="2">
        <v>2199326.9600000093</v>
      </c>
      <c r="J1080" s="2">
        <v>1278982.7600000014</v>
      </c>
      <c r="K1080" s="2">
        <v>920344.20000000787</v>
      </c>
      <c r="L1080" s="4">
        <f t="shared" si="17"/>
        <v>0.41846629297901389</v>
      </c>
      <c r="M1080" s="2">
        <v>899264.22999999835</v>
      </c>
      <c r="N1080" s="4">
        <v>0.29021712606108457</v>
      </c>
      <c r="O1080" s="2">
        <v>314360.99000000104</v>
      </c>
    </row>
    <row r="1081" spans="3:15" x14ac:dyDescent="0.3">
      <c r="C1081" s="8" t="s">
        <v>115</v>
      </c>
      <c r="D1081" s="6" t="s">
        <v>102</v>
      </c>
      <c r="E1081" t="s">
        <v>48</v>
      </c>
      <c r="F1081" s="2">
        <v>4044</v>
      </c>
      <c r="G1081" s="2">
        <v>3630</v>
      </c>
      <c r="H1081" s="2">
        <v>4054059.1999999918</v>
      </c>
      <c r="I1081" s="2">
        <v>3171773.1299999962</v>
      </c>
      <c r="J1081" s="2">
        <v>1914032.5099999993</v>
      </c>
      <c r="K1081" s="2">
        <v>1257740.6199999969</v>
      </c>
      <c r="L1081" s="4">
        <f t="shared" si="17"/>
        <v>0.3965417980572899</v>
      </c>
      <c r="M1081" s="2">
        <v>1382409.070000005</v>
      </c>
      <c r="N1081" s="4">
        <v>0.30354715935607596</v>
      </c>
      <c r="O1081" s="2">
        <v>448420.769999996</v>
      </c>
    </row>
    <row r="1082" spans="3:15" x14ac:dyDescent="0.3">
      <c r="C1082" s="8" t="s">
        <v>115</v>
      </c>
      <c r="D1082" s="6" t="s">
        <v>102</v>
      </c>
      <c r="E1082" t="s">
        <v>50</v>
      </c>
      <c r="F1082" s="2">
        <v>1271</v>
      </c>
      <c r="G1082" s="2">
        <v>1178</v>
      </c>
      <c r="H1082" s="2">
        <v>1162562.7999999993</v>
      </c>
      <c r="I1082" s="2">
        <v>929342.03999999957</v>
      </c>
      <c r="J1082" s="2">
        <v>533571.9099999998</v>
      </c>
      <c r="K1082" s="2">
        <v>395770.12999999977</v>
      </c>
      <c r="L1082" s="4">
        <f t="shared" si="17"/>
        <v>0.42586056905377911</v>
      </c>
      <c r="M1082" s="2">
        <v>349802.70999999985</v>
      </c>
      <c r="N1082" s="4">
        <v>0.27346608739941275</v>
      </c>
      <c r="O1082" s="2">
        <v>130861.75999999982</v>
      </c>
    </row>
    <row r="1083" spans="3:15" x14ac:dyDescent="0.3">
      <c r="C1083" s="8" t="s">
        <v>115</v>
      </c>
      <c r="D1083" s="6" t="s">
        <v>102</v>
      </c>
      <c r="E1083" t="s">
        <v>53</v>
      </c>
      <c r="F1083" s="2">
        <v>3456</v>
      </c>
      <c r="G1083" s="2">
        <v>3223</v>
      </c>
      <c r="H1083" s="2">
        <v>3612445.0000000112</v>
      </c>
      <c r="I1083" s="2">
        <v>2850003.2700000107</v>
      </c>
      <c r="J1083" s="2">
        <v>1681943.0400000012</v>
      </c>
      <c r="K1083" s="2">
        <v>1168060.2300000095</v>
      </c>
      <c r="L1083" s="4">
        <f t="shared" si="17"/>
        <v>0.40984522449337579</v>
      </c>
      <c r="M1083" s="2">
        <v>1182162.5800000015</v>
      </c>
      <c r="N1083" s="4">
        <v>0.29318302470122798</v>
      </c>
      <c r="O1083" s="2">
        <v>407813.73</v>
      </c>
    </row>
    <row r="1084" spans="3:15" x14ac:dyDescent="0.3">
      <c r="C1084" s="8" t="s">
        <v>115</v>
      </c>
      <c r="D1084" s="6" t="s">
        <v>102</v>
      </c>
      <c r="E1084" t="s">
        <v>55</v>
      </c>
      <c r="F1084" s="2">
        <v>1160</v>
      </c>
      <c r="G1084" s="2">
        <v>1083</v>
      </c>
      <c r="H1084" s="2">
        <v>1437778.7499999981</v>
      </c>
      <c r="I1084" s="2">
        <v>1140031.8899999978</v>
      </c>
      <c r="J1084" s="2">
        <v>600287.49999999988</v>
      </c>
      <c r="K1084" s="2">
        <v>539744.38999999792</v>
      </c>
      <c r="L1084" s="4">
        <f t="shared" si="17"/>
        <v>0.47344674717827318</v>
      </c>
      <c r="M1084" s="2">
        <v>305742.75999999989</v>
      </c>
      <c r="N1084" s="4">
        <v>0.21147331639823702</v>
      </c>
      <c r="O1084" s="2">
        <v>161603.96000000025</v>
      </c>
    </row>
    <row r="1085" spans="3:15" x14ac:dyDescent="0.3">
      <c r="C1085" s="8" t="s">
        <v>115</v>
      </c>
      <c r="D1085" s="6" t="s">
        <v>102</v>
      </c>
      <c r="E1085" t="s">
        <v>57</v>
      </c>
      <c r="F1085" s="2">
        <v>1823</v>
      </c>
      <c r="G1085" s="2">
        <v>1714</v>
      </c>
      <c r="H1085" s="2">
        <v>1605971.7499999951</v>
      </c>
      <c r="I1085" s="2">
        <v>1256815.1499999953</v>
      </c>
      <c r="J1085" s="2">
        <v>699788.55999999982</v>
      </c>
      <c r="K1085" s="2">
        <v>557026.58999999543</v>
      </c>
      <c r="L1085" s="4">
        <f t="shared" si="17"/>
        <v>0.44320486588660035</v>
      </c>
      <c r="M1085" s="2">
        <v>412022.93999999861</v>
      </c>
      <c r="N1085" s="4">
        <v>0.24689209964041517</v>
      </c>
      <c r="O1085" s="2">
        <v>178577.69999999995</v>
      </c>
    </row>
    <row r="1086" spans="3:15" x14ac:dyDescent="0.3">
      <c r="C1086" s="8" t="s">
        <v>115</v>
      </c>
      <c r="D1086" s="6" t="s">
        <v>102</v>
      </c>
      <c r="E1086" t="s">
        <v>61</v>
      </c>
      <c r="F1086" s="2">
        <v>682</v>
      </c>
      <c r="G1086" s="2">
        <v>668</v>
      </c>
      <c r="H1086" s="2">
        <v>796739.19999999832</v>
      </c>
      <c r="I1086" s="2">
        <v>690525.81999999844</v>
      </c>
      <c r="J1086" s="2">
        <v>353435.56</v>
      </c>
      <c r="K1086" s="2">
        <v>337090.25999999844</v>
      </c>
      <c r="L1086" s="4">
        <f t="shared" si="17"/>
        <v>0.48816459897183745</v>
      </c>
      <c r="M1086" s="2">
        <v>164453.70000000004</v>
      </c>
      <c r="N1086" s="4">
        <v>0.19234811612797501</v>
      </c>
      <c r="O1086" s="2">
        <v>91401.17999999992</v>
      </c>
    </row>
    <row r="1087" spans="3:15" x14ac:dyDescent="0.3">
      <c r="C1087" s="8" t="s">
        <v>115</v>
      </c>
      <c r="D1087" s="6" t="s">
        <v>102</v>
      </c>
      <c r="E1087" t="s">
        <v>63</v>
      </c>
      <c r="F1087" s="2">
        <v>3676</v>
      </c>
      <c r="G1087" s="2">
        <v>3211</v>
      </c>
      <c r="H1087" s="2">
        <v>5369262.1499999911</v>
      </c>
      <c r="I1087" s="2">
        <v>3772500.6999999923</v>
      </c>
      <c r="J1087" s="2">
        <v>2266586.0000000014</v>
      </c>
      <c r="K1087" s="2">
        <v>1505914.6999999909</v>
      </c>
      <c r="L1087" s="4">
        <f t="shared" si="17"/>
        <v>0.39918208630153307</v>
      </c>
      <c r="M1087" s="2">
        <v>1432547.1299999959</v>
      </c>
      <c r="N1087" s="4">
        <v>0.27522266399615375</v>
      </c>
      <c r="O1087" s="2">
        <v>554739.59999999905</v>
      </c>
    </row>
    <row r="1088" spans="3:15" x14ac:dyDescent="0.3">
      <c r="C1088" s="8" t="s">
        <v>115</v>
      </c>
      <c r="D1088" s="6" t="s">
        <v>102</v>
      </c>
      <c r="E1088" t="s">
        <v>64</v>
      </c>
      <c r="F1088" s="2">
        <v>3833</v>
      </c>
      <c r="G1088" s="2">
        <v>3518</v>
      </c>
      <c r="H1088" s="2">
        <v>3577883.0500000063</v>
      </c>
      <c r="I1088" s="2">
        <v>2788262.6900000083</v>
      </c>
      <c r="J1088" s="2">
        <v>1667902.0200000007</v>
      </c>
      <c r="K1088" s="2">
        <v>1120360.6700000076</v>
      </c>
      <c r="L1088" s="4">
        <f t="shared" si="17"/>
        <v>0.40181316990616989</v>
      </c>
      <c r="M1088" s="2">
        <v>1235250.2299999979</v>
      </c>
      <c r="N1088" s="4">
        <v>0.30700789448440391</v>
      </c>
      <c r="O1088" s="2">
        <v>407782.45999999804</v>
      </c>
    </row>
    <row r="1089" spans="3:15" x14ac:dyDescent="0.3">
      <c r="C1089" s="8" t="s">
        <v>115</v>
      </c>
      <c r="D1089" s="6" t="s">
        <v>102</v>
      </c>
      <c r="E1089" t="s">
        <v>65</v>
      </c>
      <c r="F1089" s="2">
        <v>2466</v>
      </c>
      <c r="G1089" s="2">
        <v>2329</v>
      </c>
      <c r="H1089" s="2">
        <v>2248551.4</v>
      </c>
      <c r="I1089" s="2">
        <v>1752234.7399999995</v>
      </c>
      <c r="J1089" s="2">
        <v>1099571.3100000003</v>
      </c>
      <c r="K1089" s="2">
        <v>652663.42999999924</v>
      </c>
      <c r="L1089" s="4">
        <f t="shared" si="17"/>
        <v>0.37247488313124039</v>
      </c>
      <c r="M1089" s="2">
        <v>900528.86999999988</v>
      </c>
      <c r="N1089" s="4">
        <v>0.33946819332311334</v>
      </c>
      <c r="O1089" s="2">
        <v>249461.96000000017</v>
      </c>
    </row>
    <row r="1090" spans="3:15" x14ac:dyDescent="0.3">
      <c r="C1090" s="8" t="s">
        <v>115</v>
      </c>
      <c r="D1090" s="6" t="s">
        <v>102</v>
      </c>
      <c r="E1090" t="s">
        <v>70</v>
      </c>
      <c r="F1090" s="2">
        <v>2855</v>
      </c>
      <c r="G1090" s="2">
        <v>2685</v>
      </c>
      <c r="H1090" s="2">
        <v>2350813.2500000019</v>
      </c>
      <c r="I1090" s="2">
        <v>1891105.1700000013</v>
      </c>
      <c r="J1090" s="2">
        <v>1253061.2999999998</v>
      </c>
      <c r="K1090" s="2">
        <v>638043.87000000151</v>
      </c>
      <c r="L1090" s="4">
        <f t="shared" si="17"/>
        <v>0.33739206053780768</v>
      </c>
      <c r="M1090" s="2">
        <v>1119721.6899999997</v>
      </c>
      <c r="N1090" s="4">
        <v>0.37189839936528241</v>
      </c>
      <c r="O1090" s="2">
        <v>266585.18000000058</v>
      </c>
    </row>
    <row r="1091" spans="3:15" x14ac:dyDescent="0.3">
      <c r="C1091" s="8" t="s">
        <v>115</v>
      </c>
      <c r="D1091" s="6" t="s">
        <v>102</v>
      </c>
      <c r="E1091" t="s">
        <v>73</v>
      </c>
      <c r="F1091" s="2">
        <v>3436</v>
      </c>
      <c r="G1091" s="2">
        <v>3049</v>
      </c>
      <c r="H1091" s="2">
        <v>3759981.0999999973</v>
      </c>
      <c r="I1091" s="2">
        <v>2889708.5499999984</v>
      </c>
      <c r="J1091" s="2">
        <v>1790576.0999999992</v>
      </c>
      <c r="K1091" s="2">
        <v>1099132.4499999993</v>
      </c>
      <c r="L1091" s="4">
        <f t="shared" si="17"/>
        <v>0.38036100561075609</v>
      </c>
      <c r="M1091" s="2">
        <v>1426466.300000001</v>
      </c>
      <c r="N1091" s="4">
        <v>0.3304931680420688</v>
      </c>
      <c r="O1091" s="2">
        <v>420723.44999999821</v>
      </c>
    </row>
    <row r="1092" spans="3:15" x14ac:dyDescent="0.3">
      <c r="C1092" s="8" t="s">
        <v>115</v>
      </c>
      <c r="D1092" s="6" t="s">
        <v>102</v>
      </c>
      <c r="E1092" t="s">
        <v>74</v>
      </c>
      <c r="F1092" s="2">
        <v>3161</v>
      </c>
      <c r="G1092" s="2">
        <v>2818</v>
      </c>
      <c r="H1092" s="2">
        <v>3145575.350000001</v>
      </c>
      <c r="I1092" s="2">
        <v>2398201.8800000013</v>
      </c>
      <c r="J1092" s="2">
        <v>1468868.6000000003</v>
      </c>
      <c r="K1092" s="2">
        <v>929333.28000000096</v>
      </c>
      <c r="L1092" s="4">
        <f t="shared" si="17"/>
        <v>0.38751253084665266</v>
      </c>
      <c r="M1092" s="2">
        <v>1132626.5700000012</v>
      </c>
      <c r="N1092" s="4">
        <v>0.32078210143571273</v>
      </c>
      <c r="O1092" s="2">
        <v>346537.4699999991</v>
      </c>
    </row>
    <row r="1093" spans="3:15" x14ac:dyDescent="0.3">
      <c r="C1093" s="8" t="s">
        <v>115</v>
      </c>
      <c r="D1093" s="6" t="s">
        <v>102</v>
      </c>
      <c r="E1093" t="s">
        <v>75</v>
      </c>
      <c r="F1093" s="2">
        <v>1974</v>
      </c>
      <c r="G1093" s="2">
        <v>1679</v>
      </c>
      <c r="H1093" s="2">
        <v>1958406.4999999981</v>
      </c>
      <c r="I1093" s="2">
        <v>1416611.4799999981</v>
      </c>
      <c r="J1093" s="2">
        <v>962112.90999999992</v>
      </c>
      <c r="K1093" s="2">
        <v>454498.5699999982</v>
      </c>
      <c r="L1093" s="4">
        <f t="shared" si="17"/>
        <v>0.32083501822249727</v>
      </c>
      <c r="M1093" s="2">
        <v>903965.16</v>
      </c>
      <c r="N1093" s="4">
        <v>0.38954333350524495</v>
      </c>
      <c r="O1093" s="2">
        <v>199910.31999999989</v>
      </c>
    </row>
    <row r="1094" spans="3:15" x14ac:dyDescent="0.3">
      <c r="C1094" s="8" t="s">
        <v>115</v>
      </c>
      <c r="D1094" s="6" t="s">
        <v>102</v>
      </c>
      <c r="E1094" t="s">
        <v>78</v>
      </c>
      <c r="F1094" s="2">
        <v>2395</v>
      </c>
      <c r="G1094" s="2">
        <v>2256</v>
      </c>
      <c r="H1094" s="2">
        <v>1819111.9500000027</v>
      </c>
      <c r="I1094" s="2">
        <v>1446518.4200000027</v>
      </c>
      <c r="J1094" s="2">
        <v>816246.91999999969</v>
      </c>
      <c r="K1094" s="2">
        <v>630271.50000000303</v>
      </c>
      <c r="L1094" s="4">
        <f t="shared" si="17"/>
        <v>0.43571619364515374</v>
      </c>
      <c r="M1094" s="2">
        <v>508030.16999999958</v>
      </c>
      <c r="N1094" s="4">
        <v>0.25992199559490053</v>
      </c>
      <c r="O1094" s="2">
        <v>197045.22999999986</v>
      </c>
    </row>
    <row r="1095" spans="3:15" x14ac:dyDescent="0.3">
      <c r="C1095" s="8" t="s">
        <v>115</v>
      </c>
      <c r="D1095" s="6" t="s">
        <v>102</v>
      </c>
      <c r="E1095" t="s">
        <v>80</v>
      </c>
      <c r="F1095" s="2">
        <v>2285</v>
      </c>
      <c r="G1095" s="2">
        <v>2045</v>
      </c>
      <c r="H1095" s="2">
        <v>2369495.9999999916</v>
      </c>
      <c r="I1095" s="2">
        <v>1935010.6799999918</v>
      </c>
      <c r="J1095" s="2">
        <v>1171235.1199999999</v>
      </c>
      <c r="K1095" s="2">
        <v>763775.55999999191</v>
      </c>
      <c r="L1095" s="4">
        <f t="shared" si="17"/>
        <v>0.3947138731037883</v>
      </c>
      <c r="M1095" s="2">
        <v>898329.90000000037</v>
      </c>
      <c r="N1095" s="4">
        <v>0.31705680084531274</v>
      </c>
      <c r="O1095" s="2">
        <v>279481.31999999972</v>
      </c>
    </row>
    <row r="1096" spans="3:15" x14ac:dyDescent="0.3">
      <c r="C1096" s="8" t="s">
        <v>115</v>
      </c>
      <c r="D1096" s="6" t="s">
        <v>102</v>
      </c>
      <c r="E1096" t="s">
        <v>83</v>
      </c>
      <c r="F1096" s="2">
        <v>1869</v>
      </c>
      <c r="G1096" s="2">
        <v>1757</v>
      </c>
      <c r="H1096" s="2">
        <v>1767345.9500000007</v>
      </c>
      <c r="I1096" s="2">
        <v>1392323.2600000002</v>
      </c>
      <c r="J1096" s="2">
        <v>733316.43000000028</v>
      </c>
      <c r="K1096" s="2">
        <v>659006.82999999996</v>
      </c>
      <c r="L1096" s="4">
        <f t="shared" si="17"/>
        <v>0.47331453042018407</v>
      </c>
      <c r="M1096" s="2">
        <v>377581.21999999986</v>
      </c>
      <c r="N1096" s="4">
        <v>0.21333423598091569</v>
      </c>
      <c r="O1096" s="2">
        <v>194452.09000000037</v>
      </c>
    </row>
    <row r="1097" spans="3:15" x14ac:dyDescent="0.3">
      <c r="C1097" s="8" t="s">
        <v>115</v>
      </c>
      <c r="D1097" s="6" t="s">
        <v>102</v>
      </c>
      <c r="E1097" t="s">
        <v>84</v>
      </c>
      <c r="F1097" s="2">
        <v>1360</v>
      </c>
      <c r="G1097" s="2">
        <v>1135</v>
      </c>
      <c r="H1097" s="2">
        <v>892816.45</v>
      </c>
      <c r="I1097" s="2">
        <v>742230.84999999974</v>
      </c>
      <c r="J1097" s="2">
        <v>380437.48000000004</v>
      </c>
      <c r="K1097" s="2">
        <v>361793.3699999997</v>
      </c>
      <c r="L1097" s="4">
        <f t="shared" si="17"/>
        <v>0.48744049105477066</v>
      </c>
      <c r="M1097" s="2">
        <v>169848.04</v>
      </c>
      <c r="N1097" s="4">
        <v>0.1862207774592832</v>
      </c>
      <c r="O1097" s="2">
        <v>101468.10000000024</v>
      </c>
    </row>
    <row r="1098" spans="3:15" x14ac:dyDescent="0.3">
      <c r="C1098" s="8" t="s">
        <v>115</v>
      </c>
      <c r="D1098" s="6" t="s">
        <v>102</v>
      </c>
      <c r="E1098" t="s">
        <v>85</v>
      </c>
      <c r="F1098" s="2">
        <v>2953</v>
      </c>
      <c r="G1098" s="2">
        <v>2729</v>
      </c>
      <c r="H1098" s="2">
        <v>2532796.0000000028</v>
      </c>
      <c r="I1098" s="2">
        <v>1954896.5800000029</v>
      </c>
      <c r="J1098" s="2">
        <v>1067848.02</v>
      </c>
      <c r="K1098" s="2">
        <v>887048.56000000285</v>
      </c>
      <c r="L1098" s="4">
        <f t="shared" si="17"/>
        <v>0.45375728264868187</v>
      </c>
      <c r="M1098" s="2">
        <v>600059.4300000018</v>
      </c>
      <c r="N1098" s="4">
        <v>0.23486096341830981</v>
      </c>
      <c r="O1098" s="2">
        <v>277781.31999999989</v>
      </c>
    </row>
    <row r="1099" spans="3:15" x14ac:dyDescent="0.3">
      <c r="C1099" s="8" t="s">
        <v>115</v>
      </c>
      <c r="D1099" s="6" t="s">
        <v>102</v>
      </c>
      <c r="E1099" t="s">
        <v>86</v>
      </c>
      <c r="F1099" s="2">
        <v>1895</v>
      </c>
      <c r="G1099" s="2">
        <v>1759</v>
      </c>
      <c r="H1099" s="2">
        <v>1572756.1999999965</v>
      </c>
      <c r="I1099" s="2">
        <v>1248733.5899999968</v>
      </c>
      <c r="J1099" s="2">
        <v>636567.10999999964</v>
      </c>
      <c r="K1099" s="2">
        <v>612166.47999999719</v>
      </c>
      <c r="L1099" s="4">
        <f t="shared" si="17"/>
        <v>0.4902298495870514</v>
      </c>
      <c r="M1099" s="2">
        <v>261315.99000000028</v>
      </c>
      <c r="N1099" s="4">
        <v>0.17305126497899545</v>
      </c>
      <c r="O1099" s="2">
        <v>167491.70999999979</v>
      </c>
    </row>
    <row r="1100" spans="3:15" x14ac:dyDescent="0.3">
      <c r="C1100" s="8" t="s">
        <v>115</v>
      </c>
      <c r="D1100" s="6" t="s">
        <v>102</v>
      </c>
      <c r="E1100" t="s">
        <v>88</v>
      </c>
      <c r="F1100" s="2">
        <v>3425</v>
      </c>
      <c r="G1100" s="2">
        <v>3097</v>
      </c>
      <c r="H1100" s="2">
        <v>3667816.4500000165</v>
      </c>
      <c r="I1100" s="2">
        <v>2772282.5900000171</v>
      </c>
      <c r="J1100" s="2">
        <v>1617898.900000002</v>
      </c>
      <c r="K1100" s="2">
        <v>1154383.6900000151</v>
      </c>
      <c r="L1100" s="4">
        <f t="shared" si="17"/>
        <v>0.41640188275323259</v>
      </c>
      <c r="M1100" s="2">
        <v>1081046.4899999993</v>
      </c>
      <c r="N1100" s="4">
        <v>0.28054870673023202</v>
      </c>
      <c r="O1100" s="2">
        <v>402427.85999999905</v>
      </c>
    </row>
    <row r="1101" spans="3:15" x14ac:dyDescent="0.3">
      <c r="C1101" s="8" t="s">
        <v>115</v>
      </c>
      <c r="D1101" s="6" t="s">
        <v>103</v>
      </c>
      <c r="E1101" t="s">
        <v>24</v>
      </c>
      <c r="F1101" s="2">
        <v>1843</v>
      </c>
      <c r="G1101" s="2">
        <v>1718</v>
      </c>
      <c r="H1101" s="2">
        <v>2017868.4500000023</v>
      </c>
      <c r="I1101" s="2">
        <v>1580686.3600000022</v>
      </c>
      <c r="J1101" s="2">
        <v>787978.78</v>
      </c>
      <c r="K1101" s="2">
        <v>792707.58000000217</v>
      </c>
      <c r="L1101" s="4">
        <f t="shared" si="17"/>
        <v>0.50149580591054199</v>
      </c>
      <c r="M1101" s="2">
        <v>310080.00999999995</v>
      </c>
      <c r="N1101" s="4">
        <v>0.16399699874078022</v>
      </c>
      <c r="O1101" s="2">
        <v>214331.68999999989</v>
      </c>
    </row>
    <row r="1102" spans="3:15" x14ac:dyDescent="0.3">
      <c r="C1102" s="8" t="s">
        <v>115</v>
      </c>
      <c r="D1102" s="6" t="s">
        <v>103</v>
      </c>
      <c r="E1102" t="s">
        <v>27</v>
      </c>
      <c r="F1102" s="2">
        <v>1672</v>
      </c>
      <c r="G1102" s="2">
        <v>1564</v>
      </c>
      <c r="H1102" s="2">
        <v>1376895.3999999978</v>
      </c>
      <c r="I1102" s="2">
        <v>1070583.9899999974</v>
      </c>
      <c r="J1102" s="2">
        <v>552217.51999999979</v>
      </c>
      <c r="K1102" s="2">
        <v>518366.46999999764</v>
      </c>
      <c r="L1102" s="4">
        <f t="shared" si="17"/>
        <v>0.48419038099009765</v>
      </c>
      <c r="M1102" s="2">
        <v>269811.76000000018</v>
      </c>
      <c r="N1102" s="4">
        <v>0.20129261078304722</v>
      </c>
      <c r="O1102" s="2">
        <v>141894.91000000029</v>
      </c>
    </row>
    <row r="1103" spans="3:15" x14ac:dyDescent="0.3">
      <c r="C1103" s="8" t="s">
        <v>115</v>
      </c>
      <c r="D1103" s="6" t="s">
        <v>103</v>
      </c>
      <c r="E1103" t="s">
        <v>29</v>
      </c>
      <c r="F1103" s="2">
        <v>2366</v>
      </c>
      <c r="G1103" s="2">
        <v>2212</v>
      </c>
      <c r="H1103" s="2">
        <v>2502551.7000000109</v>
      </c>
      <c r="I1103" s="2">
        <v>2004328.2900000107</v>
      </c>
      <c r="J1103" s="2">
        <v>998641.67000000051</v>
      </c>
      <c r="K1103" s="2">
        <v>1005686.6200000102</v>
      </c>
      <c r="L1103" s="4">
        <f t="shared" si="17"/>
        <v>0.50175743415765728</v>
      </c>
      <c r="M1103" s="2">
        <v>392728.40999999992</v>
      </c>
      <c r="N1103" s="4">
        <v>0.1638377640378712</v>
      </c>
      <c r="O1103" s="2">
        <v>288315.51000000024</v>
      </c>
    </row>
    <row r="1104" spans="3:15" x14ac:dyDescent="0.3">
      <c r="C1104" s="8" t="s">
        <v>115</v>
      </c>
      <c r="D1104" s="6" t="s">
        <v>103</v>
      </c>
      <c r="E1104" t="s">
        <v>30</v>
      </c>
      <c r="F1104" s="2">
        <v>3201</v>
      </c>
      <c r="G1104" s="2">
        <v>3016</v>
      </c>
      <c r="H1104" s="2">
        <v>4197406.2999999877</v>
      </c>
      <c r="I1104" s="2">
        <v>3342386.3699999866</v>
      </c>
      <c r="J1104" s="2">
        <v>1604493.5899999994</v>
      </c>
      <c r="K1104" s="2">
        <v>1737892.7799999872</v>
      </c>
      <c r="L1104" s="4">
        <f t="shared" si="17"/>
        <v>0.51995568064741549</v>
      </c>
      <c r="M1104" s="2">
        <v>485581.09999999881</v>
      </c>
      <c r="N1104" s="4">
        <v>0.12685089510439354</v>
      </c>
      <c r="O1104" s="2">
        <v>479061.6300000007</v>
      </c>
    </row>
    <row r="1105" spans="3:15" x14ac:dyDescent="0.3">
      <c r="C1105" s="8" t="s">
        <v>115</v>
      </c>
      <c r="D1105" s="6" t="s">
        <v>103</v>
      </c>
      <c r="E1105" t="s">
        <v>31</v>
      </c>
      <c r="F1105" s="2">
        <v>2345</v>
      </c>
      <c r="G1105" s="2">
        <v>2263</v>
      </c>
      <c r="H1105" s="2">
        <v>2261432.0500000096</v>
      </c>
      <c r="I1105" s="2">
        <v>1878179.8300000092</v>
      </c>
      <c r="J1105" s="2">
        <v>887968.66000000015</v>
      </c>
      <c r="K1105" s="2">
        <v>990211.17000000901</v>
      </c>
      <c r="L1105" s="4">
        <f t="shared" si="17"/>
        <v>0.52721850920952773</v>
      </c>
      <c r="M1105" s="2">
        <v>247491.11000000016</v>
      </c>
      <c r="N1105" s="4">
        <v>0.11642964362113314</v>
      </c>
      <c r="O1105" s="2">
        <v>252423.42000000074</v>
      </c>
    </row>
    <row r="1106" spans="3:15" x14ac:dyDescent="0.3">
      <c r="C1106" s="8" t="s">
        <v>115</v>
      </c>
      <c r="D1106" s="6" t="s">
        <v>103</v>
      </c>
      <c r="E1106" t="s">
        <v>33</v>
      </c>
      <c r="F1106" s="2">
        <v>1666</v>
      </c>
      <c r="G1106" s="2">
        <v>1588</v>
      </c>
      <c r="H1106" s="2">
        <v>1787326.5999999975</v>
      </c>
      <c r="I1106" s="2">
        <v>1455938.7199999976</v>
      </c>
      <c r="J1106" s="2">
        <v>706652.15000000061</v>
      </c>
      <c r="K1106" s="2">
        <v>749286.56999999704</v>
      </c>
      <c r="L1106" s="4">
        <f t="shared" si="17"/>
        <v>0.51464155716663562</v>
      </c>
      <c r="M1106" s="2">
        <v>226353.79999999996</v>
      </c>
      <c r="N1106" s="4">
        <v>0.13455079738451209</v>
      </c>
      <c r="O1106" s="2">
        <v>202723.17999999982</v>
      </c>
    </row>
    <row r="1107" spans="3:15" x14ac:dyDescent="0.3">
      <c r="C1107" s="8" t="s">
        <v>115</v>
      </c>
      <c r="D1107" s="6" t="s">
        <v>103</v>
      </c>
      <c r="E1107" t="s">
        <v>36</v>
      </c>
      <c r="F1107" s="2">
        <v>1897</v>
      </c>
      <c r="G1107" s="2">
        <v>1769</v>
      </c>
      <c r="H1107" s="2">
        <v>3279491.8000000105</v>
      </c>
      <c r="I1107" s="2">
        <v>2557948.7900000094</v>
      </c>
      <c r="J1107" s="2">
        <v>1265291.7600000009</v>
      </c>
      <c r="K1107" s="2">
        <v>1292657.0300000084</v>
      </c>
      <c r="L1107" s="4">
        <f t="shared" si="17"/>
        <v>0.50534906525630785</v>
      </c>
      <c r="M1107" s="2">
        <v>489477.25999999983</v>
      </c>
      <c r="N1107" s="4">
        <v>0.16061989756896591</v>
      </c>
      <c r="O1107" s="2">
        <v>385419.81000000122</v>
      </c>
    </row>
    <row r="1108" spans="3:15" x14ac:dyDescent="0.3">
      <c r="C1108" s="8" t="s">
        <v>115</v>
      </c>
      <c r="D1108" s="6" t="s">
        <v>103</v>
      </c>
      <c r="E1108" t="s">
        <v>37</v>
      </c>
      <c r="F1108" s="2">
        <v>3388</v>
      </c>
      <c r="G1108" s="2">
        <v>3163</v>
      </c>
      <c r="H1108" s="2">
        <v>4808470.5499999961</v>
      </c>
      <c r="I1108" s="2">
        <v>3825989.799999997</v>
      </c>
      <c r="J1108" s="2">
        <v>1873463.3199999977</v>
      </c>
      <c r="K1108" s="2">
        <v>1952526.4799999993</v>
      </c>
      <c r="L1108" s="4">
        <f t="shared" si="17"/>
        <v>0.51033237987200086</v>
      </c>
      <c r="M1108" s="2">
        <v>699296.23000000033</v>
      </c>
      <c r="N1108" s="4">
        <v>0.15453083525860589</v>
      </c>
      <c r="O1108" s="2">
        <v>555367.35</v>
      </c>
    </row>
    <row r="1109" spans="3:15" x14ac:dyDescent="0.3">
      <c r="C1109" s="8" t="s">
        <v>115</v>
      </c>
      <c r="D1109" s="6" t="s">
        <v>103</v>
      </c>
      <c r="E1109" t="s">
        <v>38</v>
      </c>
      <c r="F1109" s="2">
        <v>2511</v>
      </c>
      <c r="G1109" s="2">
        <v>2352</v>
      </c>
      <c r="H1109" s="2">
        <v>2850426.7000000072</v>
      </c>
      <c r="I1109" s="2">
        <v>2207090.3900000066</v>
      </c>
      <c r="J1109" s="2">
        <v>1080340.4600000014</v>
      </c>
      <c r="K1109" s="2">
        <v>1126749.9300000053</v>
      </c>
      <c r="L1109" s="4">
        <f t="shared" si="17"/>
        <v>0.51051372209545165</v>
      </c>
      <c r="M1109" s="2">
        <v>385826.18000000017</v>
      </c>
      <c r="N1109" s="4">
        <v>0.14880007496731726</v>
      </c>
      <c r="O1109" s="2">
        <v>307864.91000000038</v>
      </c>
    </row>
    <row r="1110" spans="3:15" x14ac:dyDescent="0.3">
      <c r="C1110" s="8" t="s">
        <v>115</v>
      </c>
      <c r="D1110" s="6" t="s">
        <v>103</v>
      </c>
      <c r="E1110" t="s">
        <v>41</v>
      </c>
      <c r="F1110" s="2">
        <v>2413</v>
      </c>
      <c r="G1110" s="2">
        <v>2249</v>
      </c>
      <c r="H1110" s="2">
        <v>3164854.0000000079</v>
      </c>
      <c r="I1110" s="2">
        <v>2543024.5500000063</v>
      </c>
      <c r="J1110" s="2">
        <v>1186572.5300000005</v>
      </c>
      <c r="K1110" s="2">
        <v>1356452.0200000058</v>
      </c>
      <c r="L1110" s="4">
        <f t="shared" si="17"/>
        <v>0.53340107157046612</v>
      </c>
      <c r="M1110" s="2">
        <v>290471.0500000001</v>
      </c>
      <c r="N1110" s="4">
        <v>0.10251332311932985</v>
      </c>
      <c r="O1110" s="2">
        <v>346622.9500000017</v>
      </c>
    </row>
    <row r="1111" spans="3:15" x14ac:dyDescent="0.3">
      <c r="C1111" s="8" t="s">
        <v>115</v>
      </c>
      <c r="D1111" s="6" t="s">
        <v>103</v>
      </c>
      <c r="E1111" t="s">
        <v>42</v>
      </c>
      <c r="F1111" s="2">
        <v>2091</v>
      </c>
      <c r="G1111" s="2">
        <v>1953</v>
      </c>
      <c r="H1111" s="2">
        <v>2676397.0000000102</v>
      </c>
      <c r="I1111" s="2">
        <v>2117951.2100000097</v>
      </c>
      <c r="J1111" s="2">
        <v>1050546.1700000011</v>
      </c>
      <c r="K1111" s="2">
        <v>1067405.0400000087</v>
      </c>
      <c r="L1111" s="4">
        <f t="shared" si="17"/>
        <v>0.50397999489327416</v>
      </c>
      <c r="M1111" s="2">
        <v>401029.09000000078</v>
      </c>
      <c r="N1111" s="4">
        <v>0.15920294811356767</v>
      </c>
      <c r="O1111" s="2">
        <v>302245.39</v>
      </c>
    </row>
    <row r="1112" spans="3:15" x14ac:dyDescent="0.3">
      <c r="C1112" s="8" t="s">
        <v>115</v>
      </c>
      <c r="D1112" s="6" t="s">
        <v>103</v>
      </c>
      <c r="E1112" t="s">
        <v>43</v>
      </c>
      <c r="F1112" s="2">
        <v>2468</v>
      </c>
      <c r="G1112" s="2">
        <v>2346</v>
      </c>
      <c r="H1112" s="2">
        <v>2899528.450000003</v>
      </c>
      <c r="I1112" s="2">
        <v>2323101.4100000025</v>
      </c>
      <c r="J1112" s="2">
        <v>1130580.3400000001</v>
      </c>
      <c r="K1112" s="2">
        <v>1192521.0700000024</v>
      </c>
      <c r="L1112" s="4">
        <f t="shared" si="17"/>
        <v>0.51333147354940534</v>
      </c>
      <c r="M1112" s="2">
        <v>349190.97</v>
      </c>
      <c r="N1112" s="4">
        <v>0.13067094477139496</v>
      </c>
      <c r="O1112" s="2">
        <v>330498.5400000005</v>
      </c>
    </row>
    <row r="1113" spans="3:15" x14ac:dyDescent="0.3">
      <c r="C1113" s="8" t="s">
        <v>115</v>
      </c>
      <c r="D1113" s="6" t="s">
        <v>103</v>
      </c>
      <c r="E1113" t="s">
        <v>47</v>
      </c>
      <c r="F1113" s="2">
        <v>1888</v>
      </c>
      <c r="G1113" s="2">
        <v>1669</v>
      </c>
      <c r="H1113" s="2">
        <v>2999507.7500000135</v>
      </c>
      <c r="I1113" s="2">
        <v>2350296.7000000132</v>
      </c>
      <c r="J1113" s="2">
        <v>1193313.1200000001</v>
      </c>
      <c r="K1113" s="2">
        <v>1156983.5800000131</v>
      </c>
      <c r="L1113" s="4">
        <f t="shared" si="17"/>
        <v>0.49227128642949913</v>
      </c>
      <c r="M1113" s="2">
        <v>543594.31000000041</v>
      </c>
      <c r="N1113" s="4">
        <v>0.1878420120597416</v>
      </c>
      <c r="O1113" s="2">
        <v>334346.15000000014</v>
      </c>
    </row>
    <row r="1114" spans="3:15" x14ac:dyDescent="0.3">
      <c r="C1114" s="8" t="s">
        <v>115</v>
      </c>
      <c r="D1114" s="6" t="s">
        <v>103</v>
      </c>
      <c r="E1114" t="s">
        <v>48</v>
      </c>
      <c r="F1114" s="2">
        <v>4490</v>
      </c>
      <c r="G1114" s="2">
        <v>4279</v>
      </c>
      <c r="H1114" s="2">
        <v>5713545.3500000052</v>
      </c>
      <c r="I1114" s="2">
        <v>4677730.67</v>
      </c>
      <c r="J1114" s="2">
        <v>2229675.2699999986</v>
      </c>
      <c r="K1114" s="2">
        <v>2448055.4000000013</v>
      </c>
      <c r="L1114" s="4">
        <f t="shared" si="17"/>
        <v>0.52334252925254487</v>
      </c>
      <c r="M1114" s="2">
        <v>668927.93999999808</v>
      </c>
      <c r="N1114" s="4">
        <v>0.12511139924828646</v>
      </c>
      <c r="O1114" s="2">
        <v>657560.93000000552</v>
      </c>
    </row>
    <row r="1115" spans="3:15" x14ac:dyDescent="0.3">
      <c r="C1115" s="8" t="s">
        <v>115</v>
      </c>
      <c r="D1115" s="6" t="s">
        <v>103</v>
      </c>
      <c r="E1115" t="s">
        <v>50</v>
      </c>
      <c r="F1115" s="2">
        <v>1287</v>
      </c>
      <c r="G1115" s="2">
        <v>1222</v>
      </c>
      <c r="H1115" s="2">
        <v>1438239.1999999979</v>
      </c>
      <c r="I1115" s="2">
        <v>1189399.7599999979</v>
      </c>
      <c r="J1115" s="2">
        <v>584286.39000000025</v>
      </c>
      <c r="K1115" s="2">
        <v>605113.36999999767</v>
      </c>
      <c r="L1115" s="4">
        <f t="shared" si="17"/>
        <v>0.5087552481093478</v>
      </c>
      <c r="M1115" s="2">
        <v>197160.0400000001</v>
      </c>
      <c r="N1115" s="4">
        <v>0.14219367963790699</v>
      </c>
      <c r="O1115" s="2">
        <v>167067.94000000003</v>
      </c>
    </row>
    <row r="1116" spans="3:15" x14ac:dyDescent="0.3">
      <c r="C1116" s="8" t="s">
        <v>115</v>
      </c>
      <c r="D1116" s="6" t="s">
        <v>103</v>
      </c>
      <c r="E1116" t="s">
        <v>53</v>
      </c>
      <c r="F1116" s="2">
        <v>4128</v>
      </c>
      <c r="G1116" s="2">
        <v>3890</v>
      </c>
      <c r="H1116" s="2">
        <v>5303617.8499999996</v>
      </c>
      <c r="I1116" s="2">
        <v>4300979.1899999976</v>
      </c>
      <c r="J1116" s="2">
        <v>2153556.3100000015</v>
      </c>
      <c r="K1116" s="2">
        <v>2147422.8799999962</v>
      </c>
      <c r="L1116" s="4">
        <f t="shared" si="17"/>
        <v>0.49928697283466683</v>
      </c>
      <c r="M1116" s="2">
        <v>857852.64000000118</v>
      </c>
      <c r="N1116" s="4">
        <v>0.16628815752654633</v>
      </c>
      <c r="O1116" s="2">
        <v>602876.41000000213</v>
      </c>
    </row>
    <row r="1117" spans="3:15" x14ac:dyDescent="0.3">
      <c r="C1117" s="8" t="s">
        <v>115</v>
      </c>
      <c r="D1117" s="6" t="s">
        <v>103</v>
      </c>
      <c r="E1117" t="s">
        <v>55</v>
      </c>
      <c r="F1117" s="2">
        <v>1983</v>
      </c>
      <c r="G1117" s="2">
        <v>1845</v>
      </c>
      <c r="H1117" s="2">
        <v>3179706.9499999988</v>
      </c>
      <c r="I1117" s="2">
        <v>2547963.0999999987</v>
      </c>
      <c r="J1117" s="2">
        <v>1131093.6099999994</v>
      </c>
      <c r="K1117" s="2">
        <v>1416869.4899999993</v>
      </c>
      <c r="L1117" s="4">
        <f t="shared" si="17"/>
        <v>0.55607928152491692</v>
      </c>
      <c r="M1117" s="2">
        <v>167578.75</v>
      </c>
      <c r="N1117" s="4">
        <v>6.1710980443921377E-2</v>
      </c>
      <c r="O1117" s="2">
        <v>351113.75000000006</v>
      </c>
    </row>
    <row r="1118" spans="3:15" x14ac:dyDescent="0.3">
      <c r="C1118" s="8" t="s">
        <v>115</v>
      </c>
      <c r="D1118" s="6" t="s">
        <v>103</v>
      </c>
      <c r="E1118" t="s">
        <v>57</v>
      </c>
      <c r="F1118" s="2">
        <v>2003</v>
      </c>
      <c r="G1118" s="2">
        <v>1927</v>
      </c>
      <c r="H1118" s="2">
        <v>2002959.2000000065</v>
      </c>
      <c r="I1118" s="2">
        <v>1642770.1600000062</v>
      </c>
      <c r="J1118" s="2">
        <v>769781.67000000062</v>
      </c>
      <c r="K1118" s="2">
        <v>872988.49000000558</v>
      </c>
      <c r="L1118" s="4">
        <f t="shared" si="17"/>
        <v>0.53141243446983621</v>
      </c>
      <c r="M1118" s="2">
        <v>191707.46000000008</v>
      </c>
      <c r="N1118" s="4">
        <v>0.10450247956690768</v>
      </c>
      <c r="O1118" s="2">
        <v>226487.04000000036</v>
      </c>
    </row>
    <row r="1119" spans="3:15" x14ac:dyDescent="0.3">
      <c r="C1119" s="8" t="s">
        <v>115</v>
      </c>
      <c r="D1119" s="6" t="s">
        <v>103</v>
      </c>
      <c r="E1119" t="s">
        <v>61</v>
      </c>
      <c r="F1119" s="2">
        <v>1405</v>
      </c>
      <c r="G1119" s="2">
        <v>1343</v>
      </c>
      <c r="H1119" s="2">
        <v>1757152.2000000011</v>
      </c>
      <c r="I1119" s="2">
        <v>1448722.1800000013</v>
      </c>
      <c r="J1119" s="2">
        <v>749219.07</v>
      </c>
      <c r="K1119" s="2">
        <v>699503.11000000138</v>
      </c>
      <c r="L1119" s="4">
        <f t="shared" si="17"/>
        <v>0.48284144445141353</v>
      </c>
      <c r="M1119" s="2">
        <v>373782.60999999981</v>
      </c>
      <c r="N1119" s="4">
        <v>0.20509279978353284</v>
      </c>
      <c r="O1119" s="2">
        <v>191399.12</v>
      </c>
    </row>
    <row r="1120" spans="3:15" x14ac:dyDescent="0.3">
      <c r="C1120" s="8" t="s">
        <v>115</v>
      </c>
      <c r="D1120" s="6" t="s">
        <v>103</v>
      </c>
      <c r="E1120" t="s">
        <v>63</v>
      </c>
      <c r="F1120" s="2">
        <v>3813</v>
      </c>
      <c r="G1120" s="2">
        <v>3598</v>
      </c>
      <c r="H1120" s="2">
        <v>6081795.5500000007</v>
      </c>
      <c r="I1120" s="2">
        <v>4838611.1899999967</v>
      </c>
      <c r="J1120" s="2">
        <v>2422241.799999997</v>
      </c>
      <c r="K1120" s="2">
        <v>2416369.3899999997</v>
      </c>
      <c r="L1120" s="4">
        <f t="shared" si="17"/>
        <v>0.49939317194858168</v>
      </c>
      <c r="M1120" s="2">
        <v>932850.20999999961</v>
      </c>
      <c r="N1120" s="4">
        <v>0.161631542749294</v>
      </c>
      <c r="O1120" s="2">
        <v>717318.66000000399</v>
      </c>
    </row>
    <row r="1121" spans="3:15" x14ac:dyDescent="0.3">
      <c r="C1121" s="8" t="s">
        <v>115</v>
      </c>
      <c r="D1121" s="6" t="s">
        <v>103</v>
      </c>
      <c r="E1121" t="s">
        <v>64</v>
      </c>
      <c r="F1121" s="2">
        <v>3721</v>
      </c>
      <c r="G1121" s="2">
        <v>3531</v>
      </c>
      <c r="H1121" s="2">
        <v>4451047.0999999931</v>
      </c>
      <c r="I1121" s="2">
        <v>3545869.1599999918</v>
      </c>
      <c r="J1121" s="2">
        <v>1732347.910000002</v>
      </c>
      <c r="K1121" s="2">
        <v>1813521.2499999898</v>
      </c>
      <c r="L1121" s="4">
        <f t="shared" si="17"/>
        <v>0.51144618376161233</v>
      </c>
      <c r="M1121" s="2">
        <v>613464.98000000045</v>
      </c>
      <c r="N1121" s="4">
        <v>0.14749115107159955</v>
      </c>
      <c r="O1121" s="2">
        <v>515967.24000000174</v>
      </c>
    </row>
    <row r="1122" spans="3:15" x14ac:dyDescent="0.3">
      <c r="C1122" s="8" t="s">
        <v>115</v>
      </c>
      <c r="D1122" s="6" t="s">
        <v>103</v>
      </c>
      <c r="E1122" t="s">
        <v>65</v>
      </c>
      <c r="F1122" s="2">
        <v>3331</v>
      </c>
      <c r="G1122" s="2">
        <v>2945</v>
      </c>
      <c r="H1122" s="2">
        <v>3660124.6500000088</v>
      </c>
      <c r="I1122" s="2">
        <v>2889225.6000000071</v>
      </c>
      <c r="J1122" s="2">
        <v>1502817.7599999998</v>
      </c>
      <c r="K1122" s="2">
        <v>1386407.8400000073</v>
      </c>
      <c r="L1122" s="4">
        <f t="shared" si="17"/>
        <v>0.47985447726892766</v>
      </c>
      <c r="M1122" s="2">
        <v>494625.70000000048</v>
      </c>
      <c r="N1122" s="4">
        <v>0.14617241011743021</v>
      </c>
      <c r="O1122" s="2">
        <v>408643.25000000204</v>
      </c>
    </row>
    <row r="1123" spans="3:15" x14ac:dyDescent="0.3">
      <c r="C1123" s="8" t="s">
        <v>115</v>
      </c>
      <c r="D1123" s="6" t="s">
        <v>103</v>
      </c>
      <c r="E1123" t="s">
        <v>70</v>
      </c>
      <c r="F1123" s="2">
        <v>1927</v>
      </c>
      <c r="G1123" s="2">
        <v>1790</v>
      </c>
      <c r="H1123" s="2">
        <v>1930890.0499999984</v>
      </c>
      <c r="I1123" s="2">
        <v>1510882.6299999987</v>
      </c>
      <c r="J1123" s="2">
        <v>818885.28999999934</v>
      </c>
      <c r="K1123" s="2">
        <v>691997.33999999939</v>
      </c>
      <c r="L1123" s="4">
        <f t="shared" si="17"/>
        <v>0.45800866742375612</v>
      </c>
      <c r="M1123" s="2">
        <v>469521.73000000039</v>
      </c>
      <c r="N1123" s="4">
        <v>0.23708376909450987</v>
      </c>
      <c r="O1123" s="2">
        <v>207154.21999999983</v>
      </c>
    </row>
    <row r="1124" spans="3:15" x14ac:dyDescent="0.3">
      <c r="C1124" s="8" t="s">
        <v>115</v>
      </c>
      <c r="D1124" s="6" t="s">
        <v>103</v>
      </c>
      <c r="E1124" t="s">
        <v>73</v>
      </c>
      <c r="F1124" s="2">
        <v>2880</v>
      </c>
      <c r="G1124" s="2">
        <v>2671</v>
      </c>
      <c r="H1124" s="2">
        <v>4030318.9499999862</v>
      </c>
      <c r="I1124" s="2">
        <v>3167372.1599999871</v>
      </c>
      <c r="J1124" s="2">
        <v>1528503.670000002</v>
      </c>
      <c r="K1124" s="2">
        <v>1638868.4899999851</v>
      </c>
      <c r="L1124" s="4">
        <f t="shared" si="17"/>
        <v>0.51742214277718213</v>
      </c>
      <c r="M1124" s="2">
        <v>498205.80000000063</v>
      </c>
      <c r="N1124" s="4">
        <v>0.13591466487320386</v>
      </c>
      <c r="O1124" s="2">
        <v>460290.28999999911</v>
      </c>
    </row>
    <row r="1125" spans="3:15" x14ac:dyDescent="0.3">
      <c r="C1125" s="8" t="s">
        <v>115</v>
      </c>
      <c r="D1125" s="6" t="s">
        <v>103</v>
      </c>
      <c r="E1125" t="s">
        <v>74</v>
      </c>
      <c r="F1125" s="2">
        <v>3266</v>
      </c>
      <c r="G1125" s="2">
        <v>3044</v>
      </c>
      <c r="H1125" s="2">
        <v>4213969.4500000058</v>
      </c>
      <c r="I1125" s="2">
        <v>3271189.0900000045</v>
      </c>
      <c r="J1125" s="2">
        <v>1566805.9799999995</v>
      </c>
      <c r="K1125" s="2">
        <v>1704383.110000005</v>
      </c>
      <c r="L1125" s="4">
        <f t="shared" si="17"/>
        <v>0.52102861164776093</v>
      </c>
      <c r="M1125" s="2">
        <v>455182.58</v>
      </c>
      <c r="N1125" s="4">
        <v>0.12215168542218964</v>
      </c>
      <c r="O1125" s="2">
        <v>455422.26000000146</v>
      </c>
    </row>
    <row r="1126" spans="3:15" x14ac:dyDescent="0.3">
      <c r="C1126" s="8" t="s">
        <v>115</v>
      </c>
      <c r="D1126" s="6" t="s">
        <v>103</v>
      </c>
      <c r="E1126" t="s">
        <v>75</v>
      </c>
      <c r="F1126" s="2">
        <v>2072</v>
      </c>
      <c r="G1126" s="2">
        <v>1928</v>
      </c>
      <c r="H1126" s="2">
        <v>2299582.1499999948</v>
      </c>
      <c r="I1126" s="2">
        <v>1877850.6499999953</v>
      </c>
      <c r="J1126" s="2">
        <v>1019076.3500000003</v>
      </c>
      <c r="K1126" s="2">
        <v>858774.29999999492</v>
      </c>
      <c r="L1126" s="4">
        <f t="shared" si="17"/>
        <v>0.45731767859174377</v>
      </c>
      <c r="M1126" s="2">
        <v>557340.82999999949</v>
      </c>
      <c r="N1126" s="4">
        <v>0.22886940701681524</v>
      </c>
      <c r="O1126" s="2">
        <v>267215.89999999962</v>
      </c>
    </row>
    <row r="1127" spans="3:15" x14ac:dyDescent="0.3">
      <c r="C1127" s="8" t="s">
        <v>115</v>
      </c>
      <c r="D1127" s="6" t="s">
        <v>103</v>
      </c>
      <c r="E1127" t="s">
        <v>78</v>
      </c>
      <c r="F1127" s="2">
        <v>2744</v>
      </c>
      <c r="G1127" s="2">
        <v>2587</v>
      </c>
      <c r="H1127" s="2">
        <v>2501770.6500000083</v>
      </c>
      <c r="I1127" s="2">
        <v>1994601.1100000069</v>
      </c>
      <c r="J1127" s="2">
        <v>945866.54000000062</v>
      </c>
      <c r="K1127" s="2">
        <v>1048734.5700000064</v>
      </c>
      <c r="L1127" s="4">
        <f t="shared" si="17"/>
        <v>0.52578661705447605</v>
      </c>
      <c r="M1127" s="2">
        <v>259993.64000000013</v>
      </c>
      <c r="N1127" s="4">
        <v>0.11531723827530395</v>
      </c>
      <c r="O1127" s="2">
        <v>270704.84000000107</v>
      </c>
    </row>
    <row r="1128" spans="3:15" x14ac:dyDescent="0.3">
      <c r="C1128" s="8" t="s">
        <v>115</v>
      </c>
      <c r="D1128" s="6" t="s">
        <v>103</v>
      </c>
      <c r="E1128" t="s">
        <v>80</v>
      </c>
      <c r="F1128" s="2">
        <v>2507</v>
      </c>
      <c r="G1128" s="2">
        <v>2309</v>
      </c>
      <c r="H1128" s="2">
        <v>3693996.1500000097</v>
      </c>
      <c r="I1128" s="2">
        <v>2952045.3300000085</v>
      </c>
      <c r="J1128" s="2">
        <v>1431212.1599999995</v>
      </c>
      <c r="K1128" s="2">
        <v>1520833.170000009</v>
      </c>
      <c r="L1128" s="4">
        <f t="shared" si="17"/>
        <v>0.51517947727449176</v>
      </c>
      <c r="M1128" s="2">
        <v>493963.42999999947</v>
      </c>
      <c r="N1128" s="4">
        <v>0.14334363735047451</v>
      </c>
      <c r="O1128" s="2">
        <v>426501.12000000116</v>
      </c>
    </row>
    <row r="1129" spans="3:15" x14ac:dyDescent="0.3">
      <c r="C1129" s="8" t="s">
        <v>115</v>
      </c>
      <c r="D1129" s="6" t="s">
        <v>103</v>
      </c>
      <c r="E1129" t="s">
        <v>83</v>
      </c>
      <c r="F1129" s="2">
        <v>2077</v>
      </c>
      <c r="G1129" s="2">
        <v>1944</v>
      </c>
      <c r="H1129" s="2">
        <v>2350175.3500000108</v>
      </c>
      <c r="I1129" s="2">
        <v>1862343.7400000107</v>
      </c>
      <c r="J1129" s="2">
        <v>890493.98999999929</v>
      </c>
      <c r="K1129" s="2">
        <v>971849.75000001141</v>
      </c>
      <c r="L1129" s="4">
        <f t="shared" si="17"/>
        <v>0.52184230500863704</v>
      </c>
      <c r="M1129" s="2">
        <v>284146.15999999986</v>
      </c>
      <c r="N1129" s="4">
        <v>0.13237712415977287</v>
      </c>
      <c r="O1129" s="2">
        <v>261492.71000000037</v>
      </c>
    </row>
    <row r="1130" spans="3:15" x14ac:dyDescent="0.3">
      <c r="C1130" s="8" t="s">
        <v>115</v>
      </c>
      <c r="D1130" s="6" t="s">
        <v>103</v>
      </c>
      <c r="E1130" t="s">
        <v>84</v>
      </c>
      <c r="F1130" s="2">
        <v>1555</v>
      </c>
      <c r="G1130" s="2">
        <v>1475</v>
      </c>
      <c r="H1130" s="2">
        <v>1342601.1499999985</v>
      </c>
      <c r="I1130" s="2">
        <v>1086392.1599999985</v>
      </c>
      <c r="J1130" s="2">
        <v>519138.85000000003</v>
      </c>
      <c r="K1130" s="2">
        <v>567253.30999999843</v>
      </c>
      <c r="L1130" s="4">
        <f t="shared" si="17"/>
        <v>0.52214414912567042</v>
      </c>
      <c r="M1130" s="2">
        <v>164964.06999999995</v>
      </c>
      <c r="N1130" s="4">
        <v>0.13182822448568474</v>
      </c>
      <c r="O1130" s="2">
        <v>146262.99000000005</v>
      </c>
    </row>
    <row r="1131" spans="3:15" x14ac:dyDescent="0.3">
      <c r="C1131" s="8" t="s">
        <v>115</v>
      </c>
      <c r="D1131" s="6" t="s">
        <v>103</v>
      </c>
      <c r="E1131" t="s">
        <v>85</v>
      </c>
      <c r="F1131" s="2">
        <v>2957</v>
      </c>
      <c r="G1131" s="2">
        <v>2817</v>
      </c>
      <c r="H1131" s="2">
        <v>3048639.4000000102</v>
      </c>
      <c r="I1131" s="2">
        <v>2490553.4400000097</v>
      </c>
      <c r="J1131" s="2">
        <v>1214967.0300000014</v>
      </c>
      <c r="K1131" s="2">
        <v>1275586.4100000083</v>
      </c>
      <c r="L1131" s="4">
        <f t="shared" si="17"/>
        <v>0.5121698613300999</v>
      </c>
      <c r="M1131" s="2">
        <v>408549.85999999946</v>
      </c>
      <c r="N1131" s="4">
        <v>0.14092283638185579</v>
      </c>
      <c r="O1131" s="2">
        <v>352117.76000000018</v>
      </c>
    </row>
    <row r="1132" spans="3:15" x14ac:dyDescent="0.3">
      <c r="C1132" s="8" t="s">
        <v>115</v>
      </c>
      <c r="D1132" s="6" t="s">
        <v>103</v>
      </c>
      <c r="E1132" t="s">
        <v>86</v>
      </c>
      <c r="F1132" s="2">
        <v>2474</v>
      </c>
      <c r="G1132" s="2">
        <v>2309</v>
      </c>
      <c r="H1132" s="2">
        <v>2624094.4500000174</v>
      </c>
      <c r="I1132" s="2">
        <v>2080770.4700000158</v>
      </c>
      <c r="J1132" s="2">
        <v>947014.34000000055</v>
      </c>
      <c r="K1132" s="2">
        <v>1133756.1300000153</v>
      </c>
      <c r="L1132" s="4">
        <f t="shared" ref="L1132:L1194" si="18">(K1132/I1132)</f>
        <v>0.5448732315006406</v>
      </c>
      <c r="M1132" s="2">
        <v>177412.55000000022</v>
      </c>
      <c r="N1132" s="4">
        <v>7.8564291923512455E-2</v>
      </c>
      <c r="O1132" s="2">
        <v>277350.08000000176</v>
      </c>
    </row>
    <row r="1133" spans="3:15" x14ac:dyDescent="0.3">
      <c r="C1133" s="8" t="s">
        <v>115</v>
      </c>
      <c r="D1133" s="6" t="s">
        <v>103</v>
      </c>
      <c r="E1133" t="s">
        <v>88</v>
      </c>
      <c r="F1133" s="2">
        <v>3587</v>
      </c>
      <c r="G1133" s="2">
        <v>3358</v>
      </c>
      <c r="H1133" s="2">
        <v>4595915.0999999773</v>
      </c>
      <c r="I1133" s="2">
        <v>3685187.0599999768</v>
      </c>
      <c r="J1133" s="2">
        <v>1763919.129999999</v>
      </c>
      <c r="K1133" s="2">
        <v>1921267.9299999778</v>
      </c>
      <c r="L1133" s="4">
        <f t="shared" si="18"/>
        <v>0.5213488212997226</v>
      </c>
      <c r="M1133" s="2">
        <v>584963.81000000029</v>
      </c>
      <c r="N1133" s="4">
        <v>0.13698902633854795</v>
      </c>
      <c r="O1133" s="2">
        <v>527091.04000000074</v>
      </c>
    </row>
    <row r="1134" spans="3:15" x14ac:dyDescent="0.3">
      <c r="C1134" s="8" t="s">
        <v>115</v>
      </c>
      <c r="D1134" s="6" t="s">
        <v>104</v>
      </c>
      <c r="E1134" t="s">
        <v>24</v>
      </c>
      <c r="F1134" s="2">
        <v>1639</v>
      </c>
      <c r="G1134" s="2">
        <v>1507</v>
      </c>
      <c r="H1134" s="2">
        <v>2408487.8300000024</v>
      </c>
      <c r="I1134" s="2">
        <v>1847824.2100000023</v>
      </c>
      <c r="J1134" s="2">
        <v>905426.59000000032</v>
      </c>
      <c r="K1134" s="2">
        <v>942397.62000000197</v>
      </c>
      <c r="L1134" s="4">
        <f t="shared" si="18"/>
        <v>0.5100039359263514</v>
      </c>
      <c r="M1134" s="2">
        <v>304429.02</v>
      </c>
      <c r="N1134" s="4">
        <v>0.14144665495518838</v>
      </c>
      <c r="O1134" s="2">
        <v>254382.67000000054</v>
      </c>
    </row>
    <row r="1135" spans="3:15" x14ac:dyDescent="0.3">
      <c r="C1135" s="8" t="s">
        <v>115</v>
      </c>
      <c r="D1135" s="6" t="s">
        <v>104</v>
      </c>
      <c r="E1135" t="s">
        <v>27</v>
      </c>
      <c r="F1135" s="2">
        <v>1715</v>
      </c>
      <c r="G1135" s="2">
        <v>1519</v>
      </c>
      <c r="H1135" s="2">
        <v>1708910.4800000014</v>
      </c>
      <c r="I1135" s="2">
        <v>1332726.1300000011</v>
      </c>
      <c r="J1135" s="2">
        <v>663310.18000000028</v>
      </c>
      <c r="K1135" s="2">
        <v>669415.95000000077</v>
      </c>
      <c r="L1135" s="4">
        <f t="shared" si="18"/>
        <v>0.50229070694366906</v>
      </c>
      <c r="M1135" s="2">
        <v>249014.44000000012</v>
      </c>
      <c r="N1135" s="4">
        <v>0.15743064616468674</v>
      </c>
      <c r="O1135" s="2">
        <v>183462.85000000027</v>
      </c>
    </row>
    <row r="1136" spans="3:15" x14ac:dyDescent="0.3">
      <c r="C1136" s="8" t="s">
        <v>115</v>
      </c>
      <c r="D1136" s="6" t="s">
        <v>104</v>
      </c>
      <c r="E1136" t="s">
        <v>28</v>
      </c>
      <c r="F1136" s="2">
        <v>3666</v>
      </c>
      <c r="G1136" s="2">
        <v>3467</v>
      </c>
      <c r="H1136" s="2">
        <v>4748688.3500000061</v>
      </c>
      <c r="I1136" s="2">
        <v>3838098.2500000056</v>
      </c>
      <c r="J1136" s="2">
        <v>1951206.6500000006</v>
      </c>
      <c r="K1136" s="2">
        <v>1886891.600000005</v>
      </c>
      <c r="L1136" s="4">
        <f t="shared" si="18"/>
        <v>0.49162149509851716</v>
      </c>
      <c r="M1136" s="2">
        <v>784125.47</v>
      </c>
      <c r="N1136" s="4">
        <v>0.16964247459662102</v>
      </c>
      <c r="O1136" s="2">
        <v>523852.06999999989</v>
      </c>
    </row>
    <row r="1137" spans="3:15" x14ac:dyDescent="0.3">
      <c r="C1137" s="8" t="s">
        <v>115</v>
      </c>
      <c r="D1137" s="6" t="s">
        <v>104</v>
      </c>
      <c r="E1137" t="s">
        <v>29</v>
      </c>
      <c r="F1137" s="2">
        <v>2489</v>
      </c>
      <c r="G1137" s="2">
        <v>2366</v>
      </c>
      <c r="H1137" s="2">
        <v>3546802.5100000049</v>
      </c>
      <c r="I1137" s="2">
        <v>2818993.800000004</v>
      </c>
      <c r="J1137" s="2">
        <v>1317873.8799999997</v>
      </c>
      <c r="K1137" s="2">
        <v>1501119.9200000043</v>
      </c>
      <c r="L1137" s="4">
        <f t="shared" si="18"/>
        <v>0.53250202962489745</v>
      </c>
      <c r="M1137" s="2">
        <v>261330.81000000003</v>
      </c>
      <c r="N1137" s="4">
        <v>8.4838724188876863E-2</v>
      </c>
      <c r="O1137" s="2">
        <v>411006.38000000064</v>
      </c>
    </row>
    <row r="1138" spans="3:15" x14ac:dyDescent="0.3">
      <c r="C1138" s="8" t="s">
        <v>115</v>
      </c>
      <c r="D1138" s="6" t="s">
        <v>104</v>
      </c>
      <c r="E1138" t="s">
        <v>30</v>
      </c>
      <c r="F1138" s="2">
        <v>3919</v>
      </c>
      <c r="G1138" s="2">
        <v>3663</v>
      </c>
      <c r="H1138" s="2">
        <v>5950094.8800000055</v>
      </c>
      <c r="I1138" s="2">
        <v>4609879.6200000057</v>
      </c>
      <c r="J1138" s="2">
        <v>2301016.8700000034</v>
      </c>
      <c r="K1138" s="2">
        <v>2308862.7500000023</v>
      </c>
      <c r="L1138" s="4">
        <f t="shared" si="18"/>
        <v>0.50085098534525274</v>
      </c>
      <c r="M1138" s="2">
        <v>807010.06</v>
      </c>
      <c r="N1138" s="4">
        <v>0.14898033884271375</v>
      </c>
      <c r="O1138" s="2">
        <v>667888.41</v>
      </c>
    </row>
    <row r="1139" spans="3:15" x14ac:dyDescent="0.3">
      <c r="C1139" s="8" t="s">
        <v>115</v>
      </c>
      <c r="D1139" s="6" t="s">
        <v>104</v>
      </c>
      <c r="E1139" t="s">
        <v>31</v>
      </c>
      <c r="F1139" s="2">
        <v>2953</v>
      </c>
      <c r="G1139" s="2">
        <v>2859</v>
      </c>
      <c r="H1139" s="2">
        <v>3477301.4800000051</v>
      </c>
      <c r="I1139" s="2">
        <v>2894901.1900000051</v>
      </c>
      <c r="J1139" s="2">
        <v>1340663.0400000007</v>
      </c>
      <c r="K1139" s="2">
        <v>1554238.1500000043</v>
      </c>
      <c r="L1139" s="4">
        <f t="shared" si="18"/>
        <v>0.5368881519579608</v>
      </c>
      <c r="M1139" s="2">
        <v>232398.0800000001</v>
      </c>
      <c r="N1139" s="4">
        <v>7.4312708805767638E-2</v>
      </c>
      <c r="O1139" s="2">
        <v>405648.19</v>
      </c>
    </row>
    <row r="1140" spans="3:15" x14ac:dyDescent="0.3">
      <c r="C1140" s="8" t="s">
        <v>115</v>
      </c>
      <c r="D1140" s="6" t="s">
        <v>104</v>
      </c>
      <c r="E1140" t="s">
        <v>33</v>
      </c>
      <c r="F1140" s="2">
        <v>1772</v>
      </c>
      <c r="G1140" s="2">
        <v>1671</v>
      </c>
      <c r="H1140" s="2">
        <v>2297103.7500000023</v>
      </c>
      <c r="I1140" s="2">
        <v>1781409.140000002</v>
      </c>
      <c r="J1140" s="2">
        <v>840003.90999999933</v>
      </c>
      <c r="K1140" s="2">
        <v>941405.23000000266</v>
      </c>
      <c r="L1140" s="4">
        <f t="shared" si="18"/>
        <v>0.52846098566666255</v>
      </c>
      <c r="M1140" s="2">
        <v>195478.40000000002</v>
      </c>
      <c r="N1140" s="4">
        <v>9.8881902002376842E-2</v>
      </c>
      <c r="O1140" s="2">
        <v>248069.11000000002</v>
      </c>
    </row>
    <row r="1141" spans="3:15" x14ac:dyDescent="0.3">
      <c r="C1141" s="8" t="s">
        <v>115</v>
      </c>
      <c r="D1141" s="6" t="s">
        <v>104</v>
      </c>
      <c r="E1141" t="s">
        <v>35</v>
      </c>
      <c r="F1141" s="2">
        <v>3518</v>
      </c>
      <c r="G1141" s="2">
        <v>3238</v>
      </c>
      <c r="H1141" s="2">
        <v>4573876.4700000081</v>
      </c>
      <c r="I1141" s="2">
        <v>3521269.0900000068</v>
      </c>
      <c r="J1141" s="2">
        <v>1735217.4900000009</v>
      </c>
      <c r="K1141" s="2">
        <v>1786051.6000000059</v>
      </c>
      <c r="L1141" s="4">
        <f t="shared" si="18"/>
        <v>0.50721815185104258</v>
      </c>
      <c r="M1141" s="2">
        <v>616506.88999999932</v>
      </c>
      <c r="N1141" s="4">
        <v>0.14899474814003788</v>
      </c>
      <c r="O1141" s="2">
        <v>485128.93000000145</v>
      </c>
    </row>
    <row r="1142" spans="3:15" x14ac:dyDescent="0.3">
      <c r="C1142" s="8" t="s">
        <v>115</v>
      </c>
      <c r="D1142" s="6" t="s">
        <v>104</v>
      </c>
      <c r="E1142" t="s">
        <v>36</v>
      </c>
      <c r="F1142" s="2">
        <v>2561</v>
      </c>
      <c r="G1142" s="2">
        <v>2342</v>
      </c>
      <c r="H1142" s="2">
        <v>4921338.7800000058</v>
      </c>
      <c r="I1142" s="2">
        <v>3731190.9600000065</v>
      </c>
      <c r="J1142" s="2">
        <v>1841944.02</v>
      </c>
      <c r="K1142" s="2">
        <v>1889246.9400000065</v>
      </c>
      <c r="L1142" s="4">
        <f t="shared" si="18"/>
        <v>0.50633885004910151</v>
      </c>
      <c r="M1142" s="2">
        <v>684991.03</v>
      </c>
      <c r="N1142" s="4">
        <v>0.15510933008446942</v>
      </c>
      <c r="O1142" s="2">
        <v>558130.71999999986</v>
      </c>
    </row>
    <row r="1143" spans="3:15" x14ac:dyDescent="0.3">
      <c r="C1143" s="8" t="s">
        <v>115</v>
      </c>
      <c r="D1143" s="6" t="s">
        <v>104</v>
      </c>
      <c r="E1143" t="s">
        <v>37</v>
      </c>
      <c r="F1143" s="2">
        <v>4092</v>
      </c>
      <c r="G1143" s="2">
        <v>3862</v>
      </c>
      <c r="H1143" s="2">
        <v>6878131.7099999869</v>
      </c>
      <c r="I1143" s="2">
        <v>5517040.7999999877</v>
      </c>
      <c r="J1143" s="2">
        <v>2711199.07</v>
      </c>
      <c r="K1143" s="2">
        <v>2805841.7299999879</v>
      </c>
      <c r="L1143" s="4">
        <f t="shared" si="18"/>
        <v>0.50857730289034553</v>
      </c>
      <c r="M1143" s="2">
        <v>934993.37000000011</v>
      </c>
      <c r="N1143" s="4">
        <v>0.14491450996143776</v>
      </c>
      <c r="O1143" s="2">
        <v>812646.95999999868</v>
      </c>
    </row>
    <row r="1144" spans="3:15" x14ac:dyDescent="0.3">
      <c r="C1144" s="8" t="s">
        <v>115</v>
      </c>
      <c r="D1144" s="6" t="s">
        <v>104</v>
      </c>
      <c r="E1144" t="s">
        <v>38</v>
      </c>
      <c r="F1144" s="2">
        <v>2727</v>
      </c>
      <c r="G1144" s="2">
        <v>2538</v>
      </c>
      <c r="H1144" s="2">
        <v>3624808.2600000054</v>
      </c>
      <c r="I1144" s="2">
        <v>2823691.9200000037</v>
      </c>
      <c r="J1144" s="2">
        <v>1363840.7500000005</v>
      </c>
      <c r="K1144" s="2">
        <v>1459851.1700000032</v>
      </c>
      <c r="L1144" s="4">
        <f t="shared" si="18"/>
        <v>0.51700086672344947</v>
      </c>
      <c r="M1144" s="2">
        <v>424804.96000000008</v>
      </c>
      <c r="N1144" s="4">
        <v>0.13076969924625559</v>
      </c>
      <c r="O1144" s="2">
        <v>394040.04000000138</v>
      </c>
    </row>
    <row r="1145" spans="3:15" x14ac:dyDescent="0.3">
      <c r="C1145" s="8" t="s">
        <v>115</v>
      </c>
      <c r="D1145" s="6" t="s">
        <v>104</v>
      </c>
      <c r="E1145" t="s">
        <v>41</v>
      </c>
      <c r="F1145" s="2">
        <v>2872</v>
      </c>
      <c r="G1145" s="2">
        <v>2740</v>
      </c>
      <c r="H1145" s="2">
        <v>5013801.8499999978</v>
      </c>
      <c r="I1145" s="2">
        <v>4117971.2099999972</v>
      </c>
      <c r="J1145" s="2">
        <v>1910229.8500000017</v>
      </c>
      <c r="K1145" s="2">
        <v>2207741.3599999957</v>
      </c>
      <c r="L1145" s="4">
        <f t="shared" si="18"/>
        <v>0.53612355390896416</v>
      </c>
      <c r="M1145" s="2">
        <v>345526.94</v>
      </c>
      <c r="N1145" s="4">
        <v>7.741169109703791E-2</v>
      </c>
      <c r="O1145" s="2">
        <v>582270.74000000011</v>
      </c>
    </row>
    <row r="1146" spans="3:15" x14ac:dyDescent="0.3">
      <c r="C1146" s="8" t="s">
        <v>115</v>
      </c>
      <c r="D1146" s="6" t="s">
        <v>104</v>
      </c>
      <c r="E1146" t="s">
        <v>42</v>
      </c>
      <c r="F1146" s="2">
        <v>2717</v>
      </c>
      <c r="G1146" s="2">
        <v>2537</v>
      </c>
      <c r="H1146" s="2">
        <v>4331861.5099999961</v>
      </c>
      <c r="I1146" s="2">
        <v>3427547.279999997</v>
      </c>
      <c r="J1146" s="2">
        <v>1674916.55</v>
      </c>
      <c r="K1146" s="2">
        <v>1752630.729999997</v>
      </c>
      <c r="L1146" s="4">
        <f t="shared" si="18"/>
        <v>0.51133670430360878</v>
      </c>
      <c r="M1146" s="2">
        <v>494569.15000000014</v>
      </c>
      <c r="N1146" s="4">
        <v>0.12609751873174263</v>
      </c>
      <c r="O1146" s="2">
        <v>497632.82999999938</v>
      </c>
    </row>
    <row r="1147" spans="3:15" x14ac:dyDescent="0.3">
      <c r="C1147" s="8" t="s">
        <v>115</v>
      </c>
      <c r="D1147" s="6" t="s">
        <v>104</v>
      </c>
      <c r="E1147" t="s">
        <v>43</v>
      </c>
      <c r="F1147" s="2">
        <v>3128</v>
      </c>
      <c r="G1147" s="2">
        <v>2962</v>
      </c>
      <c r="H1147" s="2">
        <v>3861567.5900000022</v>
      </c>
      <c r="I1147" s="2">
        <v>3054188.140000002</v>
      </c>
      <c r="J1147" s="2">
        <v>1503276.7600000007</v>
      </c>
      <c r="K1147" s="2">
        <v>1550911.3800000013</v>
      </c>
      <c r="L1147" s="4">
        <f t="shared" si="18"/>
        <v>0.50779824585397026</v>
      </c>
      <c r="M1147" s="2">
        <v>362532.1</v>
      </c>
      <c r="N1147" s="4">
        <v>0.10610529236657659</v>
      </c>
      <c r="O1147" s="2">
        <v>435028.75000000052</v>
      </c>
    </row>
    <row r="1148" spans="3:15" x14ac:dyDescent="0.3">
      <c r="C1148" s="8" t="s">
        <v>115</v>
      </c>
      <c r="D1148" s="6" t="s">
        <v>104</v>
      </c>
      <c r="E1148" t="s">
        <v>47</v>
      </c>
      <c r="F1148" s="2">
        <v>1813</v>
      </c>
      <c r="G1148" s="2">
        <v>1719</v>
      </c>
      <c r="H1148" s="2">
        <v>3043923.840000004</v>
      </c>
      <c r="I1148" s="2">
        <v>2501828.070000004</v>
      </c>
      <c r="J1148" s="2">
        <v>1247865.0300000003</v>
      </c>
      <c r="K1148" s="2">
        <v>1253963.0400000038</v>
      </c>
      <c r="L1148" s="4">
        <f t="shared" si="18"/>
        <v>0.50121871084450731</v>
      </c>
      <c r="M1148" s="2">
        <v>486995.9600000002</v>
      </c>
      <c r="N1148" s="4">
        <v>0.16293898707713467</v>
      </c>
      <c r="O1148" s="2">
        <v>357543.17</v>
      </c>
    </row>
    <row r="1149" spans="3:15" x14ac:dyDescent="0.3">
      <c r="C1149" s="8" t="s">
        <v>115</v>
      </c>
      <c r="D1149" s="6" t="s">
        <v>104</v>
      </c>
      <c r="E1149" t="s">
        <v>48</v>
      </c>
      <c r="F1149" s="2">
        <v>5312</v>
      </c>
      <c r="G1149" s="2">
        <v>5063</v>
      </c>
      <c r="H1149" s="2">
        <v>8209265.5800000466</v>
      </c>
      <c r="I1149" s="2">
        <v>6715676.7200000398</v>
      </c>
      <c r="J1149" s="2">
        <v>3137503.2200000072</v>
      </c>
      <c r="K1149" s="2">
        <v>3578173.5000000326</v>
      </c>
      <c r="L1149" s="4">
        <f t="shared" si="18"/>
        <v>0.53280907482396078</v>
      </c>
      <c r="M1149" s="2">
        <v>676660.07000000007</v>
      </c>
      <c r="N1149" s="4">
        <v>9.1535341154281524E-2</v>
      </c>
      <c r="O1149" s="2">
        <v>970363.56000000716</v>
      </c>
    </row>
    <row r="1150" spans="3:15" x14ac:dyDescent="0.3">
      <c r="C1150" s="8" t="s">
        <v>115</v>
      </c>
      <c r="D1150" s="6" t="s">
        <v>104</v>
      </c>
      <c r="E1150" t="s">
        <v>49</v>
      </c>
      <c r="F1150" s="2">
        <v>1275</v>
      </c>
      <c r="G1150" s="2">
        <v>1214</v>
      </c>
      <c r="H1150" s="2">
        <v>1483509</v>
      </c>
      <c r="I1150" s="2">
        <v>1218337.18</v>
      </c>
      <c r="J1150" s="2">
        <v>643214.80000000005</v>
      </c>
      <c r="K1150" s="2">
        <v>575122.37999999989</v>
      </c>
      <c r="L1150" s="4">
        <f t="shared" si="18"/>
        <v>0.47205518262194046</v>
      </c>
      <c r="M1150" s="2">
        <v>290363</v>
      </c>
      <c r="N1150" s="4">
        <v>0.19245904776123246</v>
      </c>
      <c r="O1150" s="2">
        <v>163310.82</v>
      </c>
    </row>
    <row r="1151" spans="3:15" x14ac:dyDescent="0.3">
      <c r="C1151" s="8" t="s">
        <v>115</v>
      </c>
      <c r="D1151" s="6" t="s">
        <v>104</v>
      </c>
      <c r="E1151" t="s">
        <v>50</v>
      </c>
      <c r="F1151" s="2">
        <v>1398</v>
      </c>
      <c r="G1151" s="2">
        <v>1333</v>
      </c>
      <c r="H1151" s="2">
        <v>1832252.8200000029</v>
      </c>
      <c r="I1151" s="2">
        <v>1475773.0400000028</v>
      </c>
      <c r="J1151" s="2">
        <v>697475.41999999981</v>
      </c>
      <c r="K1151" s="2">
        <v>778297.62000000302</v>
      </c>
      <c r="L1151" s="4">
        <f t="shared" si="18"/>
        <v>0.52738300463870891</v>
      </c>
      <c r="M1151" s="2">
        <v>156916.98000000004</v>
      </c>
      <c r="N1151" s="4">
        <v>9.6109474595796066E-2</v>
      </c>
      <c r="O1151" s="2">
        <v>209634.77999999994</v>
      </c>
    </row>
    <row r="1152" spans="3:15" x14ac:dyDescent="0.3">
      <c r="C1152" s="8" t="s">
        <v>115</v>
      </c>
      <c r="D1152" s="6" t="s">
        <v>104</v>
      </c>
      <c r="E1152" t="s">
        <v>53</v>
      </c>
      <c r="F1152" s="2">
        <v>4522</v>
      </c>
      <c r="G1152" s="2">
        <v>4279</v>
      </c>
      <c r="H1152" s="2">
        <v>7128869.699999989</v>
      </c>
      <c r="I1152" s="2">
        <v>5774877.6599999862</v>
      </c>
      <c r="J1152" s="2">
        <v>2742506.9700000016</v>
      </c>
      <c r="K1152" s="2">
        <v>3032370.6899999846</v>
      </c>
      <c r="L1152" s="4">
        <f t="shared" si="18"/>
        <v>0.52509695763840503</v>
      </c>
      <c r="M1152" s="2">
        <v>712836.68000000087</v>
      </c>
      <c r="N1152" s="4">
        <v>0.10987485617315301</v>
      </c>
      <c r="O1152" s="2">
        <v>830066.14000000223</v>
      </c>
    </row>
    <row r="1153" spans="3:15" x14ac:dyDescent="0.3">
      <c r="C1153" s="8" t="s">
        <v>115</v>
      </c>
      <c r="D1153" s="6" t="s">
        <v>104</v>
      </c>
      <c r="E1153" t="s">
        <v>55</v>
      </c>
      <c r="F1153" s="2">
        <v>2063</v>
      </c>
      <c r="G1153" s="2">
        <v>1972</v>
      </c>
      <c r="H1153" s="2">
        <v>3747777.1000000034</v>
      </c>
      <c r="I1153" s="2">
        <v>3041819.0000000047</v>
      </c>
      <c r="J1153" s="2">
        <v>1407071.820000001</v>
      </c>
      <c r="K1153" s="2">
        <v>1634747.1800000037</v>
      </c>
      <c r="L1153" s="4">
        <f t="shared" si="18"/>
        <v>0.5374242122887658</v>
      </c>
      <c r="M1153" s="2">
        <v>237023.12999999995</v>
      </c>
      <c r="N1153" s="4">
        <v>7.2288667951207405E-2</v>
      </c>
      <c r="O1153" s="2">
        <v>434348.5999999987</v>
      </c>
    </row>
    <row r="1154" spans="3:15" x14ac:dyDescent="0.3">
      <c r="C1154" s="8" t="s">
        <v>115</v>
      </c>
      <c r="D1154" s="6" t="s">
        <v>104</v>
      </c>
      <c r="E1154" t="s">
        <v>56</v>
      </c>
      <c r="F1154" s="2">
        <v>5165</v>
      </c>
      <c r="G1154" s="2">
        <v>5001</v>
      </c>
      <c r="H1154" s="2">
        <v>8970302.1499999985</v>
      </c>
      <c r="I1154" s="2">
        <v>7450707.3099999987</v>
      </c>
      <c r="J1154" s="2">
        <v>3845082.6800000058</v>
      </c>
      <c r="K1154" s="2">
        <v>3605624.6299999929</v>
      </c>
      <c r="L1154" s="4">
        <f t="shared" si="18"/>
        <v>0.48393051558483424</v>
      </c>
      <c r="M1154" s="2">
        <v>1597749.6799999983</v>
      </c>
      <c r="N1154" s="4">
        <v>0.17657703205814751</v>
      </c>
      <c r="O1154" s="2">
        <v>1066220.7400000005</v>
      </c>
    </row>
    <row r="1155" spans="3:15" x14ac:dyDescent="0.3">
      <c r="C1155" s="8" t="s">
        <v>115</v>
      </c>
      <c r="D1155" s="6" t="s">
        <v>104</v>
      </c>
      <c r="E1155" t="s">
        <v>57</v>
      </c>
      <c r="F1155" s="2">
        <v>2720</v>
      </c>
      <c r="G1155" s="2">
        <v>2580</v>
      </c>
      <c r="H1155" s="2">
        <v>3481904.6</v>
      </c>
      <c r="I1155" s="2">
        <v>2781459.4</v>
      </c>
      <c r="J1155" s="2">
        <v>1303536.9299999995</v>
      </c>
      <c r="K1155" s="2">
        <v>1477922.4700000004</v>
      </c>
      <c r="L1155" s="4">
        <f t="shared" si="18"/>
        <v>0.53134784926215373</v>
      </c>
      <c r="M1155" s="2">
        <v>288881.58000000013</v>
      </c>
      <c r="N1155" s="4">
        <v>9.4087784347652526E-2</v>
      </c>
      <c r="O1155" s="2">
        <v>399280.80000000034</v>
      </c>
    </row>
    <row r="1156" spans="3:15" x14ac:dyDescent="0.3">
      <c r="C1156" s="8" t="s">
        <v>115</v>
      </c>
      <c r="D1156" s="6" t="s">
        <v>104</v>
      </c>
      <c r="E1156" t="s">
        <v>61</v>
      </c>
      <c r="F1156" s="2">
        <v>1305</v>
      </c>
      <c r="G1156" s="2">
        <v>1257</v>
      </c>
      <c r="H1156" s="2">
        <v>1867736.7000000034</v>
      </c>
      <c r="I1156" s="2">
        <v>1568688.3700000034</v>
      </c>
      <c r="J1156" s="2">
        <v>766371.87000000058</v>
      </c>
      <c r="K1156" s="2">
        <v>802316.50000000279</v>
      </c>
      <c r="L1156" s="4">
        <f t="shared" si="18"/>
        <v>0.51145690587353632</v>
      </c>
      <c r="M1156" s="2">
        <v>257942.91999999995</v>
      </c>
      <c r="N1156" s="4">
        <v>0.14121236256716016</v>
      </c>
      <c r="O1156" s="2">
        <v>213449.72999999989</v>
      </c>
    </row>
    <row r="1157" spans="3:15" x14ac:dyDescent="0.3">
      <c r="C1157" s="8" t="s">
        <v>115</v>
      </c>
      <c r="D1157" s="6" t="s">
        <v>104</v>
      </c>
      <c r="E1157" t="s">
        <v>63</v>
      </c>
      <c r="F1157" s="2">
        <v>4735</v>
      </c>
      <c r="G1157" s="2">
        <v>4558</v>
      </c>
      <c r="H1157" s="2">
        <v>8324614.0199999958</v>
      </c>
      <c r="I1157" s="2">
        <v>6743842.1099999938</v>
      </c>
      <c r="J1157" s="2">
        <v>3392083.4</v>
      </c>
      <c r="K1157" s="2">
        <v>3351758.7099999939</v>
      </c>
      <c r="L1157" s="4">
        <f t="shared" si="18"/>
        <v>0.49701025844449925</v>
      </c>
      <c r="M1157" s="2">
        <v>1222679.0499999989</v>
      </c>
      <c r="N1157" s="4">
        <v>0.15347716091423774</v>
      </c>
      <c r="O1157" s="2">
        <v>1011559.9400000019</v>
      </c>
    </row>
    <row r="1158" spans="3:15" x14ac:dyDescent="0.3">
      <c r="C1158" s="8" t="s">
        <v>115</v>
      </c>
      <c r="D1158" s="6" t="s">
        <v>104</v>
      </c>
      <c r="E1158" t="s">
        <v>64</v>
      </c>
      <c r="F1158" s="2">
        <v>4342</v>
      </c>
      <c r="G1158" s="2">
        <v>4106</v>
      </c>
      <c r="H1158" s="2">
        <v>6016704.2599999961</v>
      </c>
      <c r="I1158" s="2">
        <v>4780305.6399999969</v>
      </c>
      <c r="J1158" s="2">
        <v>2279573.0700000012</v>
      </c>
      <c r="K1158" s="2">
        <v>2500732.5699999956</v>
      </c>
      <c r="L1158" s="4">
        <f t="shared" si="18"/>
        <v>0.52313235979614003</v>
      </c>
      <c r="M1158" s="2">
        <v>611447.11</v>
      </c>
      <c r="N1158" s="4">
        <v>0.11340414487663596</v>
      </c>
      <c r="O1158" s="2">
        <v>695268.71999999951</v>
      </c>
    </row>
    <row r="1159" spans="3:15" x14ac:dyDescent="0.3">
      <c r="C1159" s="8" t="s">
        <v>115</v>
      </c>
      <c r="D1159" s="6" t="s">
        <v>104</v>
      </c>
      <c r="E1159" t="s">
        <v>65</v>
      </c>
      <c r="F1159" s="2">
        <v>3933</v>
      </c>
      <c r="G1159" s="2">
        <v>2519</v>
      </c>
      <c r="H1159" s="2">
        <v>4120799.6999999988</v>
      </c>
      <c r="I1159" s="2">
        <v>3240032.5999999987</v>
      </c>
      <c r="J1159" s="2">
        <v>1562461.18</v>
      </c>
      <c r="K1159" s="2">
        <v>1677571.4199999988</v>
      </c>
      <c r="L1159" s="4">
        <f t="shared" si="18"/>
        <v>0.51776374719192619</v>
      </c>
      <c r="M1159" s="2">
        <v>429006.10000000015</v>
      </c>
      <c r="N1159" s="4">
        <v>0.11692602206676106</v>
      </c>
      <c r="O1159" s="2">
        <v>467683.03000000026</v>
      </c>
    </row>
    <row r="1160" spans="3:15" x14ac:dyDescent="0.3">
      <c r="C1160" s="8" t="s">
        <v>115</v>
      </c>
      <c r="D1160" s="6" t="s">
        <v>104</v>
      </c>
      <c r="E1160" t="s">
        <v>70</v>
      </c>
      <c r="F1160" s="2">
        <v>1954</v>
      </c>
      <c r="G1160" s="2">
        <v>1838</v>
      </c>
      <c r="H1160" s="2">
        <v>2349982.9900000072</v>
      </c>
      <c r="I1160" s="2">
        <v>1890635.7200000072</v>
      </c>
      <c r="J1160" s="2">
        <v>954853.00999999966</v>
      </c>
      <c r="K1160" s="2">
        <v>935782.71000000753</v>
      </c>
      <c r="L1160" s="4">
        <f t="shared" si="18"/>
        <v>0.49495664347228346</v>
      </c>
      <c r="M1160" s="2">
        <v>345532.80000000016</v>
      </c>
      <c r="N1160" s="4">
        <v>0.1545200180172463</v>
      </c>
      <c r="O1160" s="2">
        <v>268468.97000000009</v>
      </c>
    </row>
    <row r="1161" spans="3:15" x14ac:dyDescent="0.3">
      <c r="C1161" s="8" t="s">
        <v>115</v>
      </c>
      <c r="D1161" s="6" t="s">
        <v>104</v>
      </c>
      <c r="E1161" t="s">
        <v>73</v>
      </c>
      <c r="F1161" s="2">
        <v>3493</v>
      </c>
      <c r="G1161" s="2">
        <v>3229</v>
      </c>
      <c r="H1161" s="2">
        <v>5928431.3699999806</v>
      </c>
      <c r="I1161" s="2">
        <v>4633018.2799999807</v>
      </c>
      <c r="J1161" s="2">
        <v>2113217.6400000034</v>
      </c>
      <c r="K1161" s="2">
        <v>2519800.6399999773</v>
      </c>
      <c r="L1161" s="4">
        <f t="shared" si="18"/>
        <v>0.54387884694467203</v>
      </c>
      <c r="M1161" s="2">
        <v>342717.02999999997</v>
      </c>
      <c r="N1161" s="4">
        <v>6.8877665038014513E-2</v>
      </c>
      <c r="O1161" s="2">
        <v>683777.93999999971</v>
      </c>
    </row>
    <row r="1162" spans="3:15" x14ac:dyDescent="0.3">
      <c r="C1162" s="8" t="s">
        <v>115</v>
      </c>
      <c r="D1162" s="6" t="s">
        <v>104</v>
      </c>
      <c r="E1162" t="s">
        <v>74</v>
      </c>
      <c r="F1162" s="2">
        <v>3673</v>
      </c>
      <c r="G1162" s="2">
        <v>3478</v>
      </c>
      <c r="H1162" s="2">
        <v>5281909.5999999959</v>
      </c>
      <c r="I1162" s="2">
        <v>4144454.3199999984</v>
      </c>
      <c r="J1162" s="2">
        <v>1978100.4300000006</v>
      </c>
      <c r="K1162" s="2">
        <v>2166353.8899999978</v>
      </c>
      <c r="L1162" s="4">
        <f t="shared" si="18"/>
        <v>0.52271148931374845</v>
      </c>
      <c r="M1162" s="2">
        <v>424098.14</v>
      </c>
      <c r="N1162" s="4">
        <v>9.2829871980938172E-2</v>
      </c>
      <c r="O1162" s="2">
        <v>595656.77999999712</v>
      </c>
    </row>
    <row r="1163" spans="3:15" x14ac:dyDescent="0.3">
      <c r="C1163" s="8" t="s">
        <v>115</v>
      </c>
      <c r="D1163" s="6" t="s">
        <v>104</v>
      </c>
      <c r="E1163" t="s">
        <v>75</v>
      </c>
      <c r="F1163" s="2">
        <v>2081</v>
      </c>
      <c r="G1163" s="2">
        <v>1932</v>
      </c>
      <c r="H1163" s="2">
        <v>2762527.4799999995</v>
      </c>
      <c r="I1163" s="2">
        <v>2010160.0399999996</v>
      </c>
      <c r="J1163" s="2">
        <v>1081934.3899999994</v>
      </c>
      <c r="K1163" s="2">
        <v>928225.65000000014</v>
      </c>
      <c r="L1163" s="4">
        <f t="shared" si="18"/>
        <v>0.46176703920549544</v>
      </c>
      <c r="M1163" s="2">
        <v>526089.84999999986</v>
      </c>
      <c r="N1163" s="4">
        <v>0.20742823965189011</v>
      </c>
      <c r="O1163" s="2">
        <v>280589.04000000021</v>
      </c>
    </row>
    <row r="1164" spans="3:15" x14ac:dyDescent="0.3">
      <c r="C1164" s="8" t="s">
        <v>115</v>
      </c>
      <c r="D1164" s="6" t="s">
        <v>104</v>
      </c>
      <c r="E1164" t="s">
        <v>78</v>
      </c>
      <c r="F1164" s="2">
        <v>3270</v>
      </c>
      <c r="G1164" s="2">
        <v>3047</v>
      </c>
      <c r="H1164" s="2">
        <v>3402624.1500000139</v>
      </c>
      <c r="I1164" s="2">
        <v>2568115.6900000116</v>
      </c>
      <c r="J1164" s="2">
        <v>1173116.580000001</v>
      </c>
      <c r="K1164" s="2">
        <v>1394999.1100000106</v>
      </c>
      <c r="L1164" s="4">
        <f t="shared" si="18"/>
        <v>0.54319948101715165</v>
      </c>
      <c r="M1164" s="2">
        <v>260077.61999999994</v>
      </c>
      <c r="N1164" s="4">
        <v>9.1958926244684047E-2</v>
      </c>
      <c r="O1164" s="2">
        <v>345322.26000000193</v>
      </c>
    </row>
    <row r="1165" spans="3:15" x14ac:dyDescent="0.3">
      <c r="C1165" s="8" t="s">
        <v>115</v>
      </c>
      <c r="D1165" s="6" t="s">
        <v>104</v>
      </c>
      <c r="E1165" t="s">
        <v>80</v>
      </c>
      <c r="F1165" s="2">
        <v>2885</v>
      </c>
      <c r="G1165" s="2">
        <v>2677</v>
      </c>
      <c r="H1165" s="2">
        <v>5088097.6499999976</v>
      </c>
      <c r="I1165" s="2">
        <v>4074243.5999999959</v>
      </c>
      <c r="J1165" s="2">
        <v>1954106.3199999998</v>
      </c>
      <c r="K1165" s="2">
        <v>2120137.2799999961</v>
      </c>
      <c r="L1165" s="4">
        <f t="shared" si="18"/>
        <v>0.52037567905856152</v>
      </c>
      <c r="M1165" s="2">
        <v>549486.59999999974</v>
      </c>
      <c r="N1165" s="4">
        <v>0.1188405413447351</v>
      </c>
      <c r="O1165" s="2">
        <v>598540.85000000126</v>
      </c>
    </row>
    <row r="1166" spans="3:15" x14ac:dyDescent="0.3">
      <c r="C1166" s="8" t="s">
        <v>115</v>
      </c>
      <c r="D1166" s="6" t="s">
        <v>104</v>
      </c>
      <c r="E1166" t="s">
        <v>83</v>
      </c>
      <c r="F1166" s="2">
        <v>2808</v>
      </c>
      <c r="G1166" s="2">
        <v>2622</v>
      </c>
      <c r="H1166" s="2">
        <v>3877429.8499999978</v>
      </c>
      <c r="I1166" s="2">
        <v>2979293.7399999965</v>
      </c>
      <c r="J1166" s="2">
        <v>1387286.7699999998</v>
      </c>
      <c r="K1166" s="2">
        <v>1592006.9699999967</v>
      </c>
      <c r="L1166" s="4">
        <f t="shared" si="18"/>
        <v>0.53435716949480738</v>
      </c>
      <c r="M1166" s="2">
        <v>313230.18000000005</v>
      </c>
      <c r="N1166" s="4">
        <v>9.5133759878652718E-2</v>
      </c>
      <c r="O1166" s="2">
        <v>422219.05000000121</v>
      </c>
    </row>
    <row r="1167" spans="3:15" x14ac:dyDescent="0.3">
      <c r="C1167" s="8" t="s">
        <v>115</v>
      </c>
      <c r="D1167" s="6" t="s">
        <v>104</v>
      </c>
      <c r="E1167" t="s">
        <v>84</v>
      </c>
      <c r="F1167" s="2">
        <v>1626</v>
      </c>
      <c r="G1167" s="2">
        <v>1550</v>
      </c>
      <c r="H1167" s="2">
        <v>1824453.0599999998</v>
      </c>
      <c r="I1167" s="2">
        <v>1458980.14</v>
      </c>
      <c r="J1167" s="2">
        <v>694063.58999999985</v>
      </c>
      <c r="K1167" s="2">
        <v>764916.55</v>
      </c>
      <c r="L1167" s="4">
        <f t="shared" si="18"/>
        <v>0.52428167390955716</v>
      </c>
      <c r="M1167" s="2">
        <v>164530.01</v>
      </c>
      <c r="N1167" s="4">
        <v>0.10134215052489817</v>
      </c>
      <c r="O1167" s="2">
        <v>208557.61999999982</v>
      </c>
    </row>
    <row r="1168" spans="3:15" x14ac:dyDescent="0.3">
      <c r="C1168" s="8" t="s">
        <v>115</v>
      </c>
      <c r="D1168" s="6" t="s">
        <v>104</v>
      </c>
      <c r="E1168" t="s">
        <v>85</v>
      </c>
      <c r="F1168" s="2">
        <v>3581</v>
      </c>
      <c r="G1168" s="2">
        <v>3395</v>
      </c>
      <c r="H1168" s="2">
        <v>4378538.8900000015</v>
      </c>
      <c r="I1168" s="2">
        <v>3532066.1900000009</v>
      </c>
      <c r="J1168" s="2">
        <v>1718611.389999999</v>
      </c>
      <c r="K1168" s="2">
        <v>1813454.8000000019</v>
      </c>
      <c r="L1168" s="4">
        <f t="shared" si="18"/>
        <v>0.5134260521884505</v>
      </c>
      <c r="M1168" s="2">
        <v>521191.66999999975</v>
      </c>
      <c r="N1168" s="4">
        <v>0.12858586549438028</v>
      </c>
      <c r="O1168" s="2">
        <v>509437.40000000066</v>
      </c>
    </row>
    <row r="1169" spans="3:15" x14ac:dyDescent="0.3">
      <c r="C1169" s="8" t="s">
        <v>115</v>
      </c>
      <c r="D1169" s="6" t="s">
        <v>104</v>
      </c>
      <c r="E1169" t="s">
        <v>86</v>
      </c>
      <c r="F1169" s="2">
        <v>3083</v>
      </c>
      <c r="G1169" s="2">
        <v>2908</v>
      </c>
      <c r="H1169" s="2">
        <v>4080433.5199999921</v>
      </c>
      <c r="I1169" s="2">
        <v>3319681.4099999918</v>
      </c>
      <c r="J1169" s="2">
        <v>1518219.1300000018</v>
      </c>
      <c r="K1169" s="2">
        <v>1801462.27999999</v>
      </c>
      <c r="L1169" s="4">
        <f t="shared" si="18"/>
        <v>0.54266119470783625</v>
      </c>
      <c r="M1169" s="2">
        <v>227110.8600000001</v>
      </c>
      <c r="N1169" s="4">
        <v>6.4032749231180824E-2</v>
      </c>
      <c r="O1169" s="2">
        <v>454985.01000000077</v>
      </c>
    </row>
    <row r="1170" spans="3:15" x14ac:dyDescent="0.3">
      <c r="C1170" s="8" t="s">
        <v>115</v>
      </c>
      <c r="D1170" s="6" t="s">
        <v>104</v>
      </c>
      <c r="E1170" t="s">
        <v>88</v>
      </c>
      <c r="F1170" s="2">
        <v>3914</v>
      </c>
      <c r="G1170" s="2">
        <v>3740</v>
      </c>
      <c r="H1170" s="2">
        <v>5830643.4799999865</v>
      </c>
      <c r="I1170" s="2">
        <v>4775722.5899999849</v>
      </c>
      <c r="J1170" s="2">
        <v>2258358.9100000006</v>
      </c>
      <c r="K1170" s="2">
        <v>2517363.6799999843</v>
      </c>
      <c r="L1170" s="4">
        <f t="shared" si="18"/>
        <v>0.5271168147980706</v>
      </c>
      <c r="M1170" s="2">
        <v>636962.46000000054</v>
      </c>
      <c r="N1170" s="4">
        <v>0.1176795719898763</v>
      </c>
      <c r="O1170" s="2">
        <v>692634.49000000115</v>
      </c>
    </row>
    <row r="1171" spans="3:15" x14ac:dyDescent="0.3">
      <c r="C1171" s="8" t="s">
        <v>115</v>
      </c>
      <c r="D1171" s="6" t="s">
        <v>105</v>
      </c>
      <c r="E1171" t="s">
        <v>24</v>
      </c>
      <c r="F1171" s="2">
        <v>1349</v>
      </c>
      <c r="G1171" s="2">
        <v>1242</v>
      </c>
      <c r="H1171" s="2">
        <v>2100579.2500000065</v>
      </c>
      <c r="I1171" s="2">
        <v>1602354.0100000068</v>
      </c>
      <c r="J1171" s="2">
        <v>741730.70000000019</v>
      </c>
      <c r="K1171" s="2">
        <v>860623.31000000658</v>
      </c>
      <c r="L1171" s="4">
        <f t="shared" si="18"/>
        <v>0.53709935796272823</v>
      </c>
      <c r="M1171" s="2">
        <v>140383.32</v>
      </c>
      <c r="N1171" s="4">
        <v>8.0553344203626753E-2</v>
      </c>
      <c r="O1171" s="2">
        <v>217978.83999999976</v>
      </c>
    </row>
    <row r="1172" spans="3:15" x14ac:dyDescent="0.3">
      <c r="C1172" s="8" t="s">
        <v>115</v>
      </c>
      <c r="D1172" s="6" t="s">
        <v>105</v>
      </c>
      <c r="E1172" t="s">
        <v>27</v>
      </c>
      <c r="F1172" s="2">
        <v>1318</v>
      </c>
      <c r="G1172" s="2">
        <v>1131</v>
      </c>
      <c r="H1172" s="2">
        <v>1588993.5500000007</v>
      </c>
      <c r="I1172" s="2">
        <v>1113153.6700000009</v>
      </c>
      <c r="J1172" s="2">
        <v>548486.90000000014</v>
      </c>
      <c r="K1172" s="2">
        <v>564666.77000000072</v>
      </c>
      <c r="L1172" s="4">
        <f t="shared" si="18"/>
        <v>0.50726758148315698</v>
      </c>
      <c r="M1172" s="2">
        <v>153374.93</v>
      </c>
      <c r="N1172" s="4">
        <v>0.12109867080774954</v>
      </c>
      <c r="O1172" s="2">
        <v>152770.58000000019</v>
      </c>
    </row>
    <row r="1173" spans="3:15" x14ac:dyDescent="0.3">
      <c r="C1173" s="8" t="s">
        <v>115</v>
      </c>
      <c r="D1173" s="6" t="s">
        <v>105</v>
      </c>
      <c r="E1173" t="s">
        <v>28</v>
      </c>
      <c r="F1173" s="2">
        <v>2944</v>
      </c>
      <c r="G1173" s="2">
        <v>2753</v>
      </c>
      <c r="H1173" s="2">
        <v>3820867.7500000028</v>
      </c>
      <c r="I1173" s="2">
        <v>2959197.2300000009</v>
      </c>
      <c r="J1173" s="2">
        <v>1351982.2900000017</v>
      </c>
      <c r="K1173" s="2">
        <v>1607214.9399999992</v>
      </c>
      <c r="L1173" s="4">
        <f t="shared" si="18"/>
        <v>0.54312531915961504</v>
      </c>
      <c r="M1173" s="2">
        <v>165747.13999999993</v>
      </c>
      <c r="N1173" s="4">
        <v>5.3040028997380161E-2</v>
      </c>
      <c r="O1173" s="2">
        <v>406861.52000000217</v>
      </c>
    </row>
    <row r="1174" spans="3:15" x14ac:dyDescent="0.3">
      <c r="C1174" s="8" t="s">
        <v>115</v>
      </c>
      <c r="D1174" s="6" t="s">
        <v>105</v>
      </c>
      <c r="E1174" t="s">
        <v>29</v>
      </c>
      <c r="F1174" s="2">
        <v>1981</v>
      </c>
      <c r="G1174" s="2">
        <v>1843</v>
      </c>
      <c r="H1174" s="2">
        <v>2897593.6500000018</v>
      </c>
      <c r="I1174" s="2">
        <v>2231829.1700000018</v>
      </c>
      <c r="J1174" s="2">
        <v>1045849.02</v>
      </c>
      <c r="K1174" s="2">
        <v>1185980.1500000018</v>
      </c>
      <c r="L1174" s="4">
        <f t="shared" si="18"/>
        <v>0.53139378494636347</v>
      </c>
      <c r="M1174" s="2">
        <v>162552.68999999977</v>
      </c>
      <c r="N1174" s="4">
        <v>6.7889208783096802E-2</v>
      </c>
      <c r="O1174" s="2">
        <v>319790.38000000024</v>
      </c>
    </row>
    <row r="1175" spans="3:15" x14ac:dyDescent="0.3">
      <c r="C1175" s="8" t="s">
        <v>115</v>
      </c>
      <c r="D1175" s="6" t="s">
        <v>105</v>
      </c>
      <c r="E1175" t="s">
        <v>30</v>
      </c>
      <c r="F1175" s="2">
        <v>3162</v>
      </c>
      <c r="G1175" s="2">
        <v>2890</v>
      </c>
      <c r="H1175" s="2">
        <v>4999231.2500000121</v>
      </c>
      <c r="I1175" s="2">
        <v>3808564.7100000102</v>
      </c>
      <c r="J1175" s="2">
        <v>1814710.7300000004</v>
      </c>
      <c r="K1175" s="2">
        <v>1993853.9800000098</v>
      </c>
      <c r="L1175" s="4">
        <f t="shared" si="18"/>
        <v>0.5235184726584321</v>
      </c>
      <c r="M1175" s="2">
        <v>380937.5299999998</v>
      </c>
      <c r="N1175" s="4">
        <v>9.0926680110809274E-2</v>
      </c>
      <c r="O1175" s="2">
        <v>557134.34000000171</v>
      </c>
    </row>
    <row r="1176" spans="3:15" x14ac:dyDescent="0.3">
      <c r="C1176" s="8" t="s">
        <v>115</v>
      </c>
      <c r="D1176" s="6" t="s">
        <v>105</v>
      </c>
      <c r="E1176" t="s">
        <v>31</v>
      </c>
      <c r="F1176" s="2">
        <v>2546</v>
      </c>
      <c r="G1176" s="2">
        <v>2457</v>
      </c>
      <c r="H1176" s="2">
        <v>2910714.3500000052</v>
      </c>
      <c r="I1176" s="2">
        <v>2434504.9800000056</v>
      </c>
      <c r="J1176" s="2">
        <v>1129514.57</v>
      </c>
      <c r="K1176" s="2">
        <v>1304990.4100000055</v>
      </c>
      <c r="L1176" s="4">
        <f t="shared" si="18"/>
        <v>0.53603932656568343</v>
      </c>
      <c r="M1176" s="2">
        <v>154037.94000000021</v>
      </c>
      <c r="N1176" s="4">
        <v>5.950758583520023E-2</v>
      </c>
      <c r="O1176" s="2">
        <v>336940.76999999961</v>
      </c>
    </row>
    <row r="1177" spans="3:15" x14ac:dyDescent="0.3">
      <c r="C1177" s="8" t="s">
        <v>115</v>
      </c>
      <c r="D1177" s="6" t="s">
        <v>105</v>
      </c>
      <c r="E1177" t="s">
        <v>33</v>
      </c>
      <c r="F1177" s="2">
        <v>1297</v>
      </c>
      <c r="G1177" s="2">
        <v>1200</v>
      </c>
      <c r="H1177" s="2">
        <v>1747891.3499999996</v>
      </c>
      <c r="I1177" s="2">
        <v>1302939.1299999999</v>
      </c>
      <c r="J1177" s="2">
        <v>603009.00000000047</v>
      </c>
      <c r="K1177" s="2">
        <v>699930.12999999942</v>
      </c>
      <c r="L1177" s="4">
        <f t="shared" si="18"/>
        <v>0.53719326857579253</v>
      </c>
      <c r="M1177" s="2">
        <v>85222.999999999971</v>
      </c>
      <c r="N1177" s="4">
        <v>6.1392684729124528E-2</v>
      </c>
      <c r="O1177" s="2">
        <v>178194.11999999979</v>
      </c>
    </row>
    <row r="1178" spans="3:15" x14ac:dyDescent="0.3">
      <c r="C1178" s="8" t="s">
        <v>115</v>
      </c>
      <c r="D1178" s="6" t="s">
        <v>105</v>
      </c>
      <c r="E1178" t="s">
        <v>35</v>
      </c>
      <c r="F1178" s="2">
        <v>2423</v>
      </c>
      <c r="G1178" s="2">
        <v>2077</v>
      </c>
      <c r="H1178" s="2">
        <v>3411787.9000000004</v>
      </c>
      <c r="I1178" s="2">
        <v>2417288.6199999987</v>
      </c>
      <c r="J1178" s="2">
        <v>1113374.0899999994</v>
      </c>
      <c r="K1178" s="2">
        <v>1303914.5299999993</v>
      </c>
      <c r="L1178" s="4">
        <f t="shared" si="18"/>
        <v>0.53941201692332463</v>
      </c>
      <c r="M1178" s="2">
        <v>185844.36999999979</v>
      </c>
      <c r="N1178" s="4">
        <v>7.1392576066580407E-2</v>
      </c>
      <c r="O1178" s="2">
        <v>333262.38000000233</v>
      </c>
    </row>
    <row r="1179" spans="3:15" x14ac:dyDescent="0.3">
      <c r="C1179" s="8" t="s">
        <v>115</v>
      </c>
      <c r="D1179" s="6" t="s">
        <v>105</v>
      </c>
      <c r="E1179" t="s">
        <v>36</v>
      </c>
      <c r="F1179" s="2">
        <v>1813</v>
      </c>
      <c r="G1179" s="2">
        <v>1664</v>
      </c>
      <c r="H1179" s="2">
        <v>3999844.400000006</v>
      </c>
      <c r="I1179" s="2">
        <v>3039886.3600000069</v>
      </c>
      <c r="J1179" s="2">
        <v>1453761.0099999993</v>
      </c>
      <c r="K1179" s="2">
        <v>1586125.3500000075</v>
      </c>
      <c r="L1179" s="4">
        <f t="shared" si="18"/>
        <v>0.52177126450213884</v>
      </c>
      <c r="M1179" s="2">
        <v>387569.89999999979</v>
      </c>
      <c r="N1179" s="4">
        <v>0.11307800030101596</v>
      </c>
      <c r="O1179" s="2">
        <v>454555.03999999905</v>
      </c>
    </row>
    <row r="1180" spans="3:15" x14ac:dyDescent="0.3">
      <c r="C1180" s="8" t="s">
        <v>115</v>
      </c>
      <c r="D1180" s="6" t="s">
        <v>105</v>
      </c>
      <c r="E1180" t="s">
        <v>37</v>
      </c>
      <c r="F1180" s="2">
        <v>3322</v>
      </c>
      <c r="G1180" s="2">
        <v>3082</v>
      </c>
      <c r="H1180" s="2">
        <v>5653266.9499999955</v>
      </c>
      <c r="I1180" s="2">
        <v>4373392.6999999965</v>
      </c>
      <c r="J1180" s="2">
        <v>2127289.9900000012</v>
      </c>
      <c r="K1180" s="2">
        <v>2246102.7099999953</v>
      </c>
      <c r="L1180" s="4">
        <f t="shared" si="18"/>
        <v>0.51358358694841122</v>
      </c>
      <c r="M1180" s="2">
        <v>601232.51000000164</v>
      </c>
      <c r="N1180" s="4">
        <v>0.12085986071702512</v>
      </c>
      <c r="O1180" s="2">
        <v>646969.80000000016</v>
      </c>
    </row>
    <row r="1181" spans="3:15" x14ac:dyDescent="0.3">
      <c r="C1181" s="8" t="s">
        <v>115</v>
      </c>
      <c r="D1181" s="6" t="s">
        <v>105</v>
      </c>
      <c r="E1181" t="s">
        <v>38</v>
      </c>
      <c r="F1181" s="2">
        <v>2043</v>
      </c>
      <c r="G1181" s="2">
        <v>1912</v>
      </c>
      <c r="H1181" s="2">
        <v>2952503.8999999966</v>
      </c>
      <c r="I1181" s="2">
        <v>2319026.0399999958</v>
      </c>
      <c r="J1181" s="2">
        <v>1083830.24</v>
      </c>
      <c r="K1181" s="2">
        <v>1235195.7999999959</v>
      </c>
      <c r="L1181" s="4">
        <f t="shared" si="18"/>
        <v>0.5326355886887747</v>
      </c>
      <c r="M1181" s="2">
        <v>197368.52999999977</v>
      </c>
      <c r="N1181" s="4">
        <v>7.8433061473344418E-2</v>
      </c>
      <c r="O1181" s="2">
        <v>320802.66000000061</v>
      </c>
    </row>
    <row r="1182" spans="3:15" x14ac:dyDescent="0.3">
      <c r="C1182" s="8" t="s">
        <v>115</v>
      </c>
      <c r="D1182" s="6" t="s">
        <v>105</v>
      </c>
      <c r="E1182" t="s">
        <v>41</v>
      </c>
      <c r="F1182" s="2">
        <v>2511</v>
      </c>
      <c r="G1182" s="2">
        <v>2367</v>
      </c>
      <c r="H1182" s="2">
        <v>4599440.8000000054</v>
      </c>
      <c r="I1182" s="2">
        <v>3731143.4900000044</v>
      </c>
      <c r="J1182" s="2">
        <v>1707519.4299999974</v>
      </c>
      <c r="K1182" s="2">
        <v>2023624.060000007</v>
      </c>
      <c r="L1182" s="4">
        <f t="shared" si="18"/>
        <v>0.54236028858809837</v>
      </c>
      <c r="M1182" s="2">
        <v>195220.13999999987</v>
      </c>
      <c r="N1182" s="4">
        <v>4.9720341363288269E-2</v>
      </c>
      <c r="O1182" s="2">
        <v>534342.4100000019</v>
      </c>
    </row>
    <row r="1183" spans="3:15" x14ac:dyDescent="0.3">
      <c r="C1183" s="8" t="s">
        <v>115</v>
      </c>
      <c r="D1183" s="6" t="s">
        <v>105</v>
      </c>
      <c r="E1183" t="s">
        <v>42</v>
      </c>
      <c r="F1183" s="2">
        <v>2050</v>
      </c>
      <c r="G1183" s="2">
        <v>1922</v>
      </c>
      <c r="H1183" s="2">
        <v>3518314.3000000012</v>
      </c>
      <c r="I1183" s="2">
        <v>2831996.1700000018</v>
      </c>
      <c r="J1183" s="2">
        <v>1306277.8400000005</v>
      </c>
      <c r="K1183" s="2">
        <v>1525718.3300000012</v>
      </c>
      <c r="L1183" s="4">
        <f t="shared" si="18"/>
        <v>0.53874307676058764</v>
      </c>
      <c r="M1183" s="2">
        <v>177528.50000000006</v>
      </c>
      <c r="N1183" s="4">
        <v>5.8988883450488527E-2</v>
      </c>
      <c r="O1183" s="2">
        <v>406771.02999999915</v>
      </c>
    </row>
    <row r="1184" spans="3:15" x14ac:dyDescent="0.3">
      <c r="C1184" s="8" t="s">
        <v>115</v>
      </c>
      <c r="D1184" s="6" t="s">
        <v>105</v>
      </c>
      <c r="E1184" t="s">
        <v>43</v>
      </c>
      <c r="F1184" s="2">
        <v>2815</v>
      </c>
      <c r="G1184" s="2">
        <v>2637</v>
      </c>
      <c r="H1184" s="2">
        <v>4023300.5000000047</v>
      </c>
      <c r="I1184" s="2">
        <v>3162973.6900000055</v>
      </c>
      <c r="J1184" s="2">
        <v>1497468.6000000017</v>
      </c>
      <c r="K1184" s="2">
        <v>1665505.0900000038</v>
      </c>
      <c r="L1184" s="4">
        <f t="shared" si="18"/>
        <v>0.52656305528738079</v>
      </c>
      <c r="M1184" s="2">
        <v>262682.88999999955</v>
      </c>
      <c r="N1184" s="4">
        <v>7.6681034384362939E-2</v>
      </c>
      <c r="O1184" s="2">
        <v>446845.90999999939</v>
      </c>
    </row>
    <row r="1185" spans="3:15" x14ac:dyDescent="0.3">
      <c r="C1185" s="8" t="s">
        <v>115</v>
      </c>
      <c r="D1185" s="6" t="s">
        <v>105</v>
      </c>
      <c r="E1185" t="s">
        <v>45</v>
      </c>
      <c r="F1185" s="2">
        <v>496</v>
      </c>
      <c r="G1185" s="2">
        <v>482</v>
      </c>
      <c r="H1185" s="2">
        <v>491066.94999999995</v>
      </c>
      <c r="I1185" s="2">
        <v>412575.68000000005</v>
      </c>
      <c r="J1185" s="2">
        <v>227667.13999999993</v>
      </c>
      <c r="K1185" s="2">
        <v>184908.54000000012</v>
      </c>
      <c r="L1185" s="4">
        <f t="shared" si="18"/>
        <v>0.44818090101675429</v>
      </c>
      <c r="M1185" s="2">
        <v>102591.95999999983</v>
      </c>
      <c r="N1185" s="4">
        <v>0.19914286541755583</v>
      </c>
      <c r="O1185" s="2">
        <v>55103.069999999912</v>
      </c>
    </row>
    <row r="1186" spans="3:15" x14ac:dyDescent="0.3">
      <c r="C1186" s="8" t="s">
        <v>115</v>
      </c>
      <c r="D1186" s="6" t="s">
        <v>105</v>
      </c>
      <c r="E1186" t="s">
        <v>47</v>
      </c>
      <c r="F1186" s="2">
        <v>1374</v>
      </c>
      <c r="G1186" s="2">
        <v>1292</v>
      </c>
      <c r="H1186" s="2">
        <v>2463155.5500000021</v>
      </c>
      <c r="I1186" s="2">
        <v>1956913.0300000021</v>
      </c>
      <c r="J1186" s="2">
        <v>931405.81000000052</v>
      </c>
      <c r="K1186" s="2">
        <v>1025507.2200000016</v>
      </c>
      <c r="L1186" s="4">
        <f t="shared" si="18"/>
        <v>0.52404332961082101</v>
      </c>
      <c r="M1186" s="2">
        <v>213373.53</v>
      </c>
      <c r="N1186" s="4">
        <v>9.8315832541486972E-2</v>
      </c>
      <c r="O1186" s="2">
        <v>277331.92000000016</v>
      </c>
    </row>
    <row r="1187" spans="3:15" x14ac:dyDescent="0.3">
      <c r="C1187" s="8" t="s">
        <v>115</v>
      </c>
      <c r="D1187" s="6" t="s">
        <v>105</v>
      </c>
      <c r="E1187" t="s">
        <v>48</v>
      </c>
      <c r="F1187" s="2">
        <v>4577</v>
      </c>
      <c r="G1187" s="2">
        <v>2799</v>
      </c>
      <c r="H1187" s="2">
        <v>7416846.6500000097</v>
      </c>
      <c r="I1187" s="2">
        <v>3183999.0700000068</v>
      </c>
      <c r="J1187" s="2">
        <v>168122.63999999862</v>
      </c>
      <c r="K1187" s="2">
        <v>3352121.7100000056</v>
      </c>
      <c r="L1187" s="4">
        <f t="shared" si="18"/>
        <v>1.0528023521062142</v>
      </c>
      <c r="M1187" s="2">
        <v>-1819618.6000000013</v>
      </c>
      <c r="N1187" s="4">
        <v>-1.3336592248348393</v>
      </c>
      <c r="O1187" s="2">
        <v>521301.78000000195</v>
      </c>
    </row>
    <row r="1188" spans="3:15" x14ac:dyDescent="0.3">
      <c r="C1188" s="8" t="s">
        <v>115</v>
      </c>
      <c r="D1188" s="6" t="s">
        <v>105</v>
      </c>
      <c r="E1188" t="s">
        <v>49</v>
      </c>
      <c r="F1188" s="2">
        <v>1816</v>
      </c>
      <c r="G1188" s="2">
        <v>1592</v>
      </c>
      <c r="H1188" s="2">
        <v>2783198.0000000126</v>
      </c>
      <c r="I1188" s="2">
        <v>2062552.9800000128</v>
      </c>
      <c r="J1188" s="2">
        <v>903544.69000000088</v>
      </c>
      <c r="K1188" s="2">
        <v>1159008.2900000119</v>
      </c>
      <c r="L1188" s="4">
        <f t="shared" si="18"/>
        <v>0.56192897891040094</v>
      </c>
      <c r="M1188" s="2">
        <v>59485.570000000007</v>
      </c>
      <c r="N1188" s="4">
        <v>2.8032275850973419E-2</v>
      </c>
      <c r="O1188" s="2">
        <v>277618.71999999951</v>
      </c>
    </row>
    <row r="1189" spans="3:15" x14ac:dyDescent="0.3">
      <c r="C1189" s="8" t="s">
        <v>115</v>
      </c>
      <c r="D1189" s="6" t="s">
        <v>105</v>
      </c>
      <c r="E1189" t="s">
        <v>50</v>
      </c>
      <c r="F1189" s="2">
        <v>1344</v>
      </c>
      <c r="G1189" s="2">
        <v>1257</v>
      </c>
      <c r="H1189" s="2">
        <v>1961930.8500000038</v>
      </c>
      <c r="I1189" s="2">
        <v>1553610.320000004</v>
      </c>
      <c r="J1189" s="2">
        <v>712646.84999999963</v>
      </c>
      <c r="K1189" s="2">
        <v>840963.4700000044</v>
      </c>
      <c r="L1189" s="4">
        <f t="shared" si="18"/>
        <v>0.54129626919574159</v>
      </c>
      <c r="M1189" s="2">
        <v>98511.130000000034</v>
      </c>
      <c r="N1189" s="4">
        <v>5.9627051025818827E-2</v>
      </c>
      <c r="O1189" s="2">
        <v>221828.52999999982</v>
      </c>
    </row>
    <row r="1190" spans="3:15" x14ac:dyDescent="0.3">
      <c r="C1190" s="8" t="s">
        <v>115</v>
      </c>
      <c r="D1190" s="6" t="s">
        <v>105</v>
      </c>
      <c r="E1190" t="s">
        <v>53</v>
      </c>
      <c r="F1190" s="2">
        <v>3443</v>
      </c>
      <c r="G1190" s="2">
        <v>3169</v>
      </c>
      <c r="H1190" s="2">
        <v>5709341.8999999901</v>
      </c>
      <c r="I1190" s="2">
        <v>4332562.359999992</v>
      </c>
      <c r="J1190" s="2">
        <v>2006056.9499999967</v>
      </c>
      <c r="K1190" s="2">
        <v>2326505.4099999955</v>
      </c>
      <c r="L1190" s="4">
        <f t="shared" si="18"/>
        <v>0.53698140192493382</v>
      </c>
      <c r="M1190" s="2">
        <v>312602.1599999991</v>
      </c>
      <c r="N1190" s="4">
        <v>6.7296251543745036E-2</v>
      </c>
      <c r="O1190" s="2">
        <v>613333.9399999989</v>
      </c>
    </row>
    <row r="1191" spans="3:15" x14ac:dyDescent="0.3">
      <c r="C1191" s="8" t="s">
        <v>115</v>
      </c>
      <c r="D1191" s="6" t="s">
        <v>105</v>
      </c>
      <c r="E1191" t="s">
        <v>55</v>
      </c>
      <c r="F1191" s="2">
        <v>1658</v>
      </c>
      <c r="G1191" s="2">
        <v>1565</v>
      </c>
      <c r="H1191" s="2">
        <v>2945752.5000000005</v>
      </c>
      <c r="I1191" s="2">
        <v>2315504.3200000003</v>
      </c>
      <c r="J1191" s="2">
        <v>1072334.3100000008</v>
      </c>
      <c r="K1191" s="2">
        <v>1243170.0099999995</v>
      </c>
      <c r="L1191" s="4">
        <f t="shared" si="18"/>
        <v>0.53688952305647153</v>
      </c>
      <c r="M1191" s="2">
        <v>115408.91000000006</v>
      </c>
      <c r="N1191" s="4">
        <v>4.7475536590830945E-2</v>
      </c>
      <c r="O1191" s="2">
        <v>325898.28000000049</v>
      </c>
    </row>
    <row r="1192" spans="3:15" x14ac:dyDescent="0.3">
      <c r="C1192" s="8" t="s">
        <v>115</v>
      </c>
      <c r="D1192" s="6" t="s">
        <v>105</v>
      </c>
      <c r="E1192" t="s">
        <v>56</v>
      </c>
      <c r="F1192" s="2">
        <v>5405</v>
      </c>
      <c r="G1192" s="2">
        <v>4967</v>
      </c>
      <c r="H1192" s="2">
        <v>10189795.900000054</v>
      </c>
      <c r="I1192" s="2">
        <v>7878233.5400000494</v>
      </c>
      <c r="J1192" s="2">
        <v>3630208.7199999942</v>
      </c>
      <c r="K1192" s="2">
        <v>4248024.8200000552</v>
      </c>
      <c r="L1192" s="4">
        <f t="shared" si="18"/>
        <v>0.5392103189670141</v>
      </c>
      <c r="M1192" s="2">
        <v>500745.39000000013</v>
      </c>
      <c r="N1192" s="4">
        <v>5.9762101585807081E-2</v>
      </c>
      <c r="O1192" s="2">
        <v>1125711.9100000034</v>
      </c>
    </row>
    <row r="1193" spans="3:15" x14ac:dyDescent="0.3">
      <c r="C1193" s="8" t="s">
        <v>115</v>
      </c>
      <c r="D1193" s="6" t="s">
        <v>105</v>
      </c>
      <c r="E1193" t="s">
        <v>57</v>
      </c>
      <c r="F1193" s="2">
        <v>2568</v>
      </c>
      <c r="G1193" s="2">
        <v>2446</v>
      </c>
      <c r="H1193" s="2">
        <v>3439811.8499999968</v>
      </c>
      <c r="I1193" s="2">
        <v>2802685.3699999964</v>
      </c>
      <c r="J1193" s="2">
        <v>1312418.3999999999</v>
      </c>
      <c r="K1193" s="2">
        <v>1490266.9699999965</v>
      </c>
      <c r="L1193" s="4">
        <f t="shared" si="18"/>
        <v>0.53172824390202544</v>
      </c>
      <c r="M1193" s="2">
        <v>185306.81000000011</v>
      </c>
      <c r="N1193" s="4">
        <v>6.201716699271962E-2</v>
      </c>
      <c r="O1193" s="2">
        <v>398472.58000000042</v>
      </c>
    </row>
    <row r="1194" spans="3:15" x14ac:dyDescent="0.3">
      <c r="C1194" s="8" t="s">
        <v>115</v>
      </c>
      <c r="D1194" s="6" t="s">
        <v>105</v>
      </c>
      <c r="E1194" t="s">
        <v>61</v>
      </c>
      <c r="F1194" s="2">
        <v>1050</v>
      </c>
      <c r="G1194" s="2">
        <v>1000</v>
      </c>
      <c r="H1194" s="2">
        <v>1710576.4999999958</v>
      </c>
      <c r="I1194" s="2">
        <v>1427549.3199999963</v>
      </c>
      <c r="J1194" s="2">
        <v>658051.24000000011</v>
      </c>
      <c r="K1194" s="2">
        <v>769498.07999999623</v>
      </c>
      <c r="L1194" s="4">
        <f t="shared" si="18"/>
        <v>0.53903432212065239</v>
      </c>
      <c r="M1194" s="2">
        <v>115939.67999999998</v>
      </c>
      <c r="N1194" s="4">
        <v>7.5115326380687034E-2</v>
      </c>
      <c r="O1194" s="2">
        <v>192590.07999999955</v>
      </c>
    </row>
    <row r="1195" spans="3:15" x14ac:dyDescent="0.3">
      <c r="C1195" s="8" t="s">
        <v>115</v>
      </c>
      <c r="D1195" s="6" t="s">
        <v>105</v>
      </c>
      <c r="E1195" t="s">
        <v>63</v>
      </c>
      <c r="F1195" s="2">
        <v>3896</v>
      </c>
      <c r="G1195" s="2">
        <v>2134</v>
      </c>
      <c r="H1195" s="2">
        <v>7097711.0999999829</v>
      </c>
      <c r="I1195" s="2">
        <v>2703855.5599999838</v>
      </c>
      <c r="J1195" s="2">
        <v>354893.21999999916</v>
      </c>
      <c r="K1195" s="2">
        <v>3058748.779999983</v>
      </c>
      <c r="L1195" s="4">
        <f t="shared" ref="L1195:L1255" si="19">(K1195/I1195)</f>
        <v>1.1312545038463524</v>
      </c>
      <c r="M1195" s="2">
        <v>-1615216.4799999991</v>
      </c>
      <c r="N1195" s="4">
        <v>-1.4837024590372245</v>
      </c>
      <c r="O1195" s="2">
        <v>498544.38999999897</v>
      </c>
    </row>
    <row r="1196" spans="3:15" x14ac:dyDescent="0.3">
      <c r="C1196" s="8" t="s">
        <v>115</v>
      </c>
      <c r="D1196" s="6" t="s">
        <v>105</v>
      </c>
      <c r="E1196" t="s">
        <v>64</v>
      </c>
      <c r="F1196" s="2">
        <v>4168</v>
      </c>
      <c r="G1196" s="2">
        <v>3885</v>
      </c>
      <c r="H1196" s="2">
        <v>5823977.3000000138</v>
      </c>
      <c r="I1196" s="2">
        <v>4538062.800000011</v>
      </c>
      <c r="J1196" s="2">
        <v>2149895.060000001</v>
      </c>
      <c r="K1196" s="2">
        <v>2388167.74000001</v>
      </c>
      <c r="L1196" s="4">
        <f t="shared" si="19"/>
        <v>0.52625268649874224</v>
      </c>
      <c r="M1196" s="2">
        <v>441175.15000000037</v>
      </c>
      <c r="N1196" s="4">
        <v>8.8602945757994822E-2</v>
      </c>
      <c r="O1196" s="2">
        <v>662296.50000000314</v>
      </c>
    </row>
    <row r="1197" spans="3:15" x14ac:dyDescent="0.3">
      <c r="C1197" s="8" t="s">
        <v>115</v>
      </c>
      <c r="D1197" s="6" t="s">
        <v>105</v>
      </c>
      <c r="E1197" t="s">
        <v>65</v>
      </c>
      <c r="F1197" s="2">
        <v>2329</v>
      </c>
      <c r="G1197" s="2">
        <v>2166</v>
      </c>
      <c r="H1197" s="2">
        <v>3610672.200000002</v>
      </c>
      <c r="I1197" s="2">
        <v>2699294.5400000014</v>
      </c>
      <c r="J1197" s="2">
        <v>1261908.2199999995</v>
      </c>
      <c r="K1197" s="2">
        <v>1437386.3200000019</v>
      </c>
      <c r="L1197" s="4">
        <f t="shared" si="19"/>
        <v>0.53250443725196484</v>
      </c>
      <c r="M1197" s="2">
        <v>185744.37999999992</v>
      </c>
      <c r="N1197" s="4">
        <v>6.4381932150849405E-2</v>
      </c>
      <c r="O1197" s="2">
        <v>395041.06000000122</v>
      </c>
    </row>
    <row r="1198" spans="3:15" x14ac:dyDescent="0.3">
      <c r="C1198" s="8" t="s">
        <v>115</v>
      </c>
      <c r="D1198" s="6" t="s">
        <v>105</v>
      </c>
      <c r="E1198" t="s">
        <v>70</v>
      </c>
      <c r="F1198" s="2">
        <v>1729</v>
      </c>
      <c r="G1198" s="2">
        <v>1633</v>
      </c>
      <c r="H1198" s="2">
        <v>2195585.0500000077</v>
      </c>
      <c r="I1198" s="2">
        <v>1760326.3600000073</v>
      </c>
      <c r="J1198" s="2">
        <v>864589.36999999965</v>
      </c>
      <c r="K1198" s="2">
        <v>895736.99000000767</v>
      </c>
      <c r="L1198" s="4">
        <f t="shared" si="19"/>
        <v>0.50884711514517345</v>
      </c>
      <c r="M1198" s="2">
        <v>193830.64999999988</v>
      </c>
      <c r="N1198" s="4">
        <v>9.9188882473675521E-2</v>
      </c>
      <c r="O1198" s="2">
        <v>246327.09000000023</v>
      </c>
    </row>
    <row r="1199" spans="3:15" x14ac:dyDescent="0.3">
      <c r="C1199" s="8" t="s">
        <v>115</v>
      </c>
      <c r="D1199" s="6" t="s">
        <v>105</v>
      </c>
      <c r="E1199" t="s">
        <v>73</v>
      </c>
      <c r="F1199" s="2">
        <v>3176</v>
      </c>
      <c r="G1199" s="2">
        <v>2896</v>
      </c>
      <c r="H1199" s="2">
        <v>5317967.3999999957</v>
      </c>
      <c r="I1199" s="2">
        <v>4129508.5799999987</v>
      </c>
      <c r="J1199" s="2">
        <v>1882998.1399999992</v>
      </c>
      <c r="K1199" s="2">
        <v>2246510.4399999995</v>
      </c>
      <c r="L1199" s="4">
        <f t="shared" si="19"/>
        <v>0.5440139901586063</v>
      </c>
      <c r="M1199" s="2">
        <v>231275.21999999956</v>
      </c>
      <c r="N1199" s="4">
        <v>5.3035241050014836E-2</v>
      </c>
      <c r="O1199" s="2">
        <v>610520.91999999795</v>
      </c>
    </row>
    <row r="1200" spans="3:15" x14ac:dyDescent="0.3">
      <c r="C1200" s="8" t="s">
        <v>115</v>
      </c>
      <c r="D1200" s="6" t="s">
        <v>105</v>
      </c>
      <c r="E1200" t="s">
        <v>74</v>
      </c>
      <c r="F1200" s="2">
        <v>3079</v>
      </c>
      <c r="G1200" s="2">
        <v>2813</v>
      </c>
      <c r="H1200" s="2">
        <v>4462160.1500000078</v>
      </c>
      <c r="I1200" s="2">
        <v>3279437.700000009</v>
      </c>
      <c r="J1200" s="2">
        <v>1520895.8300000031</v>
      </c>
      <c r="K1200" s="2">
        <v>1758541.8700000059</v>
      </c>
      <c r="L1200" s="4">
        <f t="shared" si="19"/>
        <v>0.53623274197280868</v>
      </c>
      <c r="M1200" s="2">
        <v>171300.88000000006</v>
      </c>
      <c r="N1200" s="4">
        <v>4.9641801611062526E-2</v>
      </c>
      <c r="O1200" s="2">
        <v>460626.64999999962</v>
      </c>
    </row>
    <row r="1201" spans="3:15" x14ac:dyDescent="0.3">
      <c r="C1201" s="8" t="s">
        <v>115</v>
      </c>
      <c r="D1201" s="6" t="s">
        <v>105</v>
      </c>
      <c r="E1201" t="s">
        <v>75</v>
      </c>
      <c r="F1201" s="2">
        <v>1502</v>
      </c>
      <c r="G1201" s="2">
        <v>1333</v>
      </c>
      <c r="H1201" s="2">
        <v>2006739.3999999985</v>
      </c>
      <c r="I1201" s="2">
        <v>1446235.1399999985</v>
      </c>
      <c r="J1201" s="2">
        <v>686898.78000000026</v>
      </c>
      <c r="K1201" s="2">
        <v>759336.35999999824</v>
      </c>
      <c r="L1201" s="4">
        <f t="shared" si="19"/>
        <v>0.52504350018766588</v>
      </c>
      <c r="M1201" s="2">
        <v>119910.15999999999</v>
      </c>
      <c r="N1201" s="4">
        <v>7.656387948168035E-2</v>
      </c>
      <c r="O1201" s="2">
        <v>200080.76000000004</v>
      </c>
    </row>
    <row r="1202" spans="3:15" x14ac:dyDescent="0.3">
      <c r="C1202" s="8" t="s">
        <v>115</v>
      </c>
      <c r="D1202" s="6" t="s">
        <v>105</v>
      </c>
      <c r="E1202" t="s">
        <v>77</v>
      </c>
      <c r="F1202" s="2">
        <v>2005</v>
      </c>
      <c r="G1202" s="2">
        <v>1954</v>
      </c>
      <c r="H1202" s="2">
        <v>2712068.3000000031</v>
      </c>
      <c r="I1202" s="2">
        <v>2288211.6000000024</v>
      </c>
      <c r="J1202" s="2">
        <v>1137077.4799999997</v>
      </c>
      <c r="K1202" s="2">
        <v>1151134.1200000027</v>
      </c>
      <c r="L1202" s="4">
        <f t="shared" si="19"/>
        <v>0.50307153411861094</v>
      </c>
      <c r="M1202" s="2">
        <v>378586.68000000052</v>
      </c>
      <c r="N1202" s="4">
        <v>0.14196299841621321</v>
      </c>
      <c r="O1202" s="2">
        <v>317307.10000000073</v>
      </c>
    </row>
    <row r="1203" spans="3:15" x14ac:dyDescent="0.3">
      <c r="C1203" s="8" t="s">
        <v>115</v>
      </c>
      <c r="D1203" s="6" t="s">
        <v>105</v>
      </c>
      <c r="E1203" t="s">
        <v>78</v>
      </c>
      <c r="F1203" s="2">
        <v>2606</v>
      </c>
      <c r="G1203" s="2">
        <v>2380</v>
      </c>
      <c r="H1203" s="2">
        <v>2824823.3000000105</v>
      </c>
      <c r="I1203" s="2">
        <v>2177717.4700000104</v>
      </c>
      <c r="J1203" s="2">
        <v>1007315.2000000007</v>
      </c>
      <c r="K1203" s="2">
        <v>1170402.2700000098</v>
      </c>
      <c r="L1203" s="4">
        <f t="shared" si="19"/>
        <v>0.53744449687497997</v>
      </c>
      <c r="M1203" s="2">
        <v>137589.68999999989</v>
      </c>
      <c r="N1203" s="4">
        <v>5.9426106555986839E-2</v>
      </c>
      <c r="O1203" s="2">
        <v>298211.83000000019</v>
      </c>
    </row>
    <row r="1204" spans="3:15" x14ac:dyDescent="0.3">
      <c r="C1204" s="8" t="s">
        <v>115</v>
      </c>
      <c r="D1204" s="6" t="s">
        <v>105</v>
      </c>
      <c r="E1204" t="s">
        <v>80</v>
      </c>
      <c r="F1204" s="2">
        <v>2183</v>
      </c>
      <c r="G1204" s="2">
        <v>2023</v>
      </c>
      <c r="H1204" s="2">
        <v>3843359.9500000039</v>
      </c>
      <c r="I1204" s="2">
        <v>3124992.8000000035</v>
      </c>
      <c r="J1204" s="2">
        <v>1468621.6699999997</v>
      </c>
      <c r="K1204" s="2">
        <v>1656371.1300000038</v>
      </c>
      <c r="L1204" s="4">
        <f t="shared" si="19"/>
        <v>0.53003998281212106</v>
      </c>
      <c r="M1204" s="2">
        <v>294400.33999999968</v>
      </c>
      <c r="N1204" s="4">
        <v>8.6097248238615628E-2</v>
      </c>
      <c r="O1204" s="2">
        <v>453268.45000000024</v>
      </c>
    </row>
    <row r="1205" spans="3:15" x14ac:dyDescent="0.3">
      <c r="C1205" s="8" t="s">
        <v>115</v>
      </c>
      <c r="D1205" s="6" t="s">
        <v>105</v>
      </c>
      <c r="E1205" t="s">
        <v>81</v>
      </c>
      <c r="F1205" s="2">
        <v>2930</v>
      </c>
      <c r="G1205" s="2">
        <v>2846</v>
      </c>
      <c r="H1205" s="2">
        <v>5414423.6500000125</v>
      </c>
      <c r="I1205" s="2">
        <v>4568929.0900000129</v>
      </c>
      <c r="J1205" s="2">
        <v>2217076.3700000006</v>
      </c>
      <c r="K1205" s="2">
        <v>2351852.7200000123</v>
      </c>
      <c r="L1205" s="4">
        <f t="shared" si="19"/>
        <v>0.51474922759197506</v>
      </c>
      <c r="M1205" s="2">
        <v>581100.08999999939</v>
      </c>
      <c r="N1205" s="4">
        <v>0.11283432961053591</v>
      </c>
      <c r="O1205" s="2">
        <v>651948.55999999994</v>
      </c>
    </row>
    <row r="1206" spans="3:15" x14ac:dyDescent="0.3">
      <c r="C1206" s="8" t="s">
        <v>115</v>
      </c>
      <c r="D1206" s="6" t="s">
        <v>105</v>
      </c>
      <c r="E1206" t="s">
        <v>83</v>
      </c>
      <c r="F1206" s="2">
        <v>2048</v>
      </c>
      <c r="G1206" s="2">
        <v>1902</v>
      </c>
      <c r="H1206" s="2">
        <v>3099804.2500000056</v>
      </c>
      <c r="I1206" s="2">
        <v>2400301.2300000028</v>
      </c>
      <c r="J1206" s="2">
        <v>1105662.8200000003</v>
      </c>
      <c r="K1206" s="2">
        <v>1294638.4100000025</v>
      </c>
      <c r="L1206" s="4">
        <f t="shared" si="19"/>
        <v>0.53936497378706127</v>
      </c>
      <c r="M1206" s="2">
        <v>145367.25999999995</v>
      </c>
      <c r="N1206" s="4">
        <v>5.7103766877359512E-2</v>
      </c>
      <c r="O1206" s="2">
        <v>335511.72000000277</v>
      </c>
    </row>
    <row r="1207" spans="3:15" x14ac:dyDescent="0.3">
      <c r="C1207" s="8" t="s">
        <v>115</v>
      </c>
      <c r="D1207" s="6" t="s">
        <v>105</v>
      </c>
      <c r="E1207" t="s">
        <v>84</v>
      </c>
      <c r="F1207" s="2">
        <v>2379</v>
      </c>
      <c r="G1207" s="2">
        <v>2161</v>
      </c>
      <c r="H1207" s="2">
        <v>2880355.8000000017</v>
      </c>
      <c r="I1207" s="2">
        <v>2145976.4900000016</v>
      </c>
      <c r="J1207" s="2">
        <v>1012878.8299999997</v>
      </c>
      <c r="K1207" s="2">
        <v>1133097.660000002</v>
      </c>
      <c r="L1207" s="4">
        <f t="shared" si="19"/>
        <v>0.52801028589087717</v>
      </c>
      <c r="M1207" s="2">
        <v>129494.49000000003</v>
      </c>
      <c r="N1207" s="4">
        <v>5.6908873432435482E-2</v>
      </c>
      <c r="O1207" s="2">
        <v>300176.01000000018</v>
      </c>
    </row>
    <row r="1208" spans="3:15" x14ac:dyDescent="0.3">
      <c r="C1208" s="8" t="s">
        <v>115</v>
      </c>
      <c r="D1208" s="6" t="s">
        <v>105</v>
      </c>
      <c r="E1208" t="s">
        <v>85</v>
      </c>
      <c r="F1208" s="2">
        <v>3255</v>
      </c>
      <c r="G1208" s="2">
        <v>3079</v>
      </c>
      <c r="H1208" s="2">
        <v>4205859.3000000119</v>
      </c>
      <c r="I1208" s="2">
        <v>3359858.610000011</v>
      </c>
      <c r="J1208" s="2">
        <v>1579539.2299999986</v>
      </c>
      <c r="K1208" s="2">
        <v>1780319.3800000125</v>
      </c>
      <c r="L1208" s="4">
        <f t="shared" si="19"/>
        <v>0.52987925584166373</v>
      </c>
      <c r="M1208" s="2">
        <v>286832.94999999984</v>
      </c>
      <c r="N1208" s="4">
        <v>7.8655665081803355E-2</v>
      </c>
      <c r="O1208" s="2">
        <v>475885.99000000121</v>
      </c>
    </row>
    <row r="1209" spans="3:15" x14ac:dyDescent="0.3">
      <c r="C1209" s="8" t="s">
        <v>115</v>
      </c>
      <c r="D1209" s="6" t="s">
        <v>105</v>
      </c>
      <c r="E1209" t="s">
        <v>86</v>
      </c>
      <c r="F1209" s="2">
        <v>2862</v>
      </c>
      <c r="G1209" s="2">
        <v>2669</v>
      </c>
      <c r="H1209" s="2">
        <v>4105904.8500000034</v>
      </c>
      <c r="I1209" s="2">
        <v>3248179.1000000029</v>
      </c>
      <c r="J1209" s="2">
        <v>1487856.5400000024</v>
      </c>
      <c r="K1209" s="2">
        <v>1760322.5600000005</v>
      </c>
      <c r="L1209" s="4">
        <f t="shared" si="19"/>
        <v>0.54194134800017613</v>
      </c>
      <c r="M1209" s="2">
        <v>137029.79000000007</v>
      </c>
      <c r="N1209" s="4">
        <v>4.0478976173313766E-2</v>
      </c>
      <c r="O1209" s="2">
        <v>449913.55000000063</v>
      </c>
    </row>
    <row r="1210" spans="3:15" x14ac:dyDescent="0.3">
      <c r="C1210" s="7" t="s">
        <v>115</v>
      </c>
      <c r="D1210" s="6" t="s">
        <v>105</v>
      </c>
      <c r="E1210" t="s">
        <v>88</v>
      </c>
      <c r="F1210" s="2">
        <v>3133</v>
      </c>
      <c r="G1210" s="2">
        <v>1506</v>
      </c>
      <c r="H1210" s="2">
        <v>5157058.5499999952</v>
      </c>
      <c r="I1210" s="2">
        <v>1771163.2699999968</v>
      </c>
      <c r="J1210" s="2">
        <v>730748.08999999845</v>
      </c>
      <c r="K1210" s="2">
        <v>2501911.3599999952</v>
      </c>
      <c r="L1210" s="4">
        <f t="shared" si="19"/>
        <v>1.41258087403766</v>
      </c>
      <c r="M1210" s="2">
        <v>-1733777.320000004</v>
      </c>
      <c r="N1210" s="4">
        <v>-46.375104016357504</v>
      </c>
      <c r="O1210" s="2">
        <v>312144.58000000071</v>
      </c>
    </row>
    <row r="1211" spans="3:15" x14ac:dyDescent="0.3">
      <c r="C1211" s="8" t="s">
        <v>91</v>
      </c>
      <c r="D1211" s="6" t="s">
        <v>99</v>
      </c>
      <c r="E1211" t="s">
        <v>24</v>
      </c>
      <c r="F1211" s="2">
        <v>2248</v>
      </c>
      <c r="G1211" s="2">
        <v>2044</v>
      </c>
      <c r="H1211" s="2">
        <v>3105349.7500000023</v>
      </c>
      <c r="I1211" s="2">
        <v>2359941.6600000048</v>
      </c>
      <c r="J1211" s="2">
        <v>1338241.3600000006</v>
      </c>
      <c r="K1211" s="2">
        <v>1021700.3000000042</v>
      </c>
      <c r="L1211" s="4">
        <f t="shared" si="19"/>
        <v>0.43293455822124099</v>
      </c>
      <c r="M1211" s="2">
        <v>772936.15999999922</v>
      </c>
      <c r="N1211" s="4">
        <v>0.24671762015921778</v>
      </c>
      <c r="O1211" s="2">
        <v>320684.289999998</v>
      </c>
    </row>
    <row r="1212" spans="3:15" x14ac:dyDescent="0.3">
      <c r="C1212" s="8" t="s">
        <v>91</v>
      </c>
      <c r="D1212" s="6" t="s">
        <v>99</v>
      </c>
      <c r="E1212" t="s">
        <v>27</v>
      </c>
      <c r="F1212" s="2">
        <v>1993</v>
      </c>
      <c r="G1212" s="2">
        <v>1809</v>
      </c>
      <c r="H1212" s="2">
        <v>2045673.3999999966</v>
      </c>
      <c r="I1212" s="2">
        <v>1560874.6399999964</v>
      </c>
      <c r="J1212" s="2">
        <v>880569.23999999987</v>
      </c>
      <c r="K1212" s="2">
        <v>680305.39999999653</v>
      </c>
      <c r="L1212" s="4">
        <f t="shared" si="19"/>
        <v>0.43584883921235218</v>
      </c>
      <c r="M1212" s="2">
        <v>515246.74999999924</v>
      </c>
      <c r="N1212" s="4">
        <v>0.24817756441495953</v>
      </c>
      <c r="O1212" s="2">
        <v>212417.11000000016</v>
      </c>
    </row>
    <row r="1213" spans="3:15" x14ac:dyDescent="0.3">
      <c r="C1213" s="8" t="s">
        <v>91</v>
      </c>
      <c r="D1213" s="6" t="s">
        <v>99</v>
      </c>
      <c r="E1213" t="s">
        <v>28</v>
      </c>
      <c r="F1213" s="2">
        <v>2957</v>
      </c>
      <c r="G1213" s="2">
        <v>2801</v>
      </c>
      <c r="H1213" s="2">
        <v>2983796.8999999943</v>
      </c>
      <c r="I1213" s="2">
        <v>2404244.329999995</v>
      </c>
      <c r="J1213" s="2">
        <v>1352349.9399999988</v>
      </c>
      <c r="K1213" s="2">
        <v>1051894.3899999962</v>
      </c>
      <c r="L1213" s="4">
        <f t="shared" si="19"/>
        <v>0.4375155955967247</v>
      </c>
      <c r="M1213" s="2">
        <v>721144.97999999928</v>
      </c>
      <c r="N1213" s="4">
        <v>0.23073764848834166</v>
      </c>
      <c r="O1213" s="2">
        <v>324644.51999999909</v>
      </c>
    </row>
    <row r="1214" spans="3:15" x14ac:dyDescent="0.3">
      <c r="C1214" s="8" t="s">
        <v>91</v>
      </c>
      <c r="D1214" s="6" t="s">
        <v>99</v>
      </c>
      <c r="E1214" t="s">
        <v>29</v>
      </c>
      <c r="F1214" s="2">
        <v>2814</v>
      </c>
      <c r="G1214" s="2">
        <v>2526</v>
      </c>
      <c r="H1214" s="2">
        <v>3517704.8499999945</v>
      </c>
      <c r="I1214" s="2">
        <v>2735221.829999994</v>
      </c>
      <c r="J1214" s="2">
        <v>1531972.2299999991</v>
      </c>
      <c r="K1214" s="2">
        <v>1203249.599999995</v>
      </c>
      <c r="L1214" s="4">
        <f t="shared" si="19"/>
        <v>0.43990932903602836</v>
      </c>
      <c r="M1214" s="2">
        <v>841886.52999999991</v>
      </c>
      <c r="N1214" s="4">
        <v>0.23535393543403907</v>
      </c>
      <c r="O1214" s="2">
        <v>398987.62000000081</v>
      </c>
    </row>
    <row r="1215" spans="3:15" x14ac:dyDescent="0.3">
      <c r="C1215" s="8" t="s">
        <v>91</v>
      </c>
      <c r="D1215" s="6" t="s">
        <v>99</v>
      </c>
      <c r="E1215" t="s">
        <v>30</v>
      </c>
      <c r="F1215" s="2">
        <v>3851</v>
      </c>
      <c r="G1215" s="2">
        <v>3534</v>
      </c>
      <c r="H1215" s="2">
        <v>5480551.2499999916</v>
      </c>
      <c r="I1215" s="2">
        <v>4071487.909999996</v>
      </c>
      <c r="J1215" s="2">
        <v>2298342.2699999991</v>
      </c>
      <c r="K1215" s="2">
        <v>1773145.6399999969</v>
      </c>
      <c r="L1215" s="4">
        <f t="shared" si="19"/>
        <v>0.43550310824820765</v>
      </c>
      <c r="M1215" s="2">
        <v>1292415.529999997</v>
      </c>
      <c r="N1215" s="4">
        <v>0.24094682994517119</v>
      </c>
      <c r="O1215" s="2">
        <v>595474.38999999641</v>
      </c>
    </row>
    <row r="1216" spans="3:15" x14ac:dyDescent="0.3">
      <c r="C1216" s="8" t="s">
        <v>91</v>
      </c>
      <c r="D1216" s="6" t="s">
        <v>99</v>
      </c>
      <c r="E1216" t="s">
        <v>31</v>
      </c>
      <c r="F1216" s="2">
        <v>3362</v>
      </c>
      <c r="G1216" s="2">
        <v>3243</v>
      </c>
      <c r="H1216" s="2">
        <v>3085424.2999999919</v>
      </c>
      <c r="I1216" s="2">
        <v>2564613.8399999915</v>
      </c>
      <c r="J1216" s="2">
        <v>1396625.0600000005</v>
      </c>
      <c r="K1216" s="2">
        <v>1167988.7799999909</v>
      </c>
      <c r="L1216" s="4">
        <f t="shared" si="19"/>
        <v>0.45542481358518866</v>
      </c>
      <c r="M1216" s="2">
        <v>674289.33999999985</v>
      </c>
      <c r="N1216" s="4">
        <v>0.20818446941041369</v>
      </c>
      <c r="O1216" s="2">
        <v>354010.16000000032</v>
      </c>
    </row>
    <row r="1217" spans="3:15" x14ac:dyDescent="0.3">
      <c r="C1217" s="8" t="s">
        <v>91</v>
      </c>
      <c r="D1217" s="6" t="s">
        <v>99</v>
      </c>
      <c r="E1217" t="s">
        <v>32</v>
      </c>
      <c r="F1217" s="2">
        <v>2050</v>
      </c>
      <c r="G1217" s="2">
        <v>1990</v>
      </c>
      <c r="H1217" s="2">
        <v>1887127.1499999976</v>
      </c>
      <c r="I1217" s="2">
        <v>1583177.1699999976</v>
      </c>
      <c r="J1217" s="2">
        <v>853743.02</v>
      </c>
      <c r="K1217" s="2">
        <v>729434.14999999758</v>
      </c>
      <c r="L1217" s="4">
        <f t="shared" si="19"/>
        <v>0.46074069524385491</v>
      </c>
      <c r="M1217" s="2">
        <v>405166.81000000017</v>
      </c>
      <c r="N1217" s="4">
        <v>0.20377098433441113</v>
      </c>
      <c r="O1217" s="2">
        <v>208592.23000000004</v>
      </c>
    </row>
    <row r="1218" spans="3:15" x14ac:dyDescent="0.3">
      <c r="C1218" s="8" t="s">
        <v>91</v>
      </c>
      <c r="D1218" s="6" t="s">
        <v>99</v>
      </c>
      <c r="E1218" t="s">
        <v>33</v>
      </c>
      <c r="F1218" s="2">
        <v>1878</v>
      </c>
      <c r="G1218" s="2">
        <v>1778</v>
      </c>
      <c r="H1218" s="2">
        <v>2039320.3999999969</v>
      </c>
      <c r="I1218" s="2">
        <v>1562120.7299999972</v>
      </c>
      <c r="J1218" s="2">
        <v>895572.8699999993</v>
      </c>
      <c r="K1218" s="2">
        <v>666547.85999999789</v>
      </c>
      <c r="L1218" s="4">
        <f t="shared" si="19"/>
        <v>0.42669420307865646</v>
      </c>
      <c r="M1218" s="2">
        <v>556194.14999999898</v>
      </c>
      <c r="N1218" s="4">
        <v>0.26256443517972172</v>
      </c>
      <c r="O1218" s="2">
        <v>214223.61999999956</v>
      </c>
    </row>
    <row r="1219" spans="3:15" x14ac:dyDescent="0.3">
      <c r="C1219" s="8" t="s">
        <v>91</v>
      </c>
      <c r="D1219" s="6" t="s">
        <v>99</v>
      </c>
      <c r="E1219" t="s">
        <v>35</v>
      </c>
      <c r="F1219" s="2">
        <v>2948</v>
      </c>
      <c r="G1219" s="2">
        <v>2699</v>
      </c>
      <c r="H1219" s="2">
        <v>3410734.900000006</v>
      </c>
      <c r="I1219" s="2">
        <v>2660810.1100000045</v>
      </c>
      <c r="J1219" s="2">
        <v>1450853.280000001</v>
      </c>
      <c r="K1219" s="2">
        <v>1209956.8300000036</v>
      </c>
      <c r="L1219" s="4">
        <f t="shared" si="19"/>
        <v>0.45473249874264854</v>
      </c>
      <c r="M1219" s="2">
        <v>776243.13000000094</v>
      </c>
      <c r="N1219" s="4">
        <v>0.22584553563680024</v>
      </c>
      <c r="O1219" s="2">
        <v>361256.79000000161</v>
      </c>
    </row>
    <row r="1220" spans="3:15" x14ac:dyDescent="0.3">
      <c r="C1220" s="8" t="s">
        <v>91</v>
      </c>
      <c r="D1220" s="6" t="s">
        <v>99</v>
      </c>
      <c r="E1220" t="s">
        <v>36</v>
      </c>
      <c r="F1220" s="2">
        <v>3000</v>
      </c>
      <c r="G1220" s="2">
        <v>2743</v>
      </c>
      <c r="H1220" s="2">
        <v>5364812.7999999961</v>
      </c>
      <c r="I1220" s="2">
        <v>4059950.7799999965</v>
      </c>
      <c r="J1220" s="2">
        <v>2444326.1800000006</v>
      </c>
      <c r="K1220" s="2">
        <v>1615624.5999999959</v>
      </c>
      <c r="L1220" s="4">
        <f t="shared" si="19"/>
        <v>0.39794191790669869</v>
      </c>
      <c r="M1220" s="2">
        <v>1773986.0500000005</v>
      </c>
      <c r="N1220" s="4">
        <v>0.30408043516645367</v>
      </c>
      <c r="O1220" s="2">
        <v>606717.26999999932</v>
      </c>
    </row>
    <row r="1221" spans="3:15" x14ac:dyDescent="0.3">
      <c r="C1221" s="8" t="s">
        <v>91</v>
      </c>
      <c r="D1221" s="6" t="s">
        <v>99</v>
      </c>
      <c r="E1221" t="s">
        <v>37</v>
      </c>
      <c r="F1221" s="2">
        <v>4176</v>
      </c>
      <c r="G1221" s="2">
        <v>3934</v>
      </c>
      <c r="H1221" s="2">
        <v>6443246.3500000108</v>
      </c>
      <c r="I1221" s="2">
        <v>5155245.8600000059</v>
      </c>
      <c r="J1221" s="2">
        <v>2985682.8299999996</v>
      </c>
      <c r="K1221" s="2">
        <v>2169563.0300000063</v>
      </c>
      <c r="L1221" s="4">
        <f t="shared" si="19"/>
        <v>0.42084569561149965</v>
      </c>
      <c r="M1221" s="2">
        <v>1883793.62</v>
      </c>
      <c r="N1221" s="4">
        <v>0.26762083454033964</v>
      </c>
      <c r="O1221" s="2">
        <v>757775.94000000542</v>
      </c>
    </row>
    <row r="1222" spans="3:15" x14ac:dyDescent="0.3">
      <c r="C1222" s="8" t="s">
        <v>91</v>
      </c>
      <c r="D1222" s="6" t="s">
        <v>99</v>
      </c>
      <c r="E1222" t="s">
        <v>38</v>
      </c>
      <c r="F1222" s="2">
        <v>2863</v>
      </c>
      <c r="G1222" s="2">
        <v>2686</v>
      </c>
      <c r="H1222" s="2">
        <v>3721500.5999999843</v>
      </c>
      <c r="I1222" s="2">
        <v>2988589.8599999831</v>
      </c>
      <c r="J1222" s="2">
        <v>1672934.3699999996</v>
      </c>
      <c r="K1222" s="2">
        <v>1315655.4899999835</v>
      </c>
      <c r="L1222" s="4">
        <f t="shared" si="19"/>
        <v>0.44022617743874393</v>
      </c>
      <c r="M1222" s="2">
        <v>918486.00999999465</v>
      </c>
      <c r="N1222" s="4">
        <v>0.23508271673260336</v>
      </c>
      <c r="O1222" s="2">
        <v>407941.39000000129</v>
      </c>
    </row>
    <row r="1223" spans="3:15" x14ac:dyDescent="0.3">
      <c r="C1223" s="8" t="s">
        <v>91</v>
      </c>
      <c r="D1223" s="6" t="s">
        <v>99</v>
      </c>
      <c r="E1223" t="s">
        <v>39</v>
      </c>
      <c r="F1223" s="2">
        <v>3394</v>
      </c>
      <c r="G1223" s="2">
        <v>3171</v>
      </c>
      <c r="H1223" s="2">
        <v>4855379.3499999866</v>
      </c>
      <c r="I1223" s="2">
        <v>3842223.6099999868</v>
      </c>
      <c r="J1223" s="2">
        <v>2250726.8599999994</v>
      </c>
      <c r="K1223" s="2">
        <v>1591496.7499999874</v>
      </c>
      <c r="L1223" s="4">
        <f t="shared" si="19"/>
        <v>0.41421242268614161</v>
      </c>
      <c r="M1223" s="2">
        <v>1357446.7599999981</v>
      </c>
      <c r="N1223" s="4">
        <v>0.26106400279370057</v>
      </c>
      <c r="O1223" s="2">
        <v>560145.89000000025</v>
      </c>
    </row>
    <row r="1224" spans="3:15" x14ac:dyDescent="0.3">
      <c r="C1224" s="8" t="s">
        <v>91</v>
      </c>
      <c r="D1224" s="6" t="s">
        <v>99</v>
      </c>
      <c r="E1224" t="s">
        <v>41</v>
      </c>
      <c r="F1224" s="2">
        <v>3039</v>
      </c>
      <c r="G1224" s="2">
        <v>2755</v>
      </c>
      <c r="H1224" s="2">
        <v>4679569.7500000037</v>
      </c>
      <c r="I1224" s="2">
        <v>3766217.3600000036</v>
      </c>
      <c r="J1224" s="2">
        <v>2068309.2000000011</v>
      </c>
      <c r="K1224" s="2">
        <v>1697908.1600000025</v>
      </c>
      <c r="L1224" s="4">
        <f t="shared" si="19"/>
        <v>0.4508258546182265</v>
      </c>
      <c r="M1224" s="2">
        <v>996371.8899999971</v>
      </c>
      <c r="N1224" s="4">
        <v>0.20920802481549231</v>
      </c>
      <c r="O1224" s="2">
        <v>539540.64000000048</v>
      </c>
    </row>
    <row r="1225" spans="3:15" x14ac:dyDescent="0.3">
      <c r="C1225" s="8" t="s">
        <v>91</v>
      </c>
      <c r="D1225" s="6" t="s">
        <v>99</v>
      </c>
      <c r="E1225" t="s">
        <v>42</v>
      </c>
      <c r="F1225" s="2">
        <v>2816</v>
      </c>
      <c r="G1225" s="2">
        <v>2668</v>
      </c>
      <c r="H1225" s="2">
        <v>4339963.5000000028</v>
      </c>
      <c r="I1225" s="2">
        <v>3539363.7200000025</v>
      </c>
      <c r="J1225" s="2">
        <v>1970597.62</v>
      </c>
      <c r="K1225" s="2">
        <v>1568766.1000000024</v>
      </c>
      <c r="L1225" s="4">
        <f t="shared" si="19"/>
        <v>0.4432339324538257</v>
      </c>
      <c r="M1225" s="2">
        <v>1008411.329999996</v>
      </c>
      <c r="N1225" s="4">
        <v>0.22173729327267325</v>
      </c>
      <c r="O1225" s="2">
        <v>505929.98000000016</v>
      </c>
    </row>
    <row r="1226" spans="3:15" x14ac:dyDescent="0.3">
      <c r="C1226" s="8" t="s">
        <v>91</v>
      </c>
      <c r="D1226" s="6" t="s">
        <v>99</v>
      </c>
      <c r="E1226" t="s">
        <v>43</v>
      </c>
      <c r="F1226" s="2">
        <v>3555</v>
      </c>
      <c r="G1226" s="2">
        <v>3343</v>
      </c>
      <c r="H1226" s="2">
        <v>4607180.0500000082</v>
      </c>
      <c r="I1226" s="2">
        <v>3636256.7100000083</v>
      </c>
      <c r="J1226" s="2">
        <v>2022408.9900000021</v>
      </c>
      <c r="K1226" s="2">
        <v>1613847.7200000063</v>
      </c>
      <c r="L1226" s="4">
        <f t="shared" si="19"/>
        <v>0.44382117345065075</v>
      </c>
      <c r="M1226" s="2">
        <v>1066591.1800000016</v>
      </c>
      <c r="N1226" s="4">
        <v>0.2267968696729418</v>
      </c>
      <c r="O1226" s="2">
        <v>521774.1899999993</v>
      </c>
    </row>
    <row r="1227" spans="3:15" x14ac:dyDescent="0.3">
      <c r="C1227" s="8" t="s">
        <v>91</v>
      </c>
      <c r="D1227" s="6" t="s">
        <v>99</v>
      </c>
      <c r="E1227" t="s">
        <v>45</v>
      </c>
      <c r="F1227" s="2">
        <v>3719</v>
      </c>
      <c r="G1227" s="2">
        <v>3491</v>
      </c>
      <c r="H1227" s="2">
        <v>3582105.7499999953</v>
      </c>
      <c r="I1227" s="2">
        <v>2737827.379999999</v>
      </c>
      <c r="J1227" s="2">
        <v>1533702.4099999997</v>
      </c>
      <c r="K1227" s="2">
        <v>1204124.9699999993</v>
      </c>
      <c r="L1227" s="4">
        <f t="shared" si="19"/>
        <v>0.43981040543176969</v>
      </c>
      <c r="M1227" s="2">
        <v>780793.73000000161</v>
      </c>
      <c r="N1227" s="4">
        <v>0.22190332678359947</v>
      </c>
      <c r="O1227" s="2">
        <v>375487.76999999693</v>
      </c>
    </row>
    <row r="1228" spans="3:15" x14ac:dyDescent="0.3">
      <c r="C1228" s="8" t="s">
        <v>91</v>
      </c>
      <c r="D1228" s="6" t="s">
        <v>99</v>
      </c>
      <c r="E1228" t="s">
        <v>47</v>
      </c>
      <c r="F1228" s="2">
        <v>2307</v>
      </c>
      <c r="G1228" s="2">
        <v>2181</v>
      </c>
      <c r="H1228" s="2">
        <v>3521204.349999994</v>
      </c>
      <c r="I1228" s="2">
        <v>2829540.6599999941</v>
      </c>
      <c r="J1228" s="2">
        <v>1651827.840000001</v>
      </c>
      <c r="K1228" s="2">
        <v>1177712.8199999931</v>
      </c>
      <c r="L1228" s="4">
        <f t="shared" si="19"/>
        <v>0.41622049707530817</v>
      </c>
      <c r="M1228" s="2">
        <v>1088142.5099999958</v>
      </c>
      <c r="N1228" s="4">
        <v>0.27775153395061264</v>
      </c>
      <c r="O1228" s="2">
        <v>404050.29000000004</v>
      </c>
    </row>
    <row r="1229" spans="3:15" x14ac:dyDescent="0.3">
      <c r="C1229" s="8" t="s">
        <v>91</v>
      </c>
      <c r="D1229" s="6" t="s">
        <v>99</v>
      </c>
      <c r="E1229" t="s">
        <v>48</v>
      </c>
      <c r="F1229" s="2">
        <v>6797</v>
      </c>
      <c r="G1229" s="2">
        <v>6350</v>
      </c>
      <c r="H1229" s="2">
        <v>8437258.0500000715</v>
      </c>
      <c r="I1229" s="2">
        <v>6713066.2000000617</v>
      </c>
      <c r="J1229" s="2">
        <v>3846577.4199999985</v>
      </c>
      <c r="K1229" s="2">
        <v>2866488.7800000631</v>
      </c>
      <c r="L1229" s="4">
        <f t="shared" si="19"/>
        <v>0.42700141702759264</v>
      </c>
      <c r="M1229" s="2">
        <v>2192937.1999999867</v>
      </c>
      <c r="N1229" s="4">
        <v>0.2462313454764653</v>
      </c>
      <c r="O1229" s="2">
        <v>968615.25000001118</v>
      </c>
    </row>
    <row r="1230" spans="3:15" x14ac:dyDescent="0.3">
      <c r="C1230" s="8" t="s">
        <v>91</v>
      </c>
      <c r="D1230" s="6" t="s">
        <v>99</v>
      </c>
      <c r="E1230" t="s">
        <v>49</v>
      </c>
      <c r="F1230" s="2">
        <v>2334</v>
      </c>
      <c r="G1230" s="2">
        <v>2106</v>
      </c>
      <c r="H1230" s="2">
        <v>2400067.1000000015</v>
      </c>
      <c r="I1230" s="2">
        <v>1809338.5800000022</v>
      </c>
      <c r="J1230" s="2">
        <v>1008098.9800000004</v>
      </c>
      <c r="K1230" s="2">
        <v>801239.60000000172</v>
      </c>
      <c r="L1230" s="4">
        <f t="shared" si="19"/>
        <v>0.44283563555031297</v>
      </c>
      <c r="M1230" s="2">
        <v>532412.31999999948</v>
      </c>
      <c r="N1230" s="4">
        <v>0.2273565134532452</v>
      </c>
      <c r="O1230" s="2">
        <v>238600.7699999992</v>
      </c>
    </row>
    <row r="1231" spans="3:15" x14ac:dyDescent="0.3">
      <c r="C1231" s="8" t="s">
        <v>91</v>
      </c>
      <c r="D1231" s="6" t="s">
        <v>99</v>
      </c>
      <c r="E1231" t="s">
        <v>50</v>
      </c>
      <c r="F1231" s="2">
        <v>2216</v>
      </c>
      <c r="G1231" s="2">
        <v>2113</v>
      </c>
      <c r="H1231" s="2">
        <v>2500045.8500000057</v>
      </c>
      <c r="I1231" s="2">
        <v>2012883.5500000056</v>
      </c>
      <c r="J1231" s="2">
        <v>1128409.6499999999</v>
      </c>
      <c r="K1231" s="2">
        <v>884473.90000000573</v>
      </c>
      <c r="L1231" s="4">
        <f t="shared" si="19"/>
        <v>0.4394063928834846</v>
      </c>
      <c r="M1231" s="2">
        <v>613913.94000000018</v>
      </c>
      <c r="N1231" s="4">
        <v>0.23371194099930362</v>
      </c>
      <c r="O1231" s="2">
        <v>286669.1500000002</v>
      </c>
    </row>
    <row r="1232" spans="3:15" x14ac:dyDescent="0.3">
      <c r="C1232" s="8" t="s">
        <v>91</v>
      </c>
      <c r="D1232" s="6" t="s">
        <v>99</v>
      </c>
      <c r="E1232" t="s">
        <v>53</v>
      </c>
      <c r="F1232" s="2">
        <v>4519</v>
      </c>
      <c r="G1232" s="2">
        <v>4243</v>
      </c>
      <c r="H1232" s="2">
        <v>6598857.9000000237</v>
      </c>
      <c r="I1232" s="2">
        <v>5164018.5000000233</v>
      </c>
      <c r="J1232" s="2">
        <v>2927996.8200000026</v>
      </c>
      <c r="K1232" s="2">
        <v>2236021.6800000207</v>
      </c>
      <c r="L1232" s="4">
        <f t="shared" si="19"/>
        <v>0.43300032329473848</v>
      </c>
      <c r="M1232" s="2">
        <v>1689840.1099999957</v>
      </c>
      <c r="N1232" s="4">
        <v>0.24655310331824762</v>
      </c>
      <c r="O1232" s="2">
        <v>729799.95000000112</v>
      </c>
    </row>
    <row r="1233" spans="3:15" x14ac:dyDescent="0.3">
      <c r="C1233" s="8" t="s">
        <v>91</v>
      </c>
      <c r="D1233" s="6" t="s">
        <v>99</v>
      </c>
      <c r="E1233" t="s">
        <v>55</v>
      </c>
      <c r="F1233" s="2">
        <v>2268</v>
      </c>
      <c r="G1233" s="2">
        <v>2125</v>
      </c>
      <c r="H1233" s="2">
        <v>3234253.7499999939</v>
      </c>
      <c r="I1233" s="2">
        <v>2527895.8799999934</v>
      </c>
      <c r="J1233" s="2">
        <v>1395029.7600000005</v>
      </c>
      <c r="K1233" s="2">
        <v>1132866.1199999929</v>
      </c>
      <c r="L1233" s="4">
        <f t="shared" si="19"/>
        <v>0.4481458785399009</v>
      </c>
      <c r="M1233" s="2">
        <v>775888.65999999631</v>
      </c>
      <c r="N1233" s="4">
        <v>0.23484844444486647</v>
      </c>
      <c r="O1233" s="2">
        <v>348377.8700000004</v>
      </c>
    </row>
    <row r="1234" spans="3:15" x14ac:dyDescent="0.3">
      <c r="C1234" s="8" t="s">
        <v>91</v>
      </c>
      <c r="D1234" s="6" t="s">
        <v>99</v>
      </c>
      <c r="E1234" t="s">
        <v>56</v>
      </c>
      <c r="F1234" s="2">
        <v>7798</v>
      </c>
      <c r="G1234" s="2">
        <v>7110</v>
      </c>
      <c r="H1234" s="2">
        <v>11470619.700000046</v>
      </c>
      <c r="I1234" s="2">
        <v>9324611.6600000486</v>
      </c>
      <c r="J1234" s="2">
        <v>5370085.5899999989</v>
      </c>
      <c r="K1234" s="2">
        <v>3954526.0700000497</v>
      </c>
      <c r="L1234" s="4">
        <f t="shared" si="19"/>
        <v>0.42409552420974805</v>
      </c>
      <c r="M1234" s="2">
        <v>3147468.8200000157</v>
      </c>
      <c r="N1234" s="4">
        <v>0.25236116981823709</v>
      </c>
      <c r="O1234" s="2">
        <v>1353750.9399999976</v>
      </c>
    </row>
    <row r="1235" spans="3:15" x14ac:dyDescent="0.3">
      <c r="C1235" s="8" t="s">
        <v>91</v>
      </c>
      <c r="D1235" s="6" t="s">
        <v>99</v>
      </c>
      <c r="E1235" t="s">
        <v>57</v>
      </c>
      <c r="F1235" s="2">
        <v>4260</v>
      </c>
      <c r="G1235" s="2">
        <v>3859</v>
      </c>
      <c r="H1235" s="2">
        <v>3833513.5</v>
      </c>
      <c r="I1235" s="2">
        <v>2819681.89</v>
      </c>
      <c r="J1235" s="2">
        <v>1689021.5300000007</v>
      </c>
      <c r="K1235" s="2">
        <v>1130660.3599999994</v>
      </c>
      <c r="L1235" s="4">
        <f t="shared" si="19"/>
        <v>0.40098862357838505</v>
      </c>
      <c r="M1235" s="2">
        <v>879485.09000000148</v>
      </c>
      <c r="N1235" s="4">
        <v>0.23775220063193825</v>
      </c>
      <c r="O1235" s="2">
        <v>401991.51000000024</v>
      </c>
    </row>
    <row r="1236" spans="3:15" x14ac:dyDescent="0.3">
      <c r="C1236" s="8" t="s">
        <v>91</v>
      </c>
      <c r="D1236" s="6" t="s">
        <v>99</v>
      </c>
      <c r="E1236" t="s">
        <v>61</v>
      </c>
      <c r="F1236" s="2">
        <v>1624</v>
      </c>
      <c r="G1236" s="2">
        <v>1570</v>
      </c>
      <c r="H1236" s="2">
        <v>2376583.7999999984</v>
      </c>
      <c r="I1236" s="2">
        <v>2020671.6699999992</v>
      </c>
      <c r="J1236" s="2">
        <v>1044266.2899999999</v>
      </c>
      <c r="K1236" s="2">
        <v>976405.37999999931</v>
      </c>
      <c r="L1236" s="4">
        <f t="shared" si="19"/>
        <v>0.48320832844655048</v>
      </c>
      <c r="M1236" s="2">
        <v>434171.33999999979</v>
      </c>
      <c r="N1236" s="4">
        <v>0.17686317953179417</v>
      </c>
      <c r="O1236" s="2">
        <v>273886.87999999936</v>
      </c>
    </row>
    <row r="1237" spans="3:15" x14ac:dyDescent="0.3">
      <c r="C1237" s="8" t="s">
        <v>91</v>
      </c>
      <c r="D1237" s="6" t="s">
        <v>99</v>
      </c>
      <c r="E1237" t="s">
        <v>63</v>
      </c>
      <c r="F1237" s="2">
        <v>5441</v>
      </c>
      <c r="G1237" s="2">
        <v>5141</v>
      </c>
      <c r="H1237" s="2">
        <v>8682560.750000013</v>
      </c>
      <c r="I1237" s="2">
        <v>6876157.9600000139</v>
      </c>
      <c r="J1237" s="2">
        <v>4245650.6399999959</v>
      </c>
      <c r="K1237" s="2">
        <v>2630507.320000018</v>
      </c>
      <c r="L1237" s="4">
        <f t="shared" si="19"/>
        <v>0.38255481262969893</v>
      </c>
      <c r="M1237" s="2">
        <v>2812966.6200000034</v>
      </c>
      <c r="N1237" s="4">
        <v>0.29032206127336208</v>
      </c>
      <c r="O1237" s="2">
        <v>1033568.2899999996</v>
      </c>
    </row>
    <row r="1238" spans="3:15" x14ac:dyDescent="0.3">
      <c r="C1238" s="8" t="s">
        <v>91</v>
      </c>
      <c r="D1238" s="6" t="s">
        <v>99</v>
      </c>
      <c r="E1238" t="s">
        <v>64</v>
      </c>
      <c r="F1238" s="2">
        <v>5061</v>
      </c>
      <c r="G1238" s="2">
        <v>4855</v>
      </c>
      <c r="H1238" s="2">
        <v>6226461.4500000076</v>
      </c>
      <c r="I1238" s="2">
        <v>5091743.2700000023</v>
      </c>
      <c r="J1238" s="2">
        <v>2937697.5199999972</v>
      </c>
      <c r="K1238" s="2">
        <v>2154045.7500000051</v>
      </c>
      <c r="L1238" s="4">
        <f t="shared" si="19"/>
        <v>0.42304681044926368</v>
      </c>
      <c r="M1238" s="2">
        <v>1817289.1199999985</v>
      </c>
      <c r="N1238" s="4">
        <v>0.26303091625830377</v>
      </c>
      <c r="O1238" s="2">
        <v>739869.28000000503</v>
      </c>
    </row>
    <row r="1239" spans="3:15" x14ac:dyDescent="0.3">
      <c r="C1239" s="8" t="s">
        <v>91</v>
      </c>
      <c r="D1239" s="6" t="s">
        <v>99</v>
      </c>
      <c r="E1239" t="s">
        <v>65</v>
      </c>
      <c r="F1239" s="2">
        <v>3741</v>
      </c>
      <c r="G1239" s="2">
        <v>3563</v>
      </c>
      <c r="H1239" s="2">
        <v>4389810.5999999931</v>
      </c>
      <c r="I1239" s="2">
        <v>3519901.0599999931</v>
      </c>
      <c r="J1239" s="2">
        <v>1989349.2399999993</v>
      </c>
      <c r="K1239" s="2">
        <v>1530551.8199999938</v>
      </c>
      <c r="L1239" s="4">
        <f t="shared" si="19"/>
        <v>0.4348280800824546</v>
      </c>
      <c r="M1239" s="2">
        <v>1121829.1599999985</v>
      </c>
      <c r="N1239" s="4">
        <v>0.24168340399584889</v>
      </c>
      <c r="O1239" s="2">
        <v>501962.93999999983</v>
      </c>
    </row>
    <row r="1240" spans="3:15" x14ac:dyDescent="0.3">
      <c r="C1240" s="8" t="s">
        <v>91</v>
      </c>
      <c r="D1240" s="6" t="s">
        <v>99</v>
      </c>
      <c r="E1240" t="s">
        <v>70</v>
      </c>
      <c r="F1240" s="2">
        <v>2319</v>
      </c>
      <c r="G1240" s="2">
        <v>2186</v>
      </c>
      <c r="H1240" s="2">
        <v>2408747.9500000016</v>
      </c>
      <c r="I1240" s="2">
        <v>1905867.3200000008</v>
      </c>
      <c r="J1240" s="2">
        <v>1072772.5500000007</v>
      </c>
      <c r="K1240" s="2">
        <v>833094.77</v>
      </c>
      <c r="L1240" s="4">
        <f t="shared" si="19"/>
        <v>0.43712107409449663</v>
      </c>
      <c r="M1240" s="2">
        <v>596261.80000000051</v>
      </c>
      <c r="N1240" s="4">
        <v>0.23830177077352438</v>
      </c>
      <c r="O1240" s="2">
        <v>266753.53000000061</v>
      </c>
    </row>
    <row r="1241" spans="3:15" x14ac:dyDescent="0.3">
      <c r="C1241" s="8" t="s">
        <v>91</v>
      </c>
      <c r="D1241" s="6" t="s">
        <v>99</v>
      </c>
      <c r="E1241" t="s">
        <v>73</v>
      </c>
      <c r="F1241" s="2">
        <v>4002</v>
      </c>
      <c r="G1241" s="2">
        <v>3746</v>
      </c>
      <c r="H1241" s="2">
        <v>5510069.5499999924</v>
      </c>
      <c r="I1241" s="2">
        <v>4291627.6799999932</v>
      </c>
      <c r="J1241" s="2">
        <v>2374595.5800000015</v>
      </c>
      <c r="K1241" s="2">
        <v>1917032.0999999917</v>
      </c>
      <c r="L1241" s="4">
        <f t="shared" si="19"/>
        <v>0.44669114912596397</v>
      </c>
      <c r="M1241" s="2">
        <v>1161973.3200000029</v>
      </c>
      <c r="N1241" s="4">
        <v>0.21306533426262825</v>
      </c>
      <c r="O1241" s="2">
        <v>637402.17000000004</v>
      </c>
    </row>
    <row r="1242" spans="3:15" x14ac:dyDescent="0.3">
      <c r="C1242" s="8" t="s">
        <v>91</v>
      </c>
      <c r="D1242" s="6" t="s">
        <v>99</v>
      </c>
      <c r="E1242" t="s">
        <v>74</v>
      </c>
      <c r="F1242" s="2">
        <v>3868</v>
      </c>
      <c r="G1242" s="2">
        <v>3592</v>
      </c>
      <c r="H1242" s="2">
        <v>4662204.4999999925</v>
      </c>
      <c r="I1242" s="2">
        <v>3510972.2999999886</v>
      </c>
      <c r="J1242" s="2">
        <v>1870270.7400000026</v>
      </c>
      <c r="K1242" s="2">
        <v>1640701.5599999861</v>
      </c>
      <c r="L1242" s="4">
        <f t="shared" si="19"/>
        <v>0.46730689387665958</v>
      </c>
      <c r="M1242" s="2">
        <v>759767.7099999967</v>
      </c>
      <c r="N1242" s="4">
        <v>0.17790071702351168</v>
      </c>
      <c r="O1242" s="2">
        <v>488711.6000000037</v>
      </c>
    </row>
    <row r="1243" spans="3:15" x14ac:dyDescent="0.3">
      <c r="C1243" s="8" t="s">
        <v>91</v>
      </c>
      <c r="D1243" s="6" t="s">
        <v>99</v>
      </c>
      <c r="E1243" t="s">
        <v>75</v>
      </c>
      <c r="F1243" s="2">
        <v>2106</v>
      </c>
      <c r="G1243" s="2">
        <v>1970</v>
      </c>
      <c r="H1243" s="2">
        <v>2459354.1999999974</v>
      </c>
      <c r="I1243" s="2">
        <v>1772130.6199999973</v>
      </c>
      <c r="J1243" s="2">
        <v>1018600.7299999996</v>
      </c>
      <c r="K1243" s="2">
        <v>753529.88999999769</v>
      </c>
      <c r="L1243" s="4">
        <f t="shared" si="19"/>
        <v>0.42521125784734698</v>
      </c>
      <c r="M1243" s="2">
        <v>625311.0699999996</v>
      </c>
      <c r="N1243" s="4">
        <v>0.26082430809818796</v>
      </c>
      <c r="O1243" s="2">
        <v>243476.78000000044</v>
      </c>
    </row>
    <row r="1244" spans="3:15" x14ac:dyDescent="0.3">
      <c r="C1244" s="8" t="s">
        <v>91</v>
      </c>
      <c r="D1244" s="6" t="s">
        <v>99</v>
      </c>
      <c r="E1244" t="s">
        <v>77</v>
      </c>
      <c r="F1244" s="2">
        <v>3865</v>
      </c>
      <c r="G1244" s="2">
        <v>3716</v>
      </c>
      <c r="H1244" s="2">
        <v>5001947.3000000045</v>
      </c>
      <c r="I1244" s="2">
        <v>4163061.1700000069</v>
      </c>
      <c r="J1244" s="2">
        <v>2326402.3500000006</v>
      </c>
      <c r="K1244" s="2">
        <v>1836658.8200000064</v>
      </c>
      <c r="L1244" s="4">
        <f t="shared" si="19"/>
        <v>0.44117987821927762</v>
      </c>
      <c r="M1244" s="2">
        <v>1258161.2499999993</v>
      </c>
      <c r="N1244" s="4">
        <v>0.23208072875932617</v>
      </c>
      <c r="O1244" s="2">
        <v>584504.12999999744</v>
      </c>
    </row>
    <row r="1245" spans="3:15" x14ac:dyDescent="0.3">
      <c r="C1245" s="8" t="s">
        <v>91</v>
      </c>
      <c r="D1245" s="6" t="s">
        <v>99</v>
      </c>
      <c r="E1245" t="s">
        <v>78</v>
      </c>
      <c r="F1245" s="2">
        <v>3600</v>
      </c>
      <c r="G1245" s="2">
        <v>3369</v>
      </c>
      <c r="H1245" s="2">
        <v>3128523.9499999923</v>
      </c>
      <c r="I1245" s="2">
        <v>2500289.6699999957</v>
      </c>
      <c r="J1245" s="2">
        <v>1364333.2599999998</v>
      </c>
      <c r="K1245" s="2">
        <v>1135956.409999996</v>
      </c>
      <c r="L1245" s="4">
        <f t="shared" si="19"/>
        <v>0.45432992170063152</v>
      </c>
      <c r="M1245" s="2">
        <v>653996.68999999785</v>
      </c>
      <c r="N1245" s="4">
        <v>0.20733586471204191</v>
      </c>
      <c r="O1245" s="2">
        <v>340403.92999999662</v>
      </c>
    </row>
    <row r="1246" spans="3:15" x14ac:dyDescent="0.3">
      <c r="C1246" s="8" t="s">
        <v>91</v>
      </c>
      <c r="D1246" s="6" t="s">
        <v>99</v>
      </c>
      <c r="E1246" t="s">
        <v>80</v>
      </c>
      <c r="F1246" s="2">
        <v>3299</v>
      </c>
      <c r="G1246" s="2">
        <v>2739</v>
      </c>
      <c r="H1246" s="2">
        <v>4642201.5500000156</v>
      </c>
      <c r="I1246" s="2">
        <v>3595269.5400000159</v>
      </c>
      <c r="J1246" s="2">
        <v>2075885.6599999992</v>
      </c>
      <c r="K1246" s="2">
        <v>1519383.8800000167</v>
      </c>
      <c r="L1246" s="4">
        <f t="shared" si="19"/>
        <v>0.42260638961717734</v>
      </c>
      <c r="M1246" s="2">
        <v>1310868.4700000009</v>
      </c>
      <c r="N1246" s="4">
        <v>0.26718948128407755</v>
      </c>
      <c r="O1246" s="2">
        <v>525504.36000000045</v>
      </c>
    </row>
    <row r="1247" spans="3:15" x14ac:dyDescent="0.3">
      <c r="C1247" s="8" t="s">
        <v>91</v>
      </c>
      <c r="D1247" s="6" t="s">
        <v>99</v>
      </c>
      <c r="E1247" t="s">
        <v>81</v>
      </c>
      <c r="F1247" s="2">
        <v>4386</v>
      </c>
      <c r="G1247" s="2">
        <v>4239</v>
      </c>
      <c r="H1247" s="2">
        <v>6862484.5500000194</v>
      </c>
      <c r="I1247" s="2">
        <v>5671383.460000013</v>
      </c>
      <c r="J1247" s="2">
        <v>3127881.1899999985</v>
      </c>
      <c r="K1247" s="2">
        <v>2543502.2700000145</v>
      </c>
      <c r="L1247" s="4">
        <f t="shared" si="19"/>
        <v>0.44848003806112041</v>
      </c>
      <c r="M1247" s="2">
        <v>1629967.2099999995</v>
      </c>
      <c r="N1247" s="4">
        <v>0.22324187450648725</v>
      </c>
      <c r="O1247" s="2">
        <v>814874.8900000063</v>
      </c>
    </row>
    <row r="1248" spans="3:15" x14ac:dyDescent="0.3">
      <c r="C1248" s="8" t="s">
        <v>91</v>
      </c>
      <c r="D1248" s="6" t="s">
        <v>99</v>
      </c>
      <c r="E1248" t="s">
        <v>83</v>
      </c>
      <c r="F1248" s="2">
        <v>2219</v>
      </c>
      <c r="G1248" s="2">
        <v>2100</v>
      </c>
      <c r="H1248" s="2">
        <v>2793515.1500000008</v>
      </c>
      <c r="I1248" s="2">
        <v>2262726.9500000025</v>
      </c>
      <c r="J1248" s="2">
        <v>1246386.2400000009</v>
      </c>
      <c r="K1248" s="2">
        <v>1016340.7100000016</v>
      </c>
      <c r="L1248" s="4">
        <f t="shared" si="19"/>
        <v>0.44916630793653667</v>
      </c>
      <c r="M1248" s="2">
        <v>664827.38999999932</v>
      </c>
      <c r="N1248" s="4">
        <v>0.22709309983294756</v>
      </c>
      <c r="O1248" s="2">
        <v>314966.29999999836</v>
      </c>
    </row>
    <row r="1249" spans="3:15" x14ac:dyDescent="0.3">
      <c r="C1249" s="8" t="s">
        <v>91</v>
      </c>
      <c r="D1249" s="6" t="s">
        <v>99</v>
      </c>
      <c r="E1249" t="s">
        <v>84</v>
      </c>
      <c r="F1249" s="2">
        <v>3249</v>
      </c>
      <c r="G1249" s="2">
        <v>3053</v>
      </c>
      <c r="H1249" s="2">
        <v>3343932.8499999898</v>
      </c>
      <c r="I1249" s="2">
        <v>2578864.3099999893</v>
      </c>
      <c r="J1249" s="2">
        <v>1399356.2300000023</v>
      </c>
      <c r="K1249" s="2">
        <v>1179508.079999987</v>
      </c>
      <c r="L1249" s="4">
        <f t="shared" si="19"/>
        <v>0.45737500628716365</v>
      </c>
      <c r="M1249" s="2">
        <v>678380.93999999703</v>
      </c>
      <c r="N1249" s="4">
        <v>0.20826830279359523</v>
      </c>
      <c r="O1249" s="2">
        <v>351497.29000000056</v>
      </c>
    </row>
    <row r="1250" spans="3:15" x14ac:dyDescent="0.3">
      <c r="C1250" s="8" t="s">
        <v>91</v>
      </c>
      <c r="D1250" s="6" t="s">
        <v>99</v>
      </c>
      <c r="E1250" t="s">
        <v>85</v>
      </c>
      <c r="F1250" s="2">
        <v>4352</v>
      </c>
      <c r="G1250" s="2">
        <v>4128</v>
      </c>
      <c r="H1250" s="2">
        <v>4748906.4499999862</v>
      </c>
      <c r="I1250" s="2">
        <v>3818533.9699999886</v>
      </c>
      <c r="J1250" s="2">
        <v>2118818.149999999</v>
      </c>
      <c r="K1250" s="2">
        <v>1699715.8199999896</v>
      </c>
      <c r="L1250" s="4">
        <f t="shared" si="19"/>
        <v>0.44512261337824233</v>
      </c>
      <c r="M1250" s="2">
        <v>1103637.530000001</v>
      </c>
      <c r="N1250" s="4">
        <v>0.22421761005279953</v>
      </c>
      <c r="O1250" s="2">
        <v>541120.97999999719</v>
      </c>
    </row>
    <row r="1251" spans="3:15" x14ac:dyDescent="0.3">
      <c r="C1251" s="8" t="s">
        <v>91</v>
      </c>
      <c r="D1251" s="6" t="s">
        <v>99</v>
      </c>
      <c r="E1251" t="s">
        <v>86</v>
      </c>
      <c r="F1251" s="2">
        <v>3493</v>
      </c>
      <c r="G1251" s="2">
        <v>3286</v>
      </c>
      <c r="H1251" s="2">
        <v>4384119.9499999974</v>
      </c>
      <c r="I1251" s="2">
        <v>3510149.4599999948</v>
      </c>
      <c r="J1251" s="2">
        <v>1850727.6100000022</v>
      </c>
      <c r="K1251" s="2">
        <v>1659421.8499999926</v>
      </c>
      <c r="L1251" s="4">
        <f t="shared" si="19"/>
        <v>0.47274962758993033</v>
      </c>
      <c r="M1251" s="2">
        <v>754700.16999999399</v>
      </c>
      <c r="N1251" s="4">
        <v>0.17695821317854904</v>
      </c>
      <c r="O1251" s="2">
        <v>482754.99000000273</v>
      </c>
    </row>
    <row r="1252" spans="3:15" x14ac:dyDescent="0.3">
      <c r="C1252" s="8" t="s">
        <v>91</v>
      </c>
      <c r="D1252" s="6" t="s">
        <v>99</v>
      </c>
      <c r="E1252" t="s">
        <v>88</v>
      </c>
      <c r="F1252" s="2">
        <v>4185</v>
      </c>
      <c r="G1252" s="2">
        <v>3997</v>
      </c>
      <c r="H1252" s="2">
        <v>5959715.4499999927</v>
      </c>
      <c r="I1252" s="2">
        <v>4944679.8999999883</v>
      </c>
      <c r="J1252" s="2">
        <v>2911559.2200000021</v>
      </c>
      <c r="K1252" s="2">
        <v>2033120.6799999862</v>
      </c>
      <c r="L1252" s="4">
        <f t="shared" si="19"/>
        <v>0.41117336634874807</v>
      </c>
      <c r="M1252" s="2">
        <v>1791225.9799999935</v>
      </c>
      <c r="N1252" s="4">
        <v>0.26592206184448619</v>
      </c>
      <c r="O1252" s="2">
        <v>732724.65000000445</v>
      </c>
    </row>
    <row r="1253" spans="3:15" x14ac:dyDescent="0.3">
      <c r="C1253" s="8" t="s">
        <v>91</v>
      </c>
      <c r="D1253" s="6" t="s">
        <v>93</v>
      </c>
      <c r="E1253" t="s">
        <v>23</v>
      </c>
      <c r="F1253" s="2">
        <v>2185</v>
      </c>
      <c r="G1253" s="2">
        <v>2088</v>
      </c>
      <c r="H1253" s="2">
        <v>2385850.1500000055</v>
      </c>
      <c r="I1253" s="2">
        <v>1979577.1700000048</v>
      </c>
      <c r="J1253" s="2">
        <v>998577.88999999943</v>
      </c>
      <c r="K1253" s="2">
        <v>980999.28000000538</v>
      </c>
      <c r="L1253" s="4">
        <f t="shared" si="19"/>
        <v>0.49556000890836854</v>
      </c>
      <c r="M1253" s="2">
        <v>325962.84999999998</v>
      </c>
      <c r="N1253" s="4">
        <v>0.14138242978753382</v>
      </c>
      <c r="O1253" s="2">
        <v>261367.88000000079</v>
      </c>
    </row>
    <row r="1254" spans="3:15" x14ac:dyDescent="0.3">
      <c r="C1254" s="8" t="s">
        <v>91</v>
      </c>
      <c r="D1254" s="6" t="s">
        <v>93</v>
      </c>
      <c r="E1254" t="s">
        <v>24</v>
      </c>
      <c r="F1254" s="2">
        <v>2245</v>
      </c>
      <c r="G1254" s="2">
        <v>2085</v>
      </c>
      <c r="H1254" s="2">
        <v>2890990.6000000052</v>
      </c>
      <c r="I1254" s="2">
        <v>2242679.5900000073</v>
      </c>
      <c r="J1254" s="2">
        <v>1163255.3600000006</v>
      </c>
      <c r="K1254" s="2">
        <v>1079424.2300000067</v>
      </c>
      <c r="L1254" s="4">
        <f t="shared" si="19"/>
        <v>0.4813100519633316</v>
      </c>
      <c r="M1254" s="2">
        <v>452179.23999999865</v>
      </c>
      <c r="N1254" s="4">
        <v>0.1677932940182984</v>
      </c>
      <c r="O1254" s="2">
        <v>298657.35999999742</v>
      </c>
    </row>
    <row r="1255" spans="3:15" x14ac:dyDescent="0.3">
      <c r="C1255" s="8" t="s">
        <v>91</v>
      </c>
      <c r="D1255" s="6" t="s">
        <v>93</v>
      </c>
      <c r="E1255" t="s">
        <v>25</v>
      </c>
      <c r="F1255" s="2">
        <v>2753</v>
      </c>
      <c r="G1255" s="2">
        <v>2586</v>
      </c>
      <c r="H1255" s="2">
        <v>2665122.0000000056</v>
      </c>
      <c r="I1255" s="2">
        <v>2142657.5100000063</v>
      </c>
      <c r="J1255" s="2">
        <v>1067950.4499999997</v>
      </c>
      <c r="K1255" s="2">
        <v>1074707.0600000066</v>
      </c>
      <c r="L1255" s="4">
        <f t="shared" si="19"/>
        <v>0.50157668922085608</v>
      </c>
      <c r="M1255" s="2">
        <v>347328.99000000017</v>
      </c>
      <c r="N1255" s="4">
        <v>0.13949031048963489</v>
      </c>
      <c r="O1255" s="2">
        <v>280500.78999999934</v>
      </c>
    </row>
    <row r="1256" spans="3:15" x14ac:dyDescent="0.3">
      <c r="C1256" s="8" t="s">
        <v>91</v>
      </c>
      <c r="D1256" s="6" t="s">
        <v>93</v>
      </c>
      <c r="E1256" t="s">
        <v>27</v>
      </c>
      <c r="F1256" s="2">
        <v>2369</v>
      </c>
      <c r="G1256" s="2">
        <v>2191</v>
      </c>
      <c r="H1256" s="2">
        <v>2134811.5500000059</v>
      </c>
      <c r="I1256" s="2">
        <v>1643984.1500000053</v>
      </c>
      <c r="J1256" s="2">
        <v>860595.90000000072</v>
      </c>
      <c r="K1256" s="2">
        <v>783388.25000000454</v>
      </c>
      <c r="L1256" s="4">
        <f t="shared" ref="L1256:L1318" si="20">(K1256/I1256)</f>
        <v>0.47651812823134704</v>
      </c>
      <c r="M1256" s="2">
        <v>387491.49000000057</v>
      </c>
      <c r="N1256" s="4">
        <v>0.19074385258195833</v>
      </c>
      <c r="O1256" s="2">
        <v>213430.40000000061</v>
      </c>
    </row>
    <row r="1257" spans="3:15" x14ac:dyDescent="0.3">
      <c r="C1257" s="8" t="s">
        <v>91</v>
      </c>
      <c r="D1257" s="6" t="s">
        <v>93</v>
      </c>
      <c r="E1257" t="s">
        <v>28</v>
      </c>
      <c r="F1257" s="2">
        <v>2691</v>
      </c>
      <c r="G1257" s="2">
        <v>2539</v>
      </c>
      <c r="H1257" s="2">
        <v>2704027.6000000057</v>
      </c>
      <c r="I1257" s="2">
        <v>2179755.5100000072</v>
      </c>
      <c r="J1257" s="2">
        <v>1086442.9500000007</v>
      </c>
      <c r="K1257" s="2">
        <v>1093312.5600000066</v>
      </c>
      <c r="L1257" s="4">
        <f t="shared" si="20"/>
        <v>0.50157577534922848</v>
      </c>
      <c r="M1257" s="2">
        <v>340021.34999999992</v>
      </c>
      <c r="N1257" s="4">
        <v>0.1349410558520642</v>
      </c>
      <c r="O1257" s="2">
        <v>286849.18999999866</v>
      </c>
    </row>
    <row r="1258" spans="3:15" x14ac:dyDescent="0.3">
      <c r="C1258" s="8" t="s">
        <v>91</v>
      </c>
      <c r="D1258" s="6" t="s">
        <v>93</v>
      </c>
      <c r="E1258" t="s">
        <v>29</v>
      </c>
      <c r="F1258" s="2">
        <v>2699</v>
      </c>
      <c r="G1258" s="2">
        <v>2551</v>
      </c>
      <c r="H1258" s="2">
        <v>3240648.2999999975</v>
      </c>
      <c r="I1258" s="2">
        <v>2527894.6699999967</v>
      </c>
      <c r="J1258" s="2">
        <v>1330878.3899999992</v>
      </c>
      <c r="K1258" s="2">
        <v>1197016.2799999975</v>
      </c>
      <c r="L1258" s="4">
        <f t="shared" si="20"/>
        <v>0.47352300481728499</v>
      </c>
      <c r="M1258" s="2">
        <v>536760.64999999979</v>
      </c>
      <c r="N1258" s="4">
        <v>0.17514552011676157</v>
      </c>
      <c r="O1258" s="2">
        <v>361225.78000000073</v>
      </c>
    </row>
    <row r="1259" spans="3:15" x14ac:dyDescent="0.3">
      <c r="C1259" s="8" t="s">
        <v>91</v>
      </c>
      <c r="D1259" s="6" t="s">
        <v>93</v>
      </c>
      <c r="E1259" t="s">
        <v>30</v>
      </c>
      <c r="F1259" s="2">
        <v>4525</v>
      </c>
      <c r="G1259" s="2">
        <v>4169</v>
      </c>
      <c r="H1259" s="2">
        <v>5163270.400000006</v>
      </c>
      <c r="I1259" s="2">
        <v>3881323.520000007</v>
      </c>
      <c r="J1259" s="2">
        <v>2105340.63</v>
      </c>
      <c r="K1259" s="2">
        <v>1775982.8900000071</v>
      </c>
      <c r="L1259" s="4">
        <f t="shared" si="20"/>
        <v>0.45757146520988901</v>
      </c>
      <c r="M1259" s="2">
        <v>1030313.6399999993</v>
      </c>
      <c r="N1259" s="4">
        <v>0.20976990083689284</v>
      </c>
      <c r="O1259" s="2">
        <v>539662.37999999872</v>
      </c>
    </row>
    <row r="1260" spans="3:15" x14ac:dyDescent="0.3">
      <c r="C1260" s="8" t="s">
        <v>91</v>
      </c>
      <c r="D1260" s="6" t="s">
        <v>93</v>
      </c>
      <c r="E1260" t="s">
        <v>31</v>
      </c>
      <c r="F1260" s="2">
        <v>3084</v>
      </c>
      <c r="G1260" s="2">
        <v>2955</v>
      </c>
      <c r="H1260" s="2">
        <v>2654307.149999998</v>
      </c>
      <c r="I1260" s="2">
        <v>2168885.09</v>
      </c>
      <c r="J1260" s="2">
        <v>1068467.96</v>
      </c>
      <c r="K1260" s="2">
        <v>1100417.1299999999</v>
      </c>
      <c r="L1260" s="4">
        <f t="shared" si="20"/>
        <v>0.50736534409944234</v>
      </c>
      <c r="M1260" s="2">
        <v>344487.87</v>
      </c>
      <c r="N1260" s="4">
        <v>0.13706197825888919</v>
      </c>
      <c r="O1260" s="2">
        <v>282532.35999999847</v>
      </c>
    </row>
    <row r="1261" spans="3:15" x14ac:dyDescent="0.3">
      <c r="C1261" s="8" t="s">
        <v>91</v>
      </c>
      <c r="D1261" s="6" t="s">
        <v>93</v>
      </c>
      <c r="E1261" t="s">
        <v>32</v>
      </c>
      <c r="F1261" s="2">
        <v>3600</v>
      </c>
      <c r="G1261" s="2">
        <v>3456</v>
      </c>
      <c r="H1261" s="2">
        <v>3234928.1000000127</v>
      </c>
      <c r="I1261" s="2">
        <v>2682631.9400000144</v>
      </c>
      <c r="J1261" s="2">
        <v>1283772.4800000002</v>
      </c>
      <c r="K1261" s="2">
        <v>1398859.4600000142</v>
      </c>
      <c r="L1261" s="4">
        <f t="shared" si="20"/>
        <v>0.52145038577301317</v>
      </c>
      <c r="M1261" s="2">
        <v>339931.79000000056</v>
      </c>
      <c r="N1261" s="4">
        <v>0.11246472212514734</v>
      </c>
      <c r="O1261" s="2">
        <v>347820.6599999984</v>
      </c>
    </row>
    <row r="1262" spans="3:15" x14ac:dyDescent="0.3">
      <c r="C1262" s="8" t="s">
        <v>91</v>
      </c>
      <c r="D1262" s="6" t="s">
        <v>93</v>
      </c>
      <c r="E1262" t="s">
        <v>33</v>
      </c>
      <c r="F1262" s="2">
        <v>1700</v>
      </c>
      <c r="G1262" s="2">
        <v>1611</v>
      </c>
      <c r="H1262" s="2">
        <v>1888214.3500000034</v>
      </c>
      <c r="I1262" s="2">
        <v>1476104.6000000034</v>
      </c>
      <c r="J1262" s="2">
        <v>789648.62</v>
      </c>
      <c r="K1262" s="2">
        <v>686455.98000000336</v>
      </c>
      <c r="L1262" s="4">
        <f t="shared" si="20"/>
        <v>0.46504562075072581</v>
      </c>
      <c r="M1262" s="2">
        <v>372112.0299999995</v>
      </c>
      <c r="N1262" s="4">
        <v>0.20133572220914325</v>
      </c>
      <c r="O1262" s="2">
        <v>198504.84999999989</v>
      </c>
    </row>
    <row r="1263" spans="3:15" x14ac:dyDescent="0.3">
      <c r="C1263" s="8" t="s">
        <v>91</v>
      </c>
      <c r="D1263" s="6" t="s">
        <v>93</v>
      </c>
      <c r="E1263" t="s">
        <v>35</v>
      </c>
      <c r="F1263" s="2">
        <v>2567</v>
      </c>
      <c r="G1263" s="2">
        <v>2378</v>
      </c>
      <c r="H1263" s="2">
        <v>2661112.7500000033</v>
      </c>
      <c r="I1263" s="2">
        <v>2127737.4300000044</v>
      </c>
      <c r="J1263" s="2">
        <v>1081800.8700000006</v>
      </c>
      <c r="K1263" s="2">
        <v>1045936.5600000038</v>
      </c>
      <c r="L1263" s="4">
        <f t="shared" si="20"/>
        <v>0.49157219554106429</v>
      </c>
      <c r="M1263" s="2">
        <v>377542.05999999912</v>
      </c>
      <c r="N1263" s="4">
        <v>0.15069857934293734</v>
      </c>
      <c r="O1263" s="2">
        <v>281635.16999999876</v>
      </c>
    </row>
    <row r="1264" spans="3:15" x14ac:dyDescent="0.3">
      <c r="C1264" s="8" t="s">
        <v>91</v>
      </c>
      <c r="D1264" s="6" t="s">
        <v>93</v>
      </c>
      <c r="E1264" t="s">
        <v>36</v>
      </c>
      <c r="F1264" s="2">
        <v>2170</v>
      </c>
      <c r="G1264" s="2">
        <v>1954</v>
      </c>
      <c r="H1264" s="2">
        <v>3974246.2500000047</v>
      </c>
      <c r="I1264" s="2">
        <v>2923221.3600000064</v>
      </c>
      <c r="J1264" s="2">
        <v>1645431.6999999993</v>
      </c>
      <c r="K1264" s="2">
        <v>1277789.6600000071</v>
      </c>
      <c r="L1264" s="4">
        <f t="shared" si="20"/>
        <v>0.43711696879500234</v>
      </c>
      <c r="M1264" s="2">
        <v>949761.14000000234</v>
      </c>
      <c r="N1264" s="4">
        <v>0.2452273254526712</v>
      </c>
      <c r="O1264" s="2">
        <v>428779.23999999854</v>
      </c>
    </row>
    <row r="1265" spans="3:15" x14ac:dyDescent="0.3">
      <c r="C1265" s="8" t="s">
        <v>91</v>
      </c>
      <c r="D1265" s="6" t="s">
        <v>93</v>
      </c>
      <c r="E1265" t="s">
        <v>37</v>
      </c>
      <c r="F1265" s="2">
        <v>3665</v>
      </c>
      <c r="G1265" s="2">
        <v>3452</v>
      </c>
      <c r="H1265" s="2">
        <v>5207249.3499999978</v>
      </c>
      <c r="I1265" s="2">
        <v>4188311.6299999962</v>
      </c>
      <c r="J1265" s="2">
        <v>2310647.5200000005</v>
      </c>
      <c r="K1265" s="2">
        <v>1877664.1099999957</v>
      </c>
      <c r="L1265" s="4">
        <f t="shared" si="20"/>
        <v>0.44831050692376428</v>
      </c>
      <c r="M1265" s="2">
        <v>1183394.729999997</v>
      </c>
      <c r="N1265" s="4">
        <v>0.22030145556951078</v>
      </c>
      <c r="O1265" s="2">
        <v>600462.77000000165</v>
      </c>
    </row>
    <row r="1266" spans="3:15" x14ac:dyDescent="0.3">
      <c r="C1266" s="8" t="s">
        <v>91</v>
      </c>
      <c r="D1266" s="6" t="s">
        <v>93</v>
      </c>
      <c r="E1266" t="s">
        <v>38</v>
      </c>
      <c r="F1266" s="2">
        <v>2695</v>
      </c>
      <c r="G1266" s="2">
        <v>2554</v>
      </c>
      <c r="H1266" s="2">
        <v>3084669.0999999903</v>
      </c>
      <c r="I1266" s="2">
        <v>2483122.7199999914</v>
      </c>
      <c r="J1266" s="2">
        <v>1273119.1299999997</v>
      </c>
      <c r="K1266" s="2">
        <v>1210003.5899999917</v>
      </c>
      <c r="L1266" s="4">
        <f t="shared" si="20"/>
        <v>0.48729109530277098</v>
      </c>
      <c r="M1266" s="2">
        <v>526012.4999999993</v>
      </c>
      <c r="N1266" s="4">
        <v>0.17480520533071989</v>
      </c>
      <c r="O1266" s="2">
        <v>334017.77999999875</v>
      </c>
    </row>
    <row r="1267" spans="3:15" x14ac:dyDescent="0.3">
      <c r="C1267" s="8" t="s">
        <v>91</v>
      </c>
      <c r="D1267" s="6" t="s">
        <v>93</v>
      </c>
      <c r="E1267" t="s">
        <v>39</v>
      </c>
      <c r="F1267" s="2">
        <v>3794</v>
      </c>
      <c r="G1267" s="2">
        <v>3405</v>
      </c>
      <c r="H1267" s="2">
        <v>5407972.3000000091</v>
      </c>
      <c r="I1267" s="2">
        <v>3905242.9800000051</v>
      </c>
      <c r="J1267" s="2">
        <v>2118502.6499999994</v>
      </c>
      <c r="K1267" s="2">
        <v>1786740.3300000057</v>
      </c>
      <c r="L1267" s="4">
        <f t="shared" si="20"/>
        <v>0.45752347271359883</v>
      </c>
      <c r="M1267" s="2">
        <v>1019086.5200000012</v>
      </c>
      <c r="N1267" s="4">
        <v>0.20694929533046069</v>
      </c>
      <c r="O1267" s="2">
        <v>551098.1200000043</v>
      </c>
    </row>
    <row r="1268" spans="3:15" x14ac:dyDescent="0.3">
      <c r="C1268" s="8" t="s">
        <v>91</v>
      </c>
      <c r="D1268" s="6" t="s">
        <v>93</v>
      </c>
      <c r="E1268" t="s">
        <v>41</v>
      </c>
      <c r="F1268" s="2">
        <v>2858</v>
      </c>
      <c r="G1268" s="2">
        <v>2738</v>
      </c>
      <c r="H1268" s="2">
        <v>3578281.0500000068</v>
      </c>
      <c r="I1268" s="2">
        <v>2960505.9600000079</v>
      </c>
      <c r="J1268" s="2">
        <v>1515337.6100000024</v>
      </c>
      <c r="K1268" s="2">
        <v>1445168.3500000054</v>
      </c>
      <c r="L1268" s="4">
        <f t="shared" si="20"/>
        <v>0.48814911016088669</v>
      </c>
      <c r="M1268" s="2">
        <v>516614.80999999994</v>
      </c>
      <c r="N1268" s="4">
        <v>0.14857545773424452</v>
      </c>
      <c r="O1268" s="2">
        <v>404812.1899999989</v>
      </c>
    </row>
    <row r="1269" spans="3:15" x14ac:dyDescent="0.3">
      <c r="C1269" s="8" t="s">
        <v>91</v>
      </c>
      <c r="D1269" s="6" t="s">
        <v>93</v>
      </c>
      <c r="E1269" t="s">
        <v>42</v>
      </c>
      <c r="F1269" s="2">
        <v>2386</v>
      </c>
      <c r="G1269" s="2">
        <v>2222</v>
      </c>
      <c r="H1269" s="2">
        <v>3270810.950000003</v>
      </c>
      <c r="I1269" s="2">
        <v>2588281.7300000032</v>
      </c>
      <c r="J1269" s="2">
        <v>1296931.8499999999</v>
      </c>
      <c r="K1269" s="2">
        <v>1291349.8800000034</v>
      </c>
      <c r="L1269" s="4">
        <f t="shared" si="20"/>
        <v>0.49892168423257455</v>
      </c>
      <c r="M1269" s="2">
        <v>446282.35999999981</v>
      </c>
      <c r="N1269" s="4">
        <v>0.1470663814518412</v>
      </c>
      <c r="O1269" s="2">
        <v>355329.41999999963</v>
      </c>
    </row>
    <row r="1270" spans="3:15" x14ac:dyDescent="0.3">
      <c r="C1270" s="8" t="s">
        <v>91</v>
      </c>
      <c r="D1270" s="6" t="s">
        <v>93</v>
      </c>
      <c r="E1270" t="s">
        <v>43</v>
      </c>
      <c r="F1270" s="2">
        <v>3106</v>
      </c>
      <c r="G1270" s="2">
        <v>2939</v>
      </c>
      <c r="H1270" s="2">
        <v>3737489.3499999978</v>
      </c>
      <c r="I1270" s="2">
        <v>3051313.3700000006</v>
      </c>
      <c r="J1270" s="2">
        <v>1586257.3100000008</v>
      </c>
      <c r="K1270" s="2">
        <v>1465056.0599999998</v>
      </c>
      <c r="L1270" s="4">
        <f t="shared" si="20"/>
        <v>0.48013949481694812</v>
      </c>
      <c r="M1270" s="2">
        <v>636980.64999999898</v>
      </c>
      <c r="N1270" s="4">
        <v>0.17270332748580577</v>
      </c>
      <c r="O1270" s="2">
        <v>420814.77999999688</v>
      </c>
    </row>
    <row r="1271" spans="3:15" x14ac:dyDescent="0.3">
      <c r="C1271" s="8" t="s">
        <v>91</v>
      </c>
      <c r="D1271" s="6" t="s">
        <v>93</v>
      </c>
      <c r="E1271" t="s">
        <v>45</v>
      </c>
      <c r="F1271" s="2">
        <v>3333</v>
      </c>
      <c r="G1271" s="2">
        <v>3215</v>
      </c>
      <c r="H1271" s="2">
        <v>2871778.8000000096</v>
      </c>
      <c r="I1271" s="2">
        <v>2381107.8600000106</v>
      </c>
      <c r="J1271" s="2">
        <v>1253847.7900000014</v>
      </c>
      <c r="K1271" s="2">
        <v>1127260.0700000091</v>
      </c>
      <c r="L1271" s="4">
        <f t="shared" si="20"/>
        <v>0.47341831461595535</v>
      </c>
      <c r="M1271" s="2">
        <v>515366.37999999907</v>
      </c>
      <c r="N1271" s="4">
        <v>0.17792886706287345</v>
      </c>
      <c r="O1271" s="2">
        <v>317022.18999999895</v>
      </c>
    </row>
    <row r="1272" spans="3:15" x14ac:dyDescent="0.3">
      <c r="C1272" s="8" t="s">
        <v>91</v>
      </c>
      <c r="D1272" s="6" t="s">
        <v>93</v>
      </c>
      <c r="E1272" t="s">
        <v>47</v>
      </c>
      <c r="F1272" s="2">
        <v>2224</v>
      </c>
      <c r="G1272" s="2">
        <v>2145</v>
      </c>
      <c r="H1272" s="2">
        <v>3110551.5499999966</v>
      </c>
      <c r="I1272" s="2">
        <v>2620035.3699999964</v>
      </c>
      <c r="J1272" s="2">
        <v>1425238.1700000002</v>
      </c>
      <c r="K1272" s="2">
        <v>1194797.1999999962</v>
      </c>
      <c r="L1272" s="4">
        <f t="shared" si="20"/>
        <v>0.45602330933417812</v>
      </c>
      <c r="M1272" s="2">
        <v>746467.39999999746</v>
      </c>
      <c r="N1272" s="4">
        <v>0.22173378458262752</v>
      </c>
      <c r="O1272" s="2">
        <v>366698.7800000002</v>
      </c>
    </row>
    <row r="1273" spans="3:15" x14ac:dyDescent="0.3">
      <c r="C1273" s="8" t="s">
        <v>91</v>
      </c>
      <c r="D1273" s="6" t="s">
        <v>93</v>
      </c>
      <c r="E1273" t="s">
        <v>48</v>
      </c>
      <c r="F1273" s="2">
        <v>5916</v>
      </c>
      <c r="G1273" s="2">
        <v>5633</v>
      </c>
      <c r="H1273" s="2">
        <v>7300559.3500000304</v>
      </c>
      <c r="I1273" s="2">
        <v>5786288.1300000278</v>
      </c>
      <c r="J1273" s="2">
        <v>3062007.6900000055</v>
      </c>
      <c r="K1273" s="2">
        <v>2724280.4400000223</v>
      </c>
      <c r="L1273" s="4">
        <f t="shared" si="20"/>
        <v>0.47081658894162415</v>
      </c>
      <c r="M1273" s="2">
        <v>1351335.3499999954</v>
      </c>
      <c r="N1273" s="4">
        <v>0.18932567034202694</v>
      </c>
      <c r="O1273" s="2">
        <v>809102.02000000281</v>
      </c>
    </row>
    <row r="1274" spans="3:15" x14ac:dyDescent="0.3">
      <c r="C1274" s="8" t="s">
        <v>91</v>
      </c>
      <c r="D1274" s="6" t="s">
        <v>93</v>
      </c>
      <c r="E1274" t="s">
        <v>49</v>
      </c>
      <c r="F1274" s="2">
        <v>1961</v>
      </c>
      <c r="G1274" s="2">
        <v>1748</v>
      </c>
      <c r="H1274" s="2">
        <v>2083495.7000000034</v>
      </c>
      <c r="I1274" s="2">
        <v>1602612.5700000033</v>
      </c>
      <c r="J1274" s="2">
        <v>857172.61000000034</v>
      </c>
      <c r="K1274" s="2">
        <v>745439.96000000299</v>
      </c>
      <c r="L1274" s="4">
        <f t="shared" si="20"/>
        <v>0.46514046748054738</v>
      </c>
      <c r="M1274" s="2">
        <v>382297.11999999976</v>
      </c>
      <c r="N1274" s="4">
        <v>0.19260177020950467</v>
      </c>
      <c r="O1274" s="2">
        <v>214078.17999999988</v>
      </c>
    </row>
    <row r="1275" spans="3:15" x14ac:dyDescent="0.3">
      <c r="C1275" s="8" t="s">
        <v>91</v>
      </c>
      <c r="D1275" s="6" t="s">
        <v>93</v>
      </c>
      <c r="E1275" t="s">
        <v>50</v>
      </c>
      <c r="F1275" s="2">
        <v>2150</v>
      </c>
      <c r="G1275" s="2">
        <v>2039</v>
      </c>
      <c r="H1275" s="2">
        <v>2201560.850000002</v>
      </c>
      <c r="I1275" s="2">
        <v>1752053.6500000022</v>
      </c>
      <c r="J1275" s="2">
        <v>926727.65999999968</v>
      </c>
      <c r="K1275" s="2">
        <v>825325.99000000255</v>
      </c>
      <c r="L1275" s="4">
        <f t="shared" si="20"/>
        <v>0.47106205337947354</v>
      </c>
      <c r="M1275" s="2">
        <v>387904.6599999998</v>
      </c>
      <c r="N1275" s="4">
        <v>0.18126739113903553</v>
      </c>
      <c r="O1275" s="2">
        <v>239546.79999999955</v>
      </c>
    </row>
    <row r="1276" spans="3:15" x14ac:dyDescent="0.3">
      <c r="C1276" s="8" t="s">
        <v>91</v>
      </c>
      <c r="D1276" s="6" t="s">
        <v>93</v>
      </c>
      <c r="E1276" t="s">
        <v>53</v>
      </c>
      <c r="F1276" s="2">
        <v>4762</v>
      </c>
      <c r="G1276" s="2">
        <v>4425</v>
      </c>
      <c r="H1276" s="2">
        <v>6346341.3000000231</v>
      </c>
      <c r="I1276" s="2">
        <v>4823581.9900000161</v>
      </c>
      <c r="J1276" s="2">
        <v>2509646.5200000014</v>
      </c>
      <c r="K1276" s="2">
        <v>2313935.4700000146</v>
      </c>
      <c r="L1276" s="4">
        <f t="shared" si="20"/>
        <v>0.47971310009804702</v>
      </c>
      <c r="M1276" s="2">
        <v>1045907.4999999991</v>
      </c>
      <c r="N1276" s="4">
        <v>0.1781939471536555</v>
      </c>
      <c r="O1276" s="2">
        <v>663328.81000000658</v>
      </c>
    </row>
    <row r="1277" spans="3:15" x14ac:dyDescent="0.3">
      <c r="C1277" s="8" t="s">
        <v>91</v>
      </c>
      <c r="D1277" s="6" t="s">
        <v>93</v>
      </c>
      <c r="E1277" t="s">
        <v>55</v>
      </c>
      <c r="F1277" s="2">
        <v>2406</v>
      </c>
      <c r="G1277" s="2">
        <v>2308</v>
      </c>
      <c r="H1277" s="2">
        <v>2855774.2000000016</v>
      </c>
      <c r="I1277" s="2">
        <v>2254026.8500000024</v>
      </c>
      <c r="J1277" s="2">
        <v>1109319.4800000002</v>
      </c>
      <c r="K1277" s="2">
        <v>1144707.3700000022</v>
      </c>
      <c r="L1277" s="4">
        <f t="shared" si="20"/>
        <v>0.50784992645495819</v>
      </c>
      <c r="M1277" s="2">
        <v>326671.88000000064</v>
      </c>
      <c r="N1277" s="4">
        <v>0.12658272591159847</v>
      </c>
      <c r="O1277" s="2">
        <v>300365.69999999925</v>
      </c>
    </row>
    <row r="1278" spans="3:15" x14ac:dyDescent="0.3">
      <c r="C1278" s="8" t="s">
        <v>91</v>
      </c>
      <c r="D1278" s="6" t="s">
        <v>93</v>
      </c>
      <c r="E1278" t="s">
        <v>56</v>
      </c>
      <c r="F1278" s="2">
        <v>6140</v>
      </c>
      <c r="G1278" s="2">
        <v>5932</v>
      </c>
      <c r="H1278" s="2">
        <v>8753552.5500000771</v>
      </c>
      <c r="I1278" s="2">
        <v>7306730.7300000712</v>
      </c>
      <c r="J1278" s="2">
        <v>3872686.6100000022</v>
      </c>
      <c r="K1278" s="2">
        <v>3434044.120000069</v>
      </c>
      <c r="L1278" s="4">
        <f t="shared" si="20"/>
        <v>0.46998366942694708</v>
      </c>
      <c r="M1278" s="2">
        <v>1718154.1099999915</v>
      </c>
      <c r="N1278" s="4">
        <v>0.19037961596859329</v>
      </c>
      <c r="O1278" s="2">
        <v>1013301.4200000064</v>
      </c>
    </row>
    <row r="1279" spans="3:15" x14ac:dyDescent="0.3">
      <c r="C1279" s="8" t="s">
        <v>91</v>
      </c>
      <c r="D1279" s="6" t="s">
        <v>93</v>
      </c>
      <c r="E1279" t="s">
        <v>57</v>
      </c>
      <c r="F1279" s="2">
        <v>3435</v>
      </c>
      <c r="G1279" s="2">
        <v>3058</v>
      </c>
      <c r="H1279" s="2">
        <v>3723564.8000000059</v>
      </c>
      <c r="I1279" s="2">
        <v>2737634.8300000061</v>
      </c>
      <c r="J1279" s="2">
        <v>1400467.3500000013</v>
      </c>
      <c r="K1279" s="2">
        <v>1337167.4800000049</v>
      </c>
      <c r="L1279" s="4">
        <f t="shared" si="20"/>
        <v>0.48843894932473586</v>
      </c>
      <c r="M1279" s="2">
        <v>529969.83999999822</v>
      </c>
      <c r="N1279" s="4">
        <v>0.16218909370085993</v>
      </c>
      <c r="O1279" s="2">
        <v>377684.01999999979</v>
      </c>
    </row>
    <row r="1280" spans="3:15" x14ac:dyDescent="0.3">
      <c r="C1280" s="8" t="s">
        <v>91</v>
      </c>
      <c r="D1280" s="6" t="s">
        <v>93</v>
      </c>
      <c r="E1280" t="s">
        <v>60</v>
      </c>
      <c r="F1280" s="2">
        <v>1112</v>
      </c>
      <c r="G1280" s="2">
        <v>1077</v>
      </c>
      <c r="H1280" s="2">
        <v>868896.24999999942</v>
      </c>
      <c r="I1280" s="2">
        <v>716962.61999999941</v>
      </c>
      <c r="J1280" s="2">
        <v>343823.85999999993</v>
      </c>
      <c r="K1280" s="2">
        <v>373138.75999999949</v>
      </c>
      <c r="L1280" s="4">
        <f t="shared" si="20"/>
        <v>0.52044381337481693</v>
      </c>
      <c r="M1280" s="2">
        <v>79604.350000000035</v>
      </c>
      <c r="N1280" s="4">
        <v>9.9934284244801275E-2</v>
      </c>
      <c r="O1280" s="2">
        <v>92179.630000000048</v>
      </c>
    </row>
    <row r="1281" spans="3:15" x14ac:dyDescent="0.3">
      <c r="C1281" s="8" t="s">
        <v>91</v>
      </c>
      <c r="D1281" s="6" t="s">
        <v>93</v>
      </c>
      <c r="E1281" t="s">
        <v>61</v>
      </c>
      <c r="F1281" s="2">
        <v>1600</v>
      </c>
      <c r="G1281" s="2">
        <v>1540</v>
      </c>
      <c r="H1281" s="2">
        <v>2057085.7999999998</v>
      </c>
      <c r="I1281" s="2">
        <v>1735468.8899999994</v>
      </c>
      <c r="J1281" s="2">
        <v>889124.60999999987</v>
      </c>
      <c r="K1281" s="2">
        <v>846344.27999999956</v>
      </c>
      <c r="L1281" s="4">
        <f t="shared" si="20"/>
        <v>0.48767470559498177</v>
      </c>
      <c r="M1281" s="2">
        <v>363346.34000000008</v>
      </c>
      <c r="N1281" s="4">
        <v>0.17311973670021452</v>
      </c>
      <c r="O1281" s="2">
        <v>225318.06000000026</v>
      </c>
    </row>
    <row r="1282" spans="3:15" x14ac:dyDescent="0.3">
      <c r="C1282" s="8" t="s">
        <v>91</v>
      </c>
      <c r="D1282" s="6" t="s">
        <v>93</v>
      </c>
      <c r="E1282" t="s">
        <v>63</v>
      </c>
      <c r="F1282" s="2">
        <v>4413</v>
      </c>
      <c r="G1282" s="2">
        <v>4048</v>
      </c>
      <c r="H1282" s="2">
        <v>6766663.0500000101</v>
      </c>
      <c r="I1282" s="2">
        <v>5028282.8800000129</v>
      </c>
      <c r="J1282" s="2">
        <v>2877797.2500000019</v>
      </c>
      <c r="K1282" s="2">
        <v>2150485.6300000111</v>
      </c>
      <c r="L1282" s="4">
        <f t="shared" si="20"/>
        <v>0.42767793326695364</v>
      </c>
      <c r="M1282" s="2">
        <v>1585356.8200000015</v>
      </c>
      <c r="N1282" s="4">
        <v>0.23971018862729973</v>
      </c>
      <c r="O1282" s="2">
        <v>746433.16999999795</v>
      </c>
    </row>
    <row r="1283" spans="3:15" x14ac:dyDescent="0.3">
      <c r="C1283" s="8" t="s">
        <v>91</v>
      </c>
      <c r="D1283" s="6" t="s">
        <v>93</v>
      </c>
      <c r="E1283" t="s">
        <v>64</v>
      </c>
      <c r="F1283" s="2">
        <v>4895</v>
      </c>
      <c r="G1283" s="2">
        <v>4705</v>
      </c>
      <c r="H1283" s="2">
        <v>5750693.1000000332</v>
      </c>
      <c r="I1283" s="2">
        <v>4713006.9900000282</v>
      </c>
      <c r="J1283" s="2">
        <v>2500706.1599999997</v>
      </c>
      <c r="K1283" s="2">
        <v>2212300.8300000285</v>
      </c>
      <c r="L1283" s="4">
        <f t="shared" si="20"/>
        <v>0.46940325670936789</v>
      </c>
      <c r="M1283" s="2">
        <v>1166857.67</v>
      </c>
      <c r="N1283" s="4">
        <v>0.19844974969202681</v>
      </c>
      <c r="O1283" s="2">
        <v>664024.0100000049</v>
      </c>
    </row>
    <row r="1284" spans="3:15" x14ac:dyDescent="0.3">
      <c r="C1284" s="8" t="s">
        <v>91</v>
      </c>
      <c r="D1284" s="6" t="s">
        <v>93</v>
      </c>
      <c r="E1284" t="s">
        <v>65</v>
      </c>
      <c r="F1284" s="2">
        <v>3168</v>
      </c>
      <c r="G1284" s="2">
        <v>2934</v>
      </c>
      <c r="H1284" s="2">
        <v>3095330.1999999941</v>
      </c>
      <c r="I1284" s="2">
        <v>2487405.5399999958</v>
      </c>
      <c r="J1284" s="2">
        <v>1306967.7100000002</v>
      </c>
      <c r="K1284" s="2">
        <v>1180437.8299999957</v>
      </c>
      <c r="L1284" s="4">
        <f t="shared" si="20"/>
        <v>0.47456589245997965</v>
      </c>
      <c r="M1284" s="2">
        <v>553675.50000000058</v>
      </c>
      <c r="N1284" s="4">
        <v>0.18206535528563267</v>
      </c>
      <c r="O1284" s="2">
        <v>348659.10999999836</v>
      </c>
    </row>
    <row r="1285" spans="3:15" x14ac:dyDescent="0.3">
      <c r="C1285" s="8" t="s">
        <v>91</v>
      </c>
      <c r="D1285" s="6" t="s">
        <v>93</v>
      </c>
      <c r="E1285" t="s">
        <v>68</v>
      </c>
      <c r="F1285" s="2">
        <v>2363</v>
      </c>
      <c r="G1285" s="2">
        <v>2229</v>
      </c>
      <c r="H1285" s="2">
        <v>2654075.5000000005</v>
      </c>
      <c r="I1285" s="2">
        <v>2205347.7999999998</v>
      </c>
      <c r="J1285" s="2">
        <v>1075925.2799999996</v>
      </c>
      <c r="K1285" s="2">
        <v>1129422.5200000003</v>
      </c>
      <c r="L1285" s="4">
        <f t="shared" si="20"/>
        <v>0.51212898029054665</v>
      </c>
      <c r="M1285" s="2">
        <v>338422.04999999993</v>
      </c>
      <c r="N1285" s="4">
        <v>0.13303957117032422</v>
      </c>
      <c r="O1285" s="2">
        <v>276142.10000000056</v>
      </c>
    </row>
    <row r="1286" spans="3:15" x14ac:dyDescent="0.3">
      <c r="C1286" s="8" t="s">
        <v>91</v>
      </c>
      <c r="D1286" s="6" t="s">
        <v>93</v>
      </c>
      <c r="E1286" t="s">
        <v>70</v>
      </c>
      <c r="F1286" s="2">
        <v>2823</v>
      </c>
      <c r="G1286" s="2">
        <v>2671</v>
      </c>
      <c r="H1286" s="2">
        <v>2614271.4500000011</v>
      </c>
      <c r="I1286" s="2">
        <v>2120400.1600000015</v>
      </c>
      <c r="J1286" s="2">
        <v>1113449.42</v>
      </c>
      <c r="K1286" s="2">
        <v>1006950.7400000016</v>
      </c>
      <c r="L1286" s="4">
        <f t="shared" si="20"/>
        <v>0.47488712696569541</v>
      </c>
      <c r="M1286" s="2">
        <v>489685.30000000069</v>
      </c>
      <c r="N1286" s="4">
        <v>0.18761274582940293</v>
      </c>
      <c r="O1286" s="2">
        <v>280985.98999999958</v>
      </c>
    </row>
    <row r="1287" spans="3:15" x14ac:dyDescent="0.3">
      <c r="C1287" s="8" t="s">
        <v>91</v>
      </c>
      <c r="D1287" s="6" t="s">
        <v>93</v>
      </c>
      <c r="E1287" t="s">
        <v>73</v>
      </c>
      <c r="F1287" s="2">
        <v>4018</v>
      </c>
      <c r="G1287" s="2">
        <v>3764</v>
      </c>
      <c r="H1287" s="2">
        <v>5064244.5500000324</v>
      </c>
      <c r="I1287" s="2">
        <v>3972036.9500000286</v>
      </c>
      <c r="J1287" s="2">
        <v>2027264.8800000011</v>
      </c>
      <c r="K1287" s="2">
        <v>1944772.0700000275</v>
      </c>
      <c r="L1287" s="4">
        <f t="shared" si="20"/>
        <v>0.4896158053111801</v>
      </c>
      <c r="M1287" s="2">
        <v>737352.03000000108</v>
      </c>
      <c r="N1287" s="4">
        <v>0.15657063647352326</v>
      </c>
      <c r="O1287" s="2">
        <v>565141.90000000433</v>
      </c>
    </row>
    <row r="1288" spans="3:15" x14ac:dyDescent="0.3">
      <c r="C1288" s="8" t="s">
        <v>91</v>
      </c>
      <c r="D1288" s="6" t="s">
        <v>93</v>
      </c>
      <c r="E1288" t="s">
        <v>74</v>
      </c>
      <c r="F1288" s="2">
        <v>4139</v>
      </c>
      <c r="G1288" s="2">
        <v>3880</v>
      </c>
      <c r="H1288" s="2">
        <v>4402628.6499999976</v>
      </c>
      <c r="I1288" s="2">
        <v>3397105.1699999953</v>
      </c>
      <c r="J1288" s="2">
        <v>1697359.870000001</v>
      </c>
      <c r="K1288" s="2">
        <v>1699745.2999999942</v>
      </c>
      <c r="L1288" s="4">
        <f t="shared" si="20"/>
        <v>0.50035109746101758</v>
      </c>
      <c r="M1288" s="2">
        <v>527794.13000000082</v>
      </c>
      <c r="N1288" s="4">
        <v>0.13447329209185097</v>
      </c>
      <c r="O1288" s="2">
        <v>456738.38000000222</v>
      </c>
    </row>
    <row r="1289" spans="3:15" x14ac:dyDescent="0.3">
      <c r="C1289" s="8" t="s">
        <v>91</v>
      </c>
      <c r="D1289" s="6" t="s">
        <v>93</v>
      </c>
      <c r="E1289" t="s">
        <v>75</v>
      </c>
      <c r="F1289" s="2">
        <v>1930</v>
      </c>
      <c r="G1289" s="2">
        <v>1796</v>
      </c>
      <c r="H1289" s="2">
        <v>1835023.100000001</v>
      </c>
      <c r="I1289" s="2">
        <v>1365396.1500000006</v>
      </c>
      <c r="J1289" s="2">
        <v>746295.2099999995</v>
      </c>
      <c r="K1289" s="2">
        <v>619100.94000000111</v>
      </c>
      <c r="L1289" s="4">
        <f t="shared" si="20"/>
        <v>0.45342221010363976</v>
      </c>
      <c r="M1289" s="2">
        <v>362302.45</v>
      </c>
      <c r="N1289" s="4">
        <v>0.20970234623099185</v>
      </c>
      <c r="O1289" s="2">
        <v>181735.55000000028</v>
      </c>
    </row>
    <row r="1290" spans="3:15" x14ac:dyDescent="0.3">
      <c r="C1290" s="8" t="s">
        <v>91</v>
      </c>
      <c r="D1290" s="6" t="s">
        <v>93</v>
      </c>
      <c r="E1290" t="s">
        <v>77</v>
      </c>
      <c r="F1290" s="2">
        <v>3887</v>
      </c>
      <c r="G1290" s="2">
        <v>3759</v>
      </c>
      <c r="H1290" s="2">
        <v>4475604.9500000011</v>
      </c>
      <c r="I1290" s="2">
        <v>3728080.43</v>
      </c>
      <c r="J1290" s="2">
        <v>1927927.9400000006</v>
      </c>
      <c r="K1290" s="2">
        <v>1800152.4899999995</v>
      </c>
      <c r="L1290" s="4">
        <f t="shared" si="20"/>
        <v>0.48286310443146729</v>
      </c>
      <c r="M1290" s="2">
        <v>772134.99999999837</v>
      </c>
      <c r="N1290" s="4">
        <v>0.17157734157628951</v>
      </c>
      <c r="O1290" s="2">
        <v>513752.12000000087</v>
      </c>
    </row>
    <row r="1291" spans="3:15" x14ac:dyDescent="0.3">
      <c r="C1291" s="8" t="s">
        <v>91</v>
      </c>
      <c r="D1291" s="6" t="s">
        <v>93</v>
      </c>
      <c r="E1291" t="s">
        <v>78</v>
      </c>
      <c r="F1291" s="2">
        <v>3653</v>
      </c>
      <c r="G1291" s="2">
        <v>3474</v>
      </c>
      <c r="H1291" s="2">
        <v>2694580.4999999981</v>
      </c>
      <c r="I1291" s="2">
        <v>2215171.9400000004</v>
      </c>
      <c r="J1291" s="2">
        <v>1086697.3099999996</v>
      </c>
      <c r="K1291" s="2">
        <v>1128474.6300000008</v>
      </c>
      <c r="L1291" s="4">
        <f t="shared" si="20"/>
        <v>0.50942981428340073</v>
      </c>
      <c r="M1291" s="2">
        <v>334249.30000000005</v>
      </c>
      <c r="N1291" s="4">
        <v>0.13110791373182409</v>
      </c>
      <c r="O1291" s="2">
        <v>289811.95999999775</v>
      </c>
    </row>
    <row r="1292" spans="3:15" x14ac:dyDescent="0.3">
      <c r="C1292" s="8" t="s">
        <v>91</v>
      </c>
      <c r="D1292" s="6" t="s">
        <v>93</v>
      </c>
      <c r="E1292" t="s">
        <v>79</v>
      </c>
      <c r="F1292" s="2">
        <v>892</v>
      </c>
      <c r="G1292" s="2">
        <v>869</v>
      </c>
      <c r="H1292" s="2">
        <v>633552.39999999979</v>
      </c>
      <c r="I1292" s="2">
        <v>546409.80999999971</v>
      </c>
      <c r="J1292" s="2">
        <v>302885.89</v>
      </c>
      <c r="K1292" s="2">
        <v>243523.91999999969</v>
      </c>
      <c r="L1292" s="4">
        <f t="shared" si="20"/>
        <v>0.44567999245840739</v>
      </c>
      <c r="M1292" s="2">
        <v>157332.85999999981</v>
      </c>
      <c r="N1292" s="4">
        <v>0.22356589518722794</v>
      </c>
      <c r="O1292" s="2">
        <v>72271.590000000069</v>
      </c>
    </row>
    <row r="1293" spans="3:15" x14ac:dyDescent="0.3">
      <c r="C1293" s="8" t="s">
        <v>91</v>
      </c>
      <c r="D1293" s="6" t="s">
        <v>93</v>
      </c>
      <c r="E1293" t="s">
        <v>80</v>
      </c>
      <c r="F1293" s="2">
        <v>3565</v>
      </c>
      <c r="G1293" s="2">
        <v>3397</v>
      </c>
      <c r="H1293" s="2">
        <v>4350700.250000027</v>
      </c>
      <c r="I1293" s="2">
        <v>3525856.890000029</v>
      </c>
      <c r="J1293" s="2">
        <v>1901718.5999999992</v>
      </c>
      <c r="K1293" s="2">
        <v>1624138.2900000298</v>
      </c>
      <c r="L1293" s="4">
        <f t="shared" si="20"/>
        <v>0.46063647523709234</v>
      </c>
      <c r="M1293" s="2">
        <v>877718.47000000114</v>
      </c>
      <c r="N1293" s="4">
        <v>0.19931950704710891</v>
      </c>
      <c r="O1293" s="2">
        <v>485662.35999999824</v>
      </c>
    </row>
    <row r="1294" spans="3:15" x14ac:dyDescent="0.3">
      <c r="C1294" s="8" t="s">
        <v>91</v>
      </c>
      <c r="D1294" s="6" t="s">
        <v>93</v>
      </c>
      <c r="E1294" t="s">
        <v>81</v>
      </c>
      <c r="F1294" s="2">
        <v>4602</v>
      </c>
      <c r="G1294" s="2">
        <v>4425</v>
      </c>
      <c r="H1294" s="2">
        <v>5987952.7000000533</v>
      </c>
      <c r="I1294" s="2">
        <v>4917951.5300000487</v>
      </c>
      <c r="J1294" s="2">
        <v>2590634.7000000011</v>
      </c>
      <c r="K1294" s="2">
        <v>2327316.8300000476</v>
      </c>
      <c r="L1294" s="4">
        <f t="shared" si="20"/>
        <v>0.4732289075651025</v>
      </c>
      <c r="M1294" s="2">
        <v>1120742.429999999</v>
      </c>
      <c r="N1294" s="4">
        <v>0.18559351366764582</v>
      </c>
      <c r="O1294" s="2">
        <v>687068.52000000444</v>
      </c>
    </row>
    <row r="1295" spans="3:15" x14ac:dyDescent="0.3">
      <c r="C1295" s="8" t="s">
        <v>91</v>
      </c>
      <c r="D1295" s="6" t="s">
        <v>93</v>
      </c>
      <c r="E1295" t="s">
        <v>83</v>
      </c>
      <c r="F1295" s="2">
        <v>2442</v>
      </c>
      <c r="G1295" s="2">
        <v>2308</v>
      </c>
      <c r="H1295" s="2">
        <v>2629269.5999999973</v>
      </c>
      <c r="I1295" s="2">
        <v>2128964.7000000002</v>
      </c>
      <c r="J1295" s="2">
        <v>1050070.52</v>
      </c>
      <c r="K1295" s="2">
        <v>1078894.1800000002</v>
      </c>
      <c r="L1295" s="4">
        <f t="shared" si="20"/>
        <v>0.50676940768440171</v>
      </c>
      <c r="M1295" s="2">
        <v>346129.49000000028</v>
      </c>
      <c r="N1295" s="4">
        <v>0.13984497697035128</v>
      </c>
      <c r="O1295" s="2">
        <v>283174.49999999674</v>
      </c>
    </row>
    <row r="1296" spans="3:15" x14ac:dyDescent="0.3">
      <c r="C1296" s="8" t="s">
        <v>91</v>
      </c>
      <c r="D1296" s="6" t="s">
        <v>93</v>
      </c>
      <c r="E1296" t="s">
        <v>84</v>
      </c>
      <c r="F1296" s="2">
        <v>2951</v>
      </c>
      <c r="G1296" s="2">
        <v>2790</v>
      </c>
      <c r="H1296" s="2">
        <v>2847238.950000002</v>
      </c>
      <c r="I1296" s="2">
        <v>2194093.0300000035</v>
      </c>
      <c r="J1296" s="2">
        <v>1112371.5900000012</v>
      </c>
      <c r="K1296" s="2">
        <v>1081721.4400000023</v>
      </c>
      <c r="L1296" s="4">
        <f t="shared" si="20"/>
        <v>0.49301530300198826</v>
      </c>
      <c r="M1296" s="2">
        <v>366173.23000000021</v>
      </c>
      <c r="N1296" s="4">
        <v>0.14302154261096256</v>
      </c>
      <c r="O1296" s="2">
        <v>294115.51999999851</v>
      </c>
    </row>
    <row r="1297" spans="3:15" x14ac:dyDescent="0.3">
      <c r="C1297" s="8" t="s">
        <v>91</v>
      </c>
      <c r="D1297" s="6" t="s">
        <v>93</v>
      </c>
      <c r="E1297" t="s">
        <v>85</v>
      </c>
      <c r="F1297" s="2">
        <v>3894</v>
      </c>
      <c r="G1297" s="2">
        <v>3694</v>
      </c>
      <c r="H1297" s="2">
        <v>3755517.299999998</v>
      </c>
      <c r="I1297" s="2">
        <v>3069628.2400000016</v>
      </c>
      <c r="J1297" s="2">
        <v>1583385.2000000002</v>
      </c>
      <c r="K1297" s="2">
        <v>1486243.0400000014</v>
      </c>
      <c r="L1297" s="4">
        <f t="shared" si="20"/>
        <v>0.48417688521135077</v>
      </c>
      <c r="M1297" s="2">
        <v>487017.51999999984</v>
      </c>
      <c r="N1297" s="4">
        <v>0.13693169150475071</v>
      </c>
      <c r="O1297" s="2">
        <v>415424.55999999651</v>
      </c>
    </row>
    <row r="1298" spans="3:15" x14ac:dyDescent="0.3">
      <c r="C1298" s="8" t="s">
        <v>91</v>
      </c>
      <c r="D1298" s="6" t="s">
        <v>93</v>
      </c>
      <c r="E1298" t="s">
        <v>86</v>
      </c>
      <c r="F1298" s="2">
        <v>3525</v>
      </c>
      <c r="G1298" s="2">
        <v>3336</v>
      </c>
      <c r="H1298" s="2">
        <v>3793212.9999999991</v>
      </c>
      <c r="I1298" s="2">
        <v>3066787.7200000011</v>
      </c>
      <c r="J1298" s="2">
        <v>1490701.0100000012</v>
      </c>
      <c r="K1298" s="2">
        <v>1576086.71</v>
      </c>
      <c r="L1298" s="4">
        <f t="shared" si="20"/>
        <v>0.51392103200413208</v>
      </c>
      <c r="M1298" s="2">
        <v>379770.99000000133</v>
      </c>
      <c r="N1298" s="4">
        <v>0.11018845809825217</v>
      </c>
      <c r="O1298" s="2">
        <v>408606.229999998</v>
      </c>
    </row>
    <row r="1299" spans="3:15" x14ac:dyDescent="0.3">
      <c r="C1299" s="8" t="s">
        <v>91</v>
      </c>
      <c r="D1299" s="6" t="s">
        <v>93</v>
      </c>
      <c r="E1299" t="s">
        <v>87</v>
      </c>
      <c r="F1299" s="2">
        <v>694</v>
      </c>
      <c r="G1299" s="2">
        <v>658</v>
      </c>
      <c r="H1299" s="2">
        <v>693488.20000000007</v>
      </c>
      <c r="I1299" s="2">
        <v>568590.18000000005</v>
      </c>
      <c r="J1299" s="2">
        <v>306160.42000000004</v>
      </c>
      <c r="K1299" s="2">
        <v>262429.76</v>
      </c>
      <c r="L1299" s="4">
        <f t="shared" si="20"/>
        <v>0.46154465770056036</v>
      </c>
      <c r="M1299" s="2">
        <v>157420.71</v>
      </c>
      <c r="N1299" s="4">
        <v>0.21682968143907591</v>
      </c>
      <c r="O1299" s="2">
        <v>74020.42</v>
      </c>
    </row>
    <row r="1300" spans="3:15" x14ac:dyDescent="0.3">
      <c r="C1300" s="8" t="s">
        <v>91</v>
      </c>
      <c r="D1300" s="6" t="s">
        <v>93</v>
      </c>
      <c r="E1300" t="s">
        <v>88</v>
      </c>
      <c r="F1300" s="2">
        <v>3732</v>
      </c>
      <c r="G1300" s="2">
        <v>3559</v>
      </c>
      <c r="H1300" s="2">
        <v>4724574.5500000129</v>
      </c>
      <c r="I1300" s="2">
        <v>3867473.6200000145</v>
      </c>
      <c r="J1300" s="2">
        <v>2067143.9000000006</v>
      </c>
      <c r="K1300" s="2">
        <v>1800329.7200000139</v>
      </c>
      <c r="L1300" s="4">
        <f t="shared" si="20"/>
        <v>0.46550536523116792</v>
      </c>
      <c r="M1300" s="2">
        <v>996288.65000000212</v>
      </c>
      <c r="N1300" s="4">
        <v>0.20483909259816654</v>
      </c>
      <c r="O1300" s="2">
        <v>554094.22999999777</v>
      </c>
    </row>
    <row r="1301" spans="3:15" x14ac:dyDescent="0.3">
      <c r="C1301" s="8" t="s">
        <v>91</v>
      </c>
      <c r="D1301" s="6" t="s">
        <v>94</v>
      </c>
      <c r="E1301" t="s">
        <v>23</v>
      </c>
      <c r="F1301" s="2">
        <v>2094</v>
      </c>
      <c r="G1301" s="2">
        <v>1923</v>
      </c>
      <c r="H1301" s="2">
        <v>2303928.2100000028</v>
      </c>
      <c r="I1301" s="2">
        <v>1792260.6500000018</v>
      </c>
      <c r="J1301" s="2">
        <v>875064.42000000016</v>
      </c>
      <c r="K1301" s="2">
        <v>917196.23000000161</v>
      </c>
      <c r="L1301" s="4">
        <f t="shared" si="20"/>
        <v>0.5117538177273494</v>
      </c>
      <c r="M1301" s="2">
        <v>244797.24000000011</v>
      </c>
      <c r="N1301" s="4">
        <v>0.12017196035602104</v>
      </c>
      <c r="O1301" s="2">
        <v>239413.28000000113</v>
      </c>
    </row>
    <row r="1302" spans="3:15" x14ac:dyDescent="0.3">
      <c r="C1302" s="8" t="s">
        <v>91</v>
      </c>
      <c r="D1302" s="6" t="s">
        <v>94</v>
      </c>
      <c r="E1302" t="s">
        <v>24</v>
      </c>
      <c r="F1302" s="2">
        <v>2297</v>
      </c>
      <c r="G1302" s="2">
        <v>2142</v>
      </c>
      <c r="H1302" s="2">
        <v>2435604.1800000058</v>
      </c>
      <c r="I1302" s="2">
        <v>1918877.070000005</v>
      </c>
      <c r="J1302" s="2">
        <v>962496.34999999986</v>
      </c>
      <c r="K1302" s="2">
        <v>956380.72000000509</v>
      </c>
      <c r="L1302" s="4">
        <f t="shared" si="20"/>
        <v>0.49840645602169953</v>
      </c>
      <c r="M1302" s="2">
        <v>326356.58000000007</v>
      </c>
      <c r="N1302" s="4">
        <v>0.14535528629726324</v>
      </c>
      <c r="O1302" s="2">
        <v>252673.16000000085</v>
      </c>
    </row>
    <row r="1303" spans="3:15" x14ac:dyDescent="0.3">
      <c r="C1303" s="8" t="s">
        <v>91</v>
      </c>
      <c r="D1303" s="6" t="s">
        <v>94</v>
      </c>
      <c r="E1303" t="s">
        <v>25</v>
      </c>
      <c r="F1303" s="2">
        <v>2294</v>
      </c>
      <c r="G1303" s="2">
        <v>2191</v>
      </c>
      <c r="H1303" s="2">
        <v>2174378.170000006</v>
      </c>
      <c r="I1303" s="2">
        <v>1800841.0300000052</v>
      </c>
      <c r="J1303" s="2">
        <v>830874.0900000002</v>
      </c>
      <c r="K1303" s="2">
        <v>969966.94000000495</v>
      </c>
      <c r="L1303" s="4">
        <f t="shared" si="20"/>
        <v>0.53861885854522218</v>
      </c>
      <c r="M1303" s="2">
        <v>147374.47000000006</v>
      </c>
      <c r="N1303" s="4">
        <v>7.5645876957656719E-2</v>
      </c>
      <c r="O1303" s="2">
        <v>234759.6600000007</v>
      </c>
    </row>
    <row r="1304" spans="3:15" x14ac:dyDescent="0.3">
      <c r="C1304" s="8" t="s">
        <v>91</v>
      </c>
      <c r="D1304" s="6" t="s">
        <v>94</v>
      </c>
      <c r="E1304" t="s">
        <v>27</v>
      </c>
      <c r="F1304" s="2">
        <v>2423</v>
      </c>
      <c r="G1304" s="2">
        <v>2219</v>
      </c>
      <c r="H1304" s="2">
        <v>2087495.6600000048</v>
      </c>
      <c r="I1304" s="2">
        <v>1577238.260000004</v>
      </c>
      <c r="J1304" s="2">
        <v>763437.9100000005</v>
      </c>
      <c r="K1304" s="2">
        <v>813800.35000000347</v>
      </c>
      <c r="L1304" s="4">
        <f t="shared" si="20"/>
        <v>0.5159653874995408</v>
      </c>
      <c r="M1304" s="2">
        <v>200388.62</v>
      </c>
      <c r="N1304" s="4">
        <v>0.11272816711682461</v>
      </c>
      <c r="O1304" s="2">
        <v>205640.66000000093</v>
      </c>
    </row>
    <row r="1305" spans="3:15" x14ac:dyDescent="0.3">
      <c r="C1305" s="8" t="s">
        <v>91</v>
      </c>
      <c r="D1305" s="6" t="s">
        <v>94</v>
      </c>
      <c r="E1305" t="s">
        <v>28</v>
      </c>
      <c r="F1305" s="2">
        <v>3110</v>
      </c>
      <c r="G1305" s="2">
        <v>2948</v>
      </c>
      <c r="H1305" s="2">
        <v>2849789.7800000035</v>
      </c>
      <c r="I1305" s="2">
        <v>2314354.2900000033</v>
      </c>
      <c r="J1305" s="2">
        <v>1101646.4800000004</v>
      </c>
      <c r="K1305" s="2">
        <v>1212707.8100000028</v>
      </c>
      <c r="L1305" s="4">
        <f t="shared" si="20"/>
        <v>0.52399402081174062</v>
      </c>
      <c r="M1305" s="2">
        <v>273548.61000000022</v>
      </c>
      <c r="N1305" s="4">
        <v>0.10570281056526497</v>
      </c>
      <c r="O1305" s="2">
        <v>296670.45999999996</v>
      </c>
    </row>
    <row r="1306" spans="3:15" x14ac:dyDescent="0.3">
      <c r="C1306" s="8" t="s">
        <v>91</v>
      </c>
      <c r="D1306" s="6" t="s">
        <v>94</v>
      </c>
      <c r="E1306" t="s">
        <v>29</v>
      </c>
      <c r="F1306" s="2">
        <v>2669</v>
      </c>
      <c r="G1306" s="2">
        <v>2420</v>
      </c>
      <c r="H1306" s="2">
        <v>3004447.5700000059</v>
      </c>
      <c r="I1306" s="2">
        <v>2210649.6200000066</v>
      </c>
      <c r="J1306" s="2">
        <v>1093133.4699999997</v>
      </c>
      <c r="K1306" s="2">
        <v>1117516.1500000069</v>
      </c>
      <c r="L1306" s="4">
        <f t="shared" si="20"/>
        <v>0.5055148223805831</v>
      </c>
      <c r="M1306" s="2">
        <v>341462.32000000012</v>
      </c>
      <c r="N1306" s="4">
        <v>0.13379598075153365</v>
      </c>
      <c r="O1306" s="2">
        <v>302652.23999999947</v>
      </c>
    </row>
    <row r="1307" spans="3:15" x14ac:dyDescent="0.3">
      <c r="C1307" s="8" t="s">
        <v>91</v>
      </c>
      <c r="D1307" s="6" t="s">
        <v>94</v>
      </c>
      <c r="E1307" t="s">
        <v>30</v>
      </c>
      <c r="F1307" s="2">
        <v>4244</v>
      </c>
      <c r="G1307" s="2">
        <v>3899</v>
      </c>
      <c r="H1307" s="2">
        <v>4981201.6900000069</v>
      </c>
      <c r="I1307" s="2">
        <v>3770767.1900000074</v>
      </c>
      <c r="J1307" s="2">
        <v>1876287.2799999996</v>
      </c>
      <c r="K1307" s="2">
        <v>1894479.9100000078</v>
      </c>
      <c r="L1307" s="4">
        <f t="shared" si="20"/>
        <v>0.50241232474498221</v>
      </c>
      <c r="M1307" s="2">
        <v>616685.18999999983</v>
      </c>
      <c r="N1307" s="4">
        <v>0.14055655459900371</v>
      </c>
      <c r="O1307" s="2">
        <v>512348.03999999887</v>
      </c>
    </row>
    <row r="1308" spans="3:15" x14ac:dyDescent="0.3">
      <c r="C1308" s="8" t="s">
        <v>91</v>
      </c>
      <c r="D1308" s="6" t="s">
        <v>94</v>
      </c>
      <c r="E1308" t="s">
        <v>31</v>
      </c>
      <c r="F1308" s="2">
        <v>2964</v>
      </c>
      <c r="G1308" s="2">
        <v>2848</v>
      </c>
      <c r="H1308" s="2">
        <v>2607089.080000001</v>
      </c>
      <c r="I1308" s="2">
        <v>2141001.0300000017</v>
      </c>
      <c r="J1308" s="2">
        <v>1008924.3100000004</v>
      </c>
      <c r="K1308" s="2">
        <v>1132076.7200000011</v>
      </c>
      <c r="L1308" s="4">
        <f t="shared" si="20"/>
        <v>0.52876047425348516</v>
      </c>
      <c r="M1308" s="2">
        <v>244211.2300000001</v>
      </c>
      <c r="N1308" s="4">
        <v>0.10238553360445998</v>
      </c>
      <c r="O1308" s="2">
        <v>276269.68999999965</v>
      </c>
    </row>
    <row r="1309" spans="3:15" x14ac:dyDescent="0.3">
      <c r="C1309" s="8" t="s">
        <v>91</v>
      </c>
      <c r="D1309" s="6" t="s">
        <v>94</v>
      </c>
      <c r="E1309" t="s">
        <v>32</v>
      </c>
      <c r="F1309" s="2">
        <v>3532</v>
      </c>
      <c r="G1309" s="2">
        <v>3392</v>
      </c>
      <c r="H1309" s="2">
        <v>2932113.8499999996</v>
      </c>
      <c r="I1309" s="2">
        <v>2425959.8000000007</v>
      </c>
      <c r="J1309" s="2">
        <v>1141919.9200000011</v>
      </c>
      <c r="K1309" s="2">
        <v>1284039.8799999997</v>
      </c>
      <c r="L1309" s="4">
        <f t="shared" si="20"/>
        <v>0.52929149114507146</v>
      </c>
      <c r="M1309" s="2">
        <v>276665.41000000038</v>
      </c>
      <c r="N1309" s="4">
        <v>0.10236913685860285</v>
      </c>
      <c r="O1309" s="2">
        <v>305965.75999999908</v>
      </c>
    </row>
    <row r="1310" spans="3:15" x14ac:dyDescent="0.3">
      <c r="C1310" s="8" t="s">
        <v>91</v>
      </c>
      <c r="D1310" s="6" t="s">
        <v>94</v>
      </c>
      <c r="E1310" t="s">
        <v>33</v>
      </c>
      <c r="F1310" s="2">
        <v>1581</v>
      </c>
      <c r="G1310" s="2">
        <v>1500</v>
      </c>
      <c r="H1310" s="2">
        <v>1577936.5300000012</v>
      </c>
      <c r="I1310" s="2">
        <v>1243420.9500000011</v>
      </c>
      <c r="J1310" s="2">
        <v>614114.49999999977</v>
      </c>
      <c r="K1310" s="2">
        <v>629306.45000000135</v>
      </c>
      <c r="L1310" s="4">
        <f t="shared" si="20"/>
        <v>0.50610893277936231</v>
      </c>
      <c r="M1310" s="2">
        <v>207838.16999999998</v>
      </c>
      <c r="N1310" s="4">
        <v>0.14321230932212839</v>
      </c>
      <c r="O1310" s="2">
        <v>162662.43000000028</v>
      </c>
    </row>
    <row r="1311" spans="3:15" x14ac:dyDescent="0.3">
      <c r="C1311" s="8" t="s">
        <v>91</v>
      </c>
      <c r="D1311" s="6" t="s">
        <v>94</v>
      </c>
      <c r="E1311" t="s">
        <v>35</v>
      </c>
      <c r="F1311" s="2">
        <v>2685</v>
      </c>
      <c r="G1311" s="2">
        <v>2475</v>
      </c>
      <c r="H1311" s="2">
        <v>2463091.0100000021</v>
      </c>
      <c r="I1311" s="2">
        <v>1953243.7700000023</v>
      </c>
      <c r="J1311" s="2">
        <v>931462.48000000068</v>
      </c>
      <c r="K1311" s="2">
        <v>1021781.2900000017</v>
      </c>
      <c r="L1311" s="4">
        <f t="shared" si="20"/>
        <v>0.52312020941451687</v>
      </c>
      <c r="M1311" s="2">
        <v>244425.6800000002</v>
      </c>
      <c r="N1311" s="4">
        <v>0.11122040214009432</v>
      </c>
      <c r="O1311" s="2">
        <v>252199.13999999987</v>
      </c>
    </row>
    <row r="1312" spans="3:15" x14ac:dyDescent="0.3">
      <c r="C1312" s="8" t="s">
        <v>91</v>
      </c>
      <c r="D1312" s="6" t="s">
        <v>94</v>
      </c>
      <c r="E1312" t="s">
        <v>36</v>
      </c>
      <c r="F1312" s="2">
        <v>2186</v>
      </c>
      <c r="G1312" s="2">
        <v>1946</v>
      </c>
      <c r="H1312" s="2">
        <v>3525660.4300000113</v>
      </c>
      <c r="I1312" s="2">
        <v>2538588.9800000116</v>
      </c>
      <c r="J1312" s="2">
        <v>1292313.7999999998</v>
      </c>
      <c r="K1312" s="2">
        <v>1246275.1800000118</v>
      </c>
      <c r="L1312" s="4">
        <f t="shared" si="20"/>
        <v>0.49093224220960974</v>
      </c>
      <c r="M1312" s="2">
        <v>501197.36999999994</v>
      </c>
      <c r="N1312" s="4">
        <v>0.16487914356217764</v>
      </c>
      <c r="O1312" s="2">
        <v>367260.5700000003</v>
      </c>
    </row>
    <row r="1313" spans="3:15" x14ac:dyDescent="0.3">
      <c r="C1313" s="8" t="s">
        <v>91</v>
      </c>
      <c r="D1313" s="6" t="s">
        <v>94</v>
      </c>
      <c r="E1313" t="s">
        <v>37</v>
      </c>
      <c r="F1313" s="2">
        <v>2802</v>
      </c>
      <c r="G1313" s="2">
        <v>2635</v>
      </c>
      <c r="H1313" s="2">
        <v>3583342.7100000014</v>
      </c>
      <c r="I1313" s="2">
        <v>2919493.2500000033</v>
      </c>
      <c r="J1313" s="2">
        <v>1500034.8800000011</v>
      </c>
      <c r="K1313" s="2">
        <v>1419458.3700000022</v>
      </c>
      <c r="L1313" s="4">
        <f t="shared" si="20"/>
        <v>0.4862002575275694</v>
      </c>
      <c r="M1313" s="2">
        <v>593643.8199999996</v>
      </c>
      <c r="N1313" s="4">
        <v>0.16897826875852556</v>
      </c>
      <c r="O1313" s="2">
        <v>403585.07999999833</v>
      </c>
    </row>
    <row r="1314" spans="3:15" x14ac:dyDescent="0.3">
      <c r="C1314" s="8" t="s">
        <v>91</v>
      </c>
      <c r="D1314" s="6" t="s">
        <v>94</v>
      </c>
      <c r="E1314" t="s">
        <v>38</v>
      </c>
      <c r="F1314" s="2">
        <v>2285</v>
      </c>
      <c r="G1314" s="2">
        <v>2181</v>
      </c>
      <c r="H1314" s="2">
        <v>2347255.1500000074</v>
      </c>
      <c r="I1314" s="2">
        <v>1939316.6900000067</v>
      </c>
      <c r="J1314" s="2">
        <v>926327.98</v>
      </c>
      <c r="K1314" s="2">
        <v>1012988.7100000067</v>
      </c>
      <c r="L1314" s="4">
        <f t="shared" si="20"/>
        <v>0.522343109417577</v>
      </c>
      <c r="M1314" s="2">
        <v>250303.72000000006</v>
      </c>
      <c r="N1314" s="4">
        <v>0.11431374993440041</v>
      </c>
      <c r="O1314" s="2">
        <v>252393.78000000067</v>
      </c>
    </row>
    <row r="1315" spans="3:15" x14ac:dyDescent="0.3">
      <c r="C1315" s="8" t="s">
        <v>91</v>
      </c>
      <c r="D1315" s="6" t="s">
        <v>94</v>
      </c>
      <c r="E1315" t="s">
        <v>39</v>
      </c>
      <c r="F1315" s="2">
        <v>3248</v>
      </c>
      <c r="G1315" s="2">
        <v>2920</v>
      </c>
      <c r="H1315" s="2">
        <v>4036113.7200000165</v>
      </c>
      <c r="I1315" s="2">
        <v>2886527.8400000166</v>
      </c>
      <c r="J1315" s="2">
        <v>1467831.29</v>
      </c>
      <c r="K1315" s="2">
        <v>1418696.5500000166</v>
      </c>
      <c r="L1315" s="4">
        <f t="shared" si="20"/>
        <v>0.49148895442491503</v>
      </c>
      <c r="M1315" s="2">
        <v>542468.14999999991</v>
      </c>
      <c r="N1315" s="4">
        <v>0.15820028707586714</v>
      </c>
      <c r="O1315" s="2">
        <v>402740.63999999984</v>
      </c>
    </row>
    <row r="1316" spans="3:15" x14ac:dyDescent="0.3">
      <c r="C1316" s="8" t="s">
        <v>91</v>
      </c>
      <c r="D1316" s="6" t="s">
        <v>94</v>
      </c>
      <c r="E1316" t="s">
        <v>40</v>
      </c>
      <c r="F1316" s="2">
        <v>821</v>
      </c>
      <c r="G1316" s="2">
        <v>801</v>
      </c>
      <c r="H1316" s="2">
        <v>997156.88999999966</v>
      </c>
      <c r="I1316" s="2">
        <v>841003.23999999987</v>
      </c>
      <c r="J1316" s="2">
        <v>409719.29</v>
      </c>
      <c r="K1316" s="2">
        <v>431283.9499999999</v>
      </c>
      <c r="L1316" s="4">
        <f t="shared" si="20"/>
        <v>0.51282079484021958</v>
      </c>
      <c r="M1316" s="2">
        <v>123015.88000000009</v>
      </c>
      <c r="N1316" s="4">
        <v>0.12760730305847057</v>
      </c>
      <c r="O1316" s="2">
        <v>113593.72999999978</v>
      </c>
    </row>
    <row r="1317" spans="3:15" x14ac:dyDescent="0.3">
      <c r="C1317" s="8" t="s">
        <v>91</v>
      </c>
      <c r="D1317" s="6" t="s">
        <v>94</v>
      </c>
      <c r="E1317" t="s">
        <v>41</v>
      </c>
      <c r="F1317" s="2">
        <v>3336</v>
      </c>
      <c r="G1317" s="2">
        <v>3119</v>
      </c>
      <c r="H1317" s="2">
        <v>3919972.290000008</v>
      </c>
      <c r="I1317" s="2">
        <v>3172429.4200000102</v>
      </c>
      <c r="J1317" s="2">
        <v>1561063.3200000008</v>
      </c>
      <c r="K1317" s="2">
        <v>1611366.1000000094</v>
      </c>
      <c r="L1317" s="4">
        <f t="shared" si="20"/>
        <v>0.50792811649061187</v>
      </c>
      <c r="M1317" s="2">
        <v>402787.95000000024</v>
      </c>
      <c r="N1317" s="4">
        <v>0.11266110793145959</v>
      </c>
      <c r="O1317" s="2">
        <v>430025.20999999752</v>
      </c>
    </row>
    <row r="1318" spans="3:15" x14ac:dyDescent="0.3">
      <c r="C1318" s="8" t="s">
        <v>91</v>
      </c>
      <c r="D1318" s="6" t="s">
        <v>94</v>
      </c>
      <c r="E1318" t="s">
        <v>42</v>
      </c>
      <c r="F1318" s="2">
        <v>2609</v>
      </c>
      <c r="G1318" s="2">
        <v>2482</v>
      </c>
      <c r="H1318" s="2">
        <v>2832887.2200000053</v>
      </c>
      <c r="I1318" s="2">
        <v>2345314.6000000061</v>
      </c>
      <c r="J1318" s="2">
        <v>1120373.8599999996</v>
      </c>
      <c r="K1318" s="2">
        <v>1224940.7400000065</v>
      </c>
      <c r="L1318" s="4">
        <f t="shared" si="20"/>
        <v>0.52229271927953858</v>
      </c>
      <c r="M1318" s="2">
        <v>282951.70999999996</v>
      </c>
      <c r="N1318" s="4">
        <v>0.10765716888103295</v>
      </c>
      <c r="O1318" s="2">
        <v>311158.14999999938</v>
      </c>
    </row>
    <row r="1319" spans="3:15" x14ac:dyDescent="0.3">
      <c r="C1319" s="8" t="s">
        <v>91</v>
      </c>
      <c r="D1319" s="6" t="s">
        <v>94</v>
      </c>
      <c r="E1319" t="s">
        <v>43</v>
      </c>
      <c r="F1319" s="2">
        <v>2680</v>
      </c>
      <c r="G1319" s="2">
        <v>2505</v>
      </c>
      <c r="H1319" s="2">
        <v>3110893.4600000051</v>
      </c>
      <c r="I1319" s="2">
        <v>2482953.8300000052</v>
      </c>
      <c r="J1319" s="2">
        <v>1202538.7800000007</v>
      </c>
      <c r="K1319" s="2">
        <v>1280415.0500000045</v>
      </c>
      <c r="L1319" s="4">
        <f t="shared" ref="L1319:L1380" si="21">(K1319/I1319)</f>
        <v>0.51568218245926944</v>
      </c>
      <c r="M1319" s="2">
        <v>319593.62999999983</v>
      </c>
      <c r="N1319" s="4">
        <v>0.11403683061981018</v>
      </c>
      <c r="O1319" s="2">
        <v>332023.96000000008</v>
      </c>
    </row>
    <row r="1320" spans="3:15" x14ac:dyDescent="0.3">
      <c r="C1320" s="8" t="s">
        <v>91</v>
      </c>
      <c r="D1320" s="6" t="s">
        <v>94</v>
      </c>
      <c r="E1320" t="s">
        <v>45</v>
      </c>
      <c r="F1320" s="2">
        <v>2970</v>
      </c>
      <c r="G1320" s="2">
        <v>2825</v>
      </c>
      <c r="H1320" s="2">
        <v>2516018.2800000128</v>
      </c>
      <c r="I1320" s="2">
        <v>2022549.0200000124</v>
      </c>
      <c r="J1320" s="2">
        <v>996420.73</v>
      </c>
      <c r="K1320" s="2">
        <v>1026128.2900000124</v>
      </c>
      <c r="L1320" s="4">
        <f t="shared" si="21"/>
        <v>0.5073440889951859</v>
      </c>
      <c r="M1320" s="2">
        <v>295138.7900000001</v>
      </c>
      <c r="N1320" s="4">
        <v>0.12734190891740441</v>
      </c>
      <c r="O1320" s="2">
        <v>265874.65000000061</v>
      </c>
    </row>
    <row r="1321" spans="3:15" x14ac:dyDescent="0.3">
      <c r="C1321" s="8" t="s">
        <v>91</v>
      </c>
      <c r="D1321" s="6" t="s">
        <v>94</v>
      </c>
      <c r="E1321" t="s">
        <v>47</v>
      </c>
      <c r="F1321" s="2">
        <v>2920</v>
      </c>
      <c r="G1321" s="2">
        <v>2736</v>
      </c>
      <c r="H1321" s="2">
        <v>3558378.0900000036</v>
      </c>
      <c r="I1321" s="2">
        <v>2882367.6200000029</v>
      </c>
      <c r="J1321" s="2">
        <v>1505257.2000000002</v>
      </c>
      <c r="K1321" s="2">
        <v>1377110.4200000027</v>
      </c>
      <c r="L1321" s="4">
        <f t="shared" si="21"/>
        <v>0.47777056973738879</v>
      </c>
      <c r="M1321" s="2">
        <v>666699.80000000086</v>
      </c>
      <c r="N1321" s="4">
        <v>0.18785210904784677</v>
      </c>
      <c r="O1321" s="2">
        <v>390113.16000000091</v>
      </c>
    </row>
    <row r="1322" spans="3:15" x14ac:dyDescent="0.3">
      <c r="C1322" s="8" t="s">
        <v>91</v>
      </c>
      <c r="D1322" s="6" t="s">
        <v>94</v>
      </c>
      <c r="E1322" t="s">
        <v>48</v>
      </c>
      <c r="F1322" s="2">
        <v>6399</v>
      </c>
      <c r="G1322" s="2">
        <v>6045</v>
      </c>
      <c r="H1322" s="2">
        <v>7159032.5200000275</v>
      </c>
      <c r="I1322" s="2">
        <v>5653870.8700000215</v>
      </c>
      <c r="J1322" s="2">
        <v>2808093.0700000012</v>
      </c>
      <c r="K1322" s="2">
        <v>2845777.8000000203</v>
      </c>
      <c r="L1322" s="4">
        <f t="shared" si="21"/>
        <v>0.50333264862839178</v>
      </c>
      <c r="M1322" s="2">
        <v>871943.47000000102</v>
      </c>
      <c r="N1322" s="4">
        <v>0.13361450764166208</v>
      </c>
      <c r="O1322" s="2">
        <v>781217.05000000494</v>
      </c>
    </row>
    <row r="1323" spans="3:15" x14ac:dyDescent="0.3">
      <c r="C1323" s="8" t="s">
        <v>91</v>
      </c>
      <c r="D1323" s="6" t="s">
        <v>94</v>
      </c>
      <c r="E1323" t="s">
        <v>49</v>
      </c>
      <c r="F1323" s="2">
        <v>1871</v>
      </c>
      <c r="G1323" s="2">
        <v>1681</v>
      </c>
      <c r="H1323" s="2">
        <v>1863189.0000000144</v>
      </c>
      <c r="I1323" s="2">
        <v>1415758.7900000131</v>
      </c>
      <c r="J1323" s="2">
        <v>707139.3400000002</v>
      </c>
      <c r="K1323" s="2">
        <v>708619.45000001288</v>
      </c>
      <c r="L1323" s="4">
        <f t="shared" si="21"/>
        <v>0.50052272675630449</v>
      </c>
      <c r="M1323" s="2">
        <v>240433.60000000021</v>
      </c>
      <c r="N1323" s="4">
        <v>0.14517250619657676</v>
      </c>
      <c r="O1323" s="2">
        <v>185253.31000000145</v>
      </c>
    </row>
    <row r="1324" spans="3:15" x14ac:dyDescent="0.3">
      <c r="C1324" s="8" t="s">
        <v>91</v>
      </c>
      <c r="D1324" s="6" t="s">
        <v>94</v>
      </c>
      <c r="E1324" t="s">
        <v>50</v>
      </c>
      <c r="F1324" s="2">
        <v>1609</v>
      </c>
      <c r="G1324" s="2">
        <v>1525</v>
      </c>
      <c r="H1324" s="2">
        <v>1667635.3200000094</v>
      </c>
      <c r="I1324" s="2">
        <v>1337846.9600000086</v>
      </c>
      <c r="J1324" s="2">
        <v>664607.03999999934</v>
      </c>
      <c r="K1324" s="2">
        <v>673239.92000000924</v>
      </c>
      <c r="L1324" s="4">
        <f t="shared" si="21"/>
        <v>0.50322640789945428</v>
      </c>
      <c r="M1324" s="2">
        <v>222852.59000000003</v>
      </c>
      <c r="N1324" s="4">
        <v>0.1427901930259407</v>
      </c>
      <c r="O1324" s="2">
        <v>181193.13000000073</v>
      </c>
    </row>
    <row r="1325" spans="3:15" x14ac:dyDescent="0.3">
      <c r="C1325" s="8" t="s">
        <v>91</v>
      </c>
      <c r="D1325" s="6" t="s">
        <v>94</v>
      </c>
      <c r="E1325" t="s">
        <v>52</v>
      </c>
      <c r="F1325" s="2">
        <v>688</v>
      </c>
      <c r="G1325" s="2">
        <v>671</v>
      </c>
      <c r="H1325" s="2">
        <v>613679.00000000012</v>
      </c>
      <c r="I1325" s="2">
        <v>527537.44000000018</v>
      </c>
      <c r="J1325" s="2">
        <v>249650.38</v>
      </c>
      <c r="K1325" s="2">
        <v>277887.06000000017</v>
      </c>
      <c r="L1325" s="4">
        <f t="shared" si="21"/>
        <v>0.52676272607305386</v>
      </c>
      <c r="M1325" s="2">
        <v>61901.960000000006</v>
      </c>
      <c r="N1325" s="4">
        <v>0.10501836151434735</v>
      </c>
      <c r="O1325" s="2">
        <v>67141.409999999873</v>
      </c>
    </row>
    <row r="1326" spans="3:15" x14ac:dyDescent="0.3">
      <c r="C1326" s="8" t="s">
        <v>91</v>
      </c>
      <c r="D1326" s="6" t="s">
        <v>94</v>
      </c>
      <c r="E1326" t="s">
        <v>53</v>
      </c>
      <c r="F1326" s="2">
        <v>4477</v>
      </c>
      <c r="G1326" s="2">
        <v>4132</v>
      </c>
      <c r="H1326" s="2">
        <v>5140398.7600000026</v>
      </c>
      <c r="I1326" s="2">
        <v>3981056.150000005</v>
      </c>
      <c r="J1326" s="2">
        <v>1971304.9099999992</v>
      </c>
      <c r="K1326" s="2">
        <v>2009751.2400000058</v>
      </c>
      <c r="L1326" s="4">
        <f t="shared" si="21"/>
        <v>0.50482865960079548</v>
      </c>
      <c r="M1326" s="2">
        <v>669013.36999999918</v>
      </c>
      <c r="N1326" s="4">
        <v>0.14387169205160583</v>
      </c>
      <c r="O1326" s="2">
        <v>536107.49999999732</v>
      </c>
    </row>
    <row r="1327" spans="3:15" x14ac:dyDescent="0.3">
      <c r="C1327" s="8" t="s">
        <v>91</v>
      </c>
      <c r="D1327" s="6" t="s">
        <v>94</v>
      </c>
      <c r="E1327" t="s">
        <v>55</v>
      </c>
      <c r="F1327" s="2">
        <v>2097</v>
      </c>
      <c r="G1327" s="2">
        <v>1988</v>
      </c>
      <c r="H1327" s="2">
        <v>2340532.8200000157</v>
      </c>
      <c r="I1327" s="2">
        <v>1859196.5300000142</v>
      </c>
      <c r="J1327" s="2">
        <v>903000.66000000038</v>
      </c>
      <c r="K1327" s="2">
        <v>956195.87000001385</v>
      </c>
      <c r="L1327" s="4">
        <f t="shared" si="21"/>
        <v>0.5143059674277719</v>
      </c>
      <c r="M1327" s="2">
        <v>221446.35999999981</v>
      </c>
      <c r="N1327" s="4">
        <v>0.10643170005978216</v>
      </c>
      <c r="O1327" s="2">
        <v>243819.66000000146</v>
      </c>
    </row>
    <row r="1328" spans="3:15" x14ac:dyDescent="0.3">
      <c r="C1328" s="8" t="s">
        <v>91</v>
      </c>
      <c r="D1328" s="6" t="s">
        <v>94</v>
      </c>
      <c r="E1328" t="s">
        <v>56</v>
      </c>
      <c r="F1328" s="2">
        <v>6580</v>
      </c>
      <c r="G1328" s="2">
        <v>6265</v>
      </c>
      <c r="H1328" s="2">
        <v>8557696.6300000399</v>
      </c>
      <c r="I1328" s="2">
        <v>7109357.0900000371</v>
      </c>
      <c r="J1328" s="2">
        <v>3520518.7799999965</v>
      </c>
      <c r="K1328" s="2">
        <v>3588838.3100000406</v>
      </c>
      <c r="L1328" s="4">
        <f t="shared" si="21"/>
        <v>0.50480490212653273</v>
      </c>
      <c r="M1328" s="2">
        <v>1077452.9599999995</v>
      </c>
      <c r="N1328" s="4">
        <v>0.13160839856055959</v>
      </c>
      <c r="O1328" s="2">
        <v>954955.01000000327</v>
      </c>
    </row>
    <row r="1329" spans="3:15" x14ac:dyDescent="0.3">
      <c r="C1329" s="8" t="s">
        <v>91</v>
      </c>
      <c r="D1329" s="6" t="s">
        <v>94</v>
      </c>
      <c r="E1329" t="s">
        <v>57</v>
      </c>
      <c r="F1329" s="2">
        <v>3140</v>
      </c>
      <c r="G1329" s="2">
        <v>2981</v>
      </c>
      <c r="H1329" s="2">
        <v>3059049.410000009</v>
      </c>
      <c r="I1329" s="2">
        <v>2408050.5800000085</v>
      </c>
      <c r="J1329" s="2">
        <v>1155236.5900000001</v>
      </c>
      <c r="K1329" s="2">
        <v>1252813.9900000084</v>
      </c>
      <c r="L1329" s="4">
        <f t="shared" si="21"/>
        <v>0.52026066246499025</v>
      </c>
      <c r="M1329" s="2">
        <v>277627.77000000014</v>
      </c>
      <c r="N1329" s="4">
        <v>0.10337342519069689</v>
      </c>
      <c r="O1329" s="2">
        <v>318851.31000000052</v>
      </c>
    </row>
    <row r="1330" spans="3:15" x14ac:dyDescent="0.3">
      <c r="C1330" s="8" t="s">
        <v>91</v>
      </c>
      <c r="D1330" s="6" t="s">
        <v>94</v>
      </c>
      <c r="E1330" t="s">
        <v>60</v>
      </c>
      <c r="F1330" s="2">
        <v>2079</v>
      </c>
      <c r="G1330" s="2">
        <v>1923</v>
      </c>
      <c r="H1330" s="2">
        <v>1653700.1000000013</v>
      </c>
      <c r="I1330" s="2">
        <v>1306372.2900000014</v>
      </c>
      <c r="J1330" s="2">
        <v>609384.09999999974</v>
      </c>
      <c r="K1330" s="2">
        <v>696988.19000000169</v>
      </c>
      <c r="L1330" s="4">
        <f t="shared" si="21"/>
        <v>0.53352952702326606</v>
      </c>
      <c r="M1330" s="2">
        <v>104065.33000000003</v>
      </c>
      <c r="N1330" s="4">
        <v>7.3782298858420914E-2</v>
      </c>
      <c r="O1330" s="2">
        <v>165916.02999999988</v>
      </c>
    </row>
    <row r="1331" spans="3:15" x14ac:dyDescent="0.3">
      <c r="C1331" s="8" t="s">
        <v>91</v>
      </c>
      <c r="D1331" s="6" t="s">
        <v>94</v>
      </c>
      <c r="E1331" t="s">
        <v>61</v>
      </c>
      <c r="F1331" s="2">
        <v>1554</v>
      </c>
      <c r="G1331" s="2">
        <v>1442</v>
      </c>
      <c r="H1331" s="2">
        <v>1954452.650000019</v>
      </c>
      <c r="I1331" s="2">
        <v>1518508.470000017</v>
      </c>
      <c r="J1331" s="2">
        <v>742288.84000000008</v>
      </c>
      <c r="K1331" s="2">
        <v>776219.63000001688</v>
      </c>
      <c r="L1331" s="4">
        <f t="shared" si="21"/>
        <v>0.51117240722404944</v>
      </c>
      <c r="M1331" s="2">
        <v>229652.43999999983</v>
      </c>
      <c r="N1331" s="4">
        <v>0.13136802149408408</v>
      </c>
      <c r="O1331" s="2">
        <v>201370.400000002</v>
      </c>
    </row>
    <row r="1332" spans="3:15" x14ac:dyDescent="0.3">
      <c r="C1332" s="8" t="s">
        <v>91</v>
      </c>
      <c r="D1332" s="6" t="s">
        <v>94</v>
      </c>
      <c r="E1332" t="s">
        <v>63</v>
      </c>
      <c r="F1332" s="2">
        <v>5019</v>
      </c>
      <c r="G1332" s="2">
        <v>4128</v>
      </c>
      <c r="H1332" s="2">
        <v>6013586.5400000103</v>
      </c>
      <c r="I1332" s="2">
        <v>4474015.6100000143</v>
      </c>
      <c r="J1332" s="2">
        <v>2376671.33</v>
      </c>
      <c r="K1332" s="2">
        <v>2097344.2800000142</v>
      </c>
      <c r="L1332" s="4">
        <f t="shared" si="21"/>
        <v>0.46878340685986286</v>
      </c>
      <c r="M1332" s="2">
        <v>1073730.9299999988</v>
      </c>
      <c r="N1332" s="4">
        <v>0.19354361672045606</v>
      </c>
      <c r="O1332" s="2">
        <v>648202.65999999538</v>
      </c>
    </row>
    <row r="1333" spans="3:15" x14ac:dyDescent="0.3">
      <c r="C1333" s="8" t="s">
        <v>91</v>
      </c>
      <c r="D1333" s="6" t="s">
        <v>94</v>
      </c>
      <c r="E1333" t="s">
        <v>64</v>
      </c>
      <c r="F1333" s="2">
        <v>4684</v>
      </c>
      <c r="G1333" s="2">
        <v>4470</v>
      </c>
      <c r="H1333" s="2">
        <v>4968371.8600000199</v>
      </c>
      <c r="I1333" s="2">
        <v>4082791.69000002</v>
      </c>
      <c r="J1333" s="2">
        <v>2014640.1000000003</v>
      </c>
      <c r="K1333" s="2">
        <v>2068151.5900000196</v>
      </c>
      <c r="L1333" s="4">
        <f t="shared" si="21"/>
        <v>0.506553296624352</v>
      </c>
      <c r="M1333" s="2">
        <v>639077.2300000001</v>
      </c>
      <c r="N1333" s="4">
        <v>0.13534412768069753</v>
      </c>
      <c r="O1333" s="2">
        <v>560174.00000000035</v>
      </c>
    </row>
    <row r="1334" spans="3:15" x14ac:dyDescent="0.3">
      <c r="C1334" s="8" t="s">
        <v>91</v>
      </c>
      <c r="D1334" s="6" t="s">
        <v>94</v>
      </c>
      <c r="E1334" t="s">
        <v>65</v>
      </c>
      <c r="F1334" s="2">
        <v>4239</v>
      </c>
      <c r="G1334" s="2">
        <v>4052</v>
      </c>
      <c r="H1334" s="2">
        <v>3405806.450000002</v>
      </c>
      <c r="I1334" s="2">
        <v>2691066.3400000036</v>
      </c>
      <c r="J1334" s="2">
        <v>1352108.0700000005</v>
      </c>
      <c r="K1334" s="2">
        <v>1338958.270000003</v>
      </c>
      <c r="L1334" s="4">
        <f t="shared" si="21"/>
        <v>0.49755676777555818</v>
      </c>
      <c r="M1334" s="2">
        <v>405533.1800000004</v>
      </c>
      <c r="N1334" s="4">
        <v>0.1309608095527961</v>
      </c>
      <c r="O1334" s="2">
        <v>366906.03999999876</v>
      </c>
    </row>
    <row r="1335" spans="3:15" x14ac:dyDescent="0.3">
      <c r="C1335" s="8" t="s">
        <v>91</v>
      </c>
      <c r="D1335" s="6" t="s">
        <v>94</v>
      </c>
      <c r="E1335" t="s">
        <v>66</v>
      </c>
      <c r="F1335" s="2">
        <v>551</v>
      </c>
      <c r="G1335" s="2">
        <v>546</v>
      </c>
      <c r="H1335" s="2">
        <v>452819.83999999997</v>
      </c>
      <c r="I1335" s="2">
        <v>397580.28999999992</v>
      </c>
      <c r="J1335" s="2">
        <v>204520.37999999998</v>
      </c>
      <c r="K1335" s="2">
        <v>193059.90999999995</v>
      </c>
      <c r="L1335" s="4">
        <f t="shared" si="21"/>
        <v>0.48558722566453177</v>
      </c>
      <c r="M1335" s="2">
        <v>74660.37999999999</v>
      </c>
      <c r="N1335" s="4">
        <v>0.15809815787361137</v>
      </c>
      <c r="O1335" s="2">
        <v>49479.090000000033</v>
      </c>
    </row>
    <row r="1336" spans="3:15" x14ac:dyDescent="0.3">
      <c r="C1336" s="8" t="s">
        <v>91</v>
      </c>
      <c r="D1336" s="6" t="s">
        <v>94</v>
      </c>
      <c r="E1336" t="s">
        <v>68</v>
      </c>
      <c r="F1336" s="2">
        <v>3565</v>
      </c>
      <c r="G1336" s="2">
        <v>3276</v>
      </c>
      <c r="H1336" s="2">
        <v>3752765.6200000104</v>
      </c>
      <c r="I1336" s="2">
        <v>3059634.0200000117</v>
      </c>
      <c r="J1336" s="2">
        <v>1415122.1900000002</v>
      </c>
      <c r="K1336" s="2">
        <v>1644511.8300000115</v>
      </c>
      <c r="L1336" s="4">
        <f t="shared" si="21"/>
        <v>0.53748645074877455</v>
      </c>
      <c r="M1336" s="2">
        <v>304002.19000000012</v>
      </c>
      <c r="N1336" s="4">
        <v>9.0379033587582605E-2</v>
      </c>
      <c r="O1336" s="2">
        <v>384348.89999999845</v>
      </c>
    </row>
    <row r="1337" spans="3:15" x14ac:dyDescent="0.3">
      <c r="C1337" s="8" t="s">
        <v>91</v>
      </c>
      <c r="D1337" s="6" t="s">
        <v>94</v>
      </c>
      <c r="E1337" t="s">
        <v>70</v>
      </c>
      <c r="F1337" s="2">
        <v>2371</v>
      </c>
      <c r="G1337" s="2">
        <v>2210</v>
      </c>
      <c r="H1337" s="2">
        <v>2149685.9400000125</v>
      </c>
      <c r="I1337" s="2">
        <v>1709411.8100000103</v>
      </c>
      <c r="J1337" s="2">
        <v>836981.91</v>
      </c>
      <c r="K1337" s="2">
        <v>872429.90000001027</v>
      </c>
      <c r="L1337" s="4">
        <f t="shared" si="21"/>
        <v>0.51036847580923461</v>
      </c>
      <c r="M1337" s="2">
        <v>250001.34000000003</v>
      </c>
      <c r="N1337" s="4">
        <v>0.12758990619206506</v>
      </c>
      <c r="O1337" s="2">
        <v>223501.16000000195</v>
      </c>
    </row>
    <row r="1338" spans="3:15" x14ac:dyDescent="0.3">
      <c r="C1338" s="8" t="s">
        <v>91</v>
      </c>
      <c r="D1338" s="6" t="s">
        <v>94</v>
      </c>
      <c r="E1338" t="s">
        <v>73</v>
      </c>
      <c r="F1338" s="2">
        <v>3968</v>
      </c>
      <c r="G1338" s="2">
        <v>3622</v>
      </c>
      <c r="H1338" s="2">
        <v>4271393.2000000086</v>
      </c>
      <c r="I1338" s="2">
        <v>3166918.7700000098</v>
      </c>
      <c r="J1338" s="2">
        <v>1555125.3900000011</v>
      </c>
      <c r="K1338" s="2">
        <v>1611793.3800000087</v>
      </c>
      <c r="L1338" s="4">
        <f t="shared" si="21"/>
        <v>0.50894686509436549</v>
      </c>
      <c r="M1338" s="2">
        <v>449902.25999999966</v>
      </c>
      <c r="N1338" s="4">
        <v>0.12439162907654253</v>
      </c>
      <c r="O1338" s="2">
        <v>436590.36999999807</v>
      </c>
    </row>
    <row r="1339" spans="3:15" x14ac:dyDescent="0.3">
      <c r="C1339" s="8" t="s">
        <v>91</v>
      </c>
      <c r="D1339" s="6" t="s">
        <v>94</v>
      </c>
      <c r="E1339" t="s">
        <v>74</v>
      </c>
      <c r="F1339" s="2">
        <v>3970</v>
      </c>
      <c r="G1339" s="2">
        <v>3732</v>
      </c>
      <c r="H1339" s="2">
        <v>3794098.850000008</v>
      </c>
      <c r="I1339" s="2">
        <v>2910678.5900000092</v>
      </c>
      <c r="J1339" s="2">
        <v>1424559.6500000018</v>
      </c>
      <c r="K1339" s="2">
        <v>1486118.9400000074</v>
      </c>
      <c r="L1339" s="4">
        <f t="shared" si="21"/>
        <v>0.51057473164702893</v>
      </c>
      <c r="M1339" s="2">
        <v>407423.9599999999</v>
      </c>
      <c r="N1339" s="4">
        <v>0.1227882363069215</v>
      </c>
      <c r="O1339" s="2">
        <v>382458.57999999903</v>
      </c>
    </row>
    <row r="1340" spans="3:15" x14ac:dyDescent="0.3">
      <c r="C1340" s="8" t="s">
        <v>91</v>
      </c>
      <c r="D1340" s="6" t="s">
        <v>94</v>
      </c>
      <c r="E1340" t="s">
        <v>75</v>
      </c>
      <c r="F1340" s="2">
        <v>2182</v>
      </c>
      <c r="G1340" s="2">
        <v>1981</v>
      </c>
      <c r="H1340" s="2">
        <v>2169889.8200000064</v>
      </c>
      <c r="I1340" s="2">
        <v>1559117.3600000052</v>
      </c>
      <c r="J1340" s="2">
        <v>797604.14</v>
      </c>
      <c r="K1340" s="2">
        <v>761513.22000000521</v>
      </c>
      <c r="L1340" s="4">
        <f t="shared" si="21"/>
        <v>0.48842584884052775</v>
      </c>
      <c r="M1340" s="2">
        <v>310180.20000000024</v>
      </c>
      <c r="N1340" s="4">
        <v>0.16593409558615127</v>
      </c>
      <c r="O1340" s="2">
        <v>205381.40000000093</v>
      </c>
    </row>
    <row r="1341" spans="3:15" x14ac:dyDescent="0.3">
      <c r="C1341" s="8" t="s">
        <v>91</v>
      </c>
      <c r="D1341" s="6" t="s">
        <v>94</v>
      </c>
      <c r="E1341" t="s">
        <v>77</v>
      </c>
      <c r="F1341" s="2">
        <v>3735</v>
      </c>
      <c r="G1341" s="2">
        <v>3553</v>
      </c>
      <c r="H1341" s="2">
        <v>3987861.9900000063</v>
      </c>
      <c r="I1341" s="2">
        <v>3225645.890000009</v>
      </c>
      <c r="J1341" s="2">
        <v>1573698.2900000007</v>
      </c>
      <c r="K1341" s="2">
        <v>1651947.6000000082</v>
      </c>
      <c r="L1341" s="4">
        <f t="shared" si="21"/>
        <v>0.51212924677234295</v>
      </c>
      <c r="M1341" s="2">
        <v>495184.66000000021</v>
      </c>
      <c r="N1341" s="4">
        <v>0.13308444266562985</v>
      </c>
      <c r="O1341" s="2">
        <v>436289.86999999732</v>
      </c>
    </row>
    <row r="1342" spans="3:15" x14ac:dyDescent="0.3">
      <c r="C1342" s="8" t="s">
        <v>91</v>
      </c>
      <c r="D1342" s="6" t="s">
        <v>94</v>
      </c>
      <c r="E1342" t="s">
        <v>78</v>
      </c>
      <c r="F1342" s="2">
        <v>3005</v>
      </c>
      <c r="G1342" s="2">
        <v>2850</v>
      </c>
      <c r="H1342" s="2">
        <v>2132869.6600000095</v>
      </c>
      <c r="I1342" s="2">
        <v>1707054.8400000082</v>
      </c>
      <c r="J1342" s="2">
        <v>822730.32999999973</v>
      </c>
      <c r="K1342" s="2">
        <v>884324.51000000851</v>
      </c>
      <c r="L1342" s="4">
        <f t="shared" si="21"/>
        <v>0.51804106656585458</v>
      </c>
      <c r="M1342" s="2">
        <v>200506.09000000014</v>
      </c>
      <c r="N1342" s="4">
        <v>0.10511123752151878</v>
      </c>
      <c r="O1342" s="2">
        <v>223340.44000000143</v>
      </c>
    </row>
    <row r="1343" spans="3:15" x14ac:dyDescent="0.3">
      <c r="C1343" s="8" t="s">
        <v>91</v>
      </c>
      <c r="D1343" s="6" t="s">
        <v>94</v>
      </c>
      <c r="E1343" t="s">
        <v>79</v>
      </c>
      <c r="F1343" s="2">
        <v>2872</v>
      </c>
      <c r="G1343" s="2">
        <v>2574</v>
      </c>
      <c r="H1343" s="2">
        <v>2095945.7999999993</v>
      </c>
      <c r="I1343" s="2">
        <v>1699615.6199999989</v>
      </c>
      <c r="J1343" s="2">
        <v>852654.11000000022</v>
      </c>
      <c r="K1343" s="2">
        <v>846961.50999999873</v>
      </c>
      <c r="L1343" s="4">
        <f t="shared" si="21"/>
        <v>0.49832532722898798</v>
      </c>
      <c r="M1343" s="2">
        <v>291278.05000000028</v>
      </c>
      <c r="N1343" s="4">
        <v>0.14630517660945719</v>
      </c>
      <c r="O1343" s="2">
        <v>224063.63000000044</v>
      </c>
    </row>
    <row r="1344" spans="3:15" x14ac:dyDescent="0.3">
      <c r="C1344" s="8" t="s">
        <v>91</v>
      </c>
      <c r="D1344" s="6" t="s">
        <v>94</v>
      </c>
      <c r="E1344" t="s">
        <v>80</v>
      </c>
      <c r="F1344" s="2">
        <v>2546</v>
      </c>
      <c r="G1344" s="2">
        <v>2420</v>
      </c>
      <c r="H1344" s="2">
        <v>3186441.2100000125</v>
      </c>
      <c r="I1344" s="2">
        <v>2614539.1300000134</v>
      </c>
      <c r="J1344" s="2">
        <v>1284512.1999999997</v>
      </c>
      <c r="K1344" s="2">
        <v>1330026.9300000137</v>
      </c>
      <c r="L1344" s="4">
        <f t="shared" si="21"/>
        <v>0.50870415926802626</v>
      </c>
      <c r="M1344" s="2">
        <v>408274.05999999982</v>
      </c>
      <c r="N1344" s="4">
        <v>0.13506427104084393</v>
      </c>
      <c r="O1344" s="2">
        <v>358428.06999999948</v>
      </c>
    </row>
    <row r="1345" spans="3:15" x14ac:dyDescent="0.3">
      <c r="C1345" s="8" t="s">
        <v>91</v>
      </c>
      <c r="D1345" s="6" t="s">
        <v>94</v>
      </c>
      <c r="E1345" t="s">
        <v>81</v>
      </c>
      <c r="F1345" s="2">
        <v>3398</v>
      </c>
      <c r="G1345" s="2">
        <v>3206</v>
      </c>
      <c r="H1345" s="2">
        <v>4326905.840000011</v>
      </c>
      <c r="I1345" s="2">
        <v>3500160.200000016</v>
      </c>
      <c r="J1345" s="2">
        <v>1715313.2300000002</v>
      </c>
      <c r="K1345" s="2">
        <v>1784846.9700000158</v>
      </c>
      <c r="L1345" s="4">
        <f t="shared" si="21"/>
        <v>0.50993293678386709</v>
      </c>
      <c r="M1345" s="2">
        <v>495235.86000000034</v>
      </c>
      <c r="N1345" s="4">
        <v>0.1239516314685454</v>
      </c>
      <c r="O1345" s="2">
        <v>474729.189999995</v>
      </c>
    </row>
    <row r="1346" spans="3:15" x14ac:dyDescent="0.3">
      <c r="C1346" s="8" t="s">
        <v>91</v>
      </c>
      <c r="D1346" s="6" t="s">
        <v>94</v>
      </c>
      <c r="E1346" t="s">
        <v>83</v>
      </c>
      <c r="F1346" s="2">
        <v>2698</v>
      </c>
      <c r="G1346" s="2">
        <v>2539</v>
      </c>
      <c r="H1346" s="2">
        <v>2520438.5500000073</v>
      </c>
      <c r="I1346" s="2">
        <v>2010789.0700000064</v>
      </c>
      <c r="J1346" s="2">
        <v>965842.85000000021</v>
      </c>
      <c r="K1346" s="2">
        <v>1044946.2200000061</v>
      </c>
      <c r="L1346" s="4">
        <f t="shared" si="21"/>
        <v>0.51966973343454803</v>
      </c>
      <c r="M1346" s="2">
        <v>273730.42999999993</v>
      </c>
      <c r="N1346" s="4">
        <v>0.11981969512626141</v>
      </c>
      <c r="O1346" s="2">
        <v>267577.98000000103</v>
      </c>
    </row>
    <row r="1347" spans="3:15" x14ac:dyDescent="0.3">
      <c r="C1347" s="8" t="s">
        <v>91</v>
      </c>
      <c r="D1347" s="6" t="s">
        <v>94</v>
      </c>
      <c r="E1347" t="s">
        <v>84</v>
      </c>
      <c r="F1347" s="2">
        <v>2811</v>
      </c>
      <c r="G1347" s="2">
        <v>2585</v>
      </c>
      <c r="H1347" s="2">
        <v>2272448.8000000124</v>
      </c>
      <c r="I1347" s="2">
        <v>1677709.6600000097</v>
      </c>
      <c r="J1347" s="2">
        <v>827896.55000000028</v>
      </c>
      <c r="K1347" s="2">
        <v>849813.11000000942</v>
      </c>
      <c r="L1347" s="4">
        <f t="shared" si="21"/>
        <v>0.50653169035219392</v>
      </c>
      <c r="M1347" s="2">
        <v>247984.28999999998</v>
      </c>
      <c r="N1347" s="4">
        <v>0.12877658466964531</v>
      </c>
      <c r="O1347" s="2">
        <v>218041.72000000218</v>
      </c>
    </row>
    <row r="1348" spans="3:15" x14ac:dyDescent="0.3">
      <c r="C1348" s="8" t="s">
        <v>91</v>
      </c>
      <c r="D1348" s="6" t="s">
        <v>94</v>
      </c>
      <c r="E1348" t="s">
        <v>85</v>
      </c>
      <c r="F1348" s="2">
        <v>3862</v>
      </c>
      <c r="G1348" s="2">
        <v>3387</v>
      </c>
      <c r="H1348" s="2">
        <v>3278048.8700000062</v>
      </c>
      <c r="I1348" s="2">
        <v>2556975.7400000067</v>
      </c>
      <c r="J1348" s="2">
        <v>1235700.1699999995</v>
      </c>
      <c r="K1348" s="2">
        <v>1321275.5700000073</v>
      </c>
      <c r="L1348" s="4">
        <f t="shared" si="21"/>
        <v>0.5167337137113408</v>
      </c>
      <c r="M1348" s="2">
        <v>326407.37000000017</v>
      </c>
      <c r="N1348" s="4">
        <v>0.11320291392009971</v>
      </c>
      <c r="O1348" s="2">
        <v>344708.97999999952</v>
      </c>
    </row>
    <row r="1349" spans="3:15" x14ac:dyDescent="0.3">
      <c r="C1349" s="8" t="s">
        <v>91</v>
      </c>
      <c r="D1349" s="6" t="s">
        <v>94</v>
      </c>
      <c r="E1349" t="s">
        <v>86</v>
      </c>
      <c r="F1349" s="2">
        <v>3367</v>
      </c>
      <c r="G1349" s="2">
        <v>3237</v>
      </c>
      <c r="H1349" s="2">
        <v>3444000.4300000044</v>
      </c>
      <c r="I1349" s="2">
        <v>2864556.1600000071</v>
      </c>
      <c r="J1349" s="2">
        <v>1347295.0000000002</v>
      </c>
      <c r="K1349" s="2">
        <v>1517261.1600000069</v>
      </c>
      <c r="L1349" s="4">
        <f t="shared" si="21"/>
        <v>0.52966710207559808</v>
      </c>
      <c r="M1349" s="2">
        <v>262378.56</v>
      </c>
      <c r="N1349" s="4">
        <v>8.3909190147723772E-2</v>
      </c>
      <c r="O1349" s="2">
        <v>374242.61999999714</v>
      </c>
    </row>
    <row r="1350" spans="3:15" x14ac:dyDescent="0.3">
      <c r="C1350" s="8" t="s">
        <v>91</v>
      </c>
      <c r="D1350" s="6" t="s">
        <v>94</v>
      </c>
      <c r="E1350" t="s">
        <v>87</v>
      </c>
      <c r="F1350" s="2">
        <v>2329</v>
      </c>
      <c r="G1350" s="2">
        <v>2110</v>
      </c>
      <c r="H1350" s="2">
        <v>2344741.4999999995</v>
      </c>
      <c r="I1350" s="2">
        <v>1773026.3299999996</v>
      </c>
      <c r="J1350" s="2">
        <v>850095.68000000063</v>
      </c>
      <c r="K1350" s="2">
        <v>922930.64999999898</v>
      </c>
      <c r="L1350" s="4">
        <f t="shared" si="21"/>
        <v>0.52053973163500578</v>
      </c>
      <c r="M1350" s="2">
        <v>228990.13000000003</v>
      </c>
      <c r="N1350" s="4">
        <v>0.11437974391079685</v>
      </c>
      <c r="O1350" s="2">
        <v>236628.75000000003</v>
      </c>
    </row>
    <row r="1351" spans="3:15" x14ac:dyDescent="0.3">
      <c r="C1351" s="8" t="s">
        <v>91</v>
      </c>
      <c r="D1351" s="6" t="s">
        <v>94</v>
      </c>
      <c r="E1351" t="s">
        <v>88</v>
      </c>
      <c r="F1351" s="2">
        <v>4056</v>
      </c>
      <c r="G1351" s="2">
        <v>3820</v>
      </c>
      <c r="H1351" s="2">
        <v>4464182.7200000109</v>
      </c>
      <c r="I1351" s="2">
        <v>3574808.3000000129</v>
      </c>
      <c r="J1351" s="2">
        <v>1815503.5399999996</v>
      </c>
      <c r="K1351" s="2">
        <v>1759304.7600000133</v>
      </c>
      <c r="L1351" s="4">
        <f t="shared" si="21"/>
        <v>0.49213960927639305</v>
      </c>
      <c r="M1351" s="2">
        <v>709457.99</v>
      </c>
      <c r="N1351" s="4">
        <v>0.16559614691924246</v>
      </c>
      <c r="O1351" s="2">
        <v>495256.49999999802</v>
      </c>
    </row>
    <row r="1352" spans="3:15" x14ac:dyDescent="0.3">
      <c r="C1352" s="8" t="s">
        <v>91</v>
      </c>
      <c r="D1352" s="6" t="s">
        <v>95</v>
      </c>
      <c r="E1352" t="s">
        <v>23</v>
      </c>
      <c r="F1352" s="2">
        <v>1392</v>
      </c>
      <c r="G1352" s="2">
        <v>1246</v>
      </c>
      <c r="H1352" s="2">
        <v>1518775.2499999981</v>
      </c>
      <c r="I1352" s="2">
        <v>1123953.3599999985</v>
      </c>
      <c r="J1352" s="2">
        <v>516635.01</v>
      </c>
      <c r="K1352" s="2">
        <v>607318.34999999846</v>
      </c>
      <c r="L1352" s="4">
        <f t="shared" si="21"/>
        <v>0.54034123800297129</v>
      </c>
      <c r="M1352" s="2">
        <v>77758.439999999988</v>
      </c>
      <c r="N1352" s="4">
        <v>6.4706396325641541E-2</v>
      </c>
      <c r="O1352" s="2">
        <v>147759.4099999998</v>
      </c>
    </row>
    <row r="1353" spans="3:15" x14ac:dyDescent="0.3">
      <c r="C1353" s="8" t="s">
        <v>91</v>
      </c>
      <c r="D1353" s="6" t="s">
        <v>95</v>
      </c>
      <c r="E1353" t="s">
        <v>24</v>
      </c>
      <c r="F1353" s="2">
        <v>1522</v>
      </c>
      <c r="G1353" s="2">
        <v>1451</v>
      </c>
      <c r="H1353" s="2">
        <v>1720136.4000000001</v>
      </c>
      <c r="I1353" s="2">
        <v>1432378.5100000002</v>
      </c>
      <c r="J1353" s="2">
        <v>653376.66000000015</v>
      </c>
      <c r="K1353" s="2">
        <v>779001.85000000009</v>
      </c>
      <c r="L1353" s="4">
        <f t="shared" si="21"/>
        <v>0.54385195293107269</v>
      </c>
      <c r="M1353" s="2">
        <v>90014.849999999977</v>
      </c>
      <c r="N1353" s="4">
        <v>5.9127195615198927E-2</v>
      </c>
      <c r="O1353" s="2">
        <v>184027.49000000002</v>
      </c>
    </row>
    <row r="1354" spans="3:15" x14ac:dyDescent="0.3">
      <c r="C1354" s="8" t="s">
        <v>91</v>
      </c>
      <c r="D1354" s="6" t="s">
        <v>95</v>
      </c>
      <c r="E1354" t="s">
        <v>25</v>
      </c>
      <c r="F1354" s="2">
        <v>1258</v>
      </c>
      <c r="G1354" s="2">
        <v>1178</v>
      </c>
      <c r="H1354" s="2">
        <v>1138002.5999999989</v>
      </c>
      <c r="I1354" s="2">
        <v>929411.09999999905</v>
      </c>
      <c r="J1354" s="2">
        <v>407195.10000000003</v>
      </c>
      <c r="K1354" s="2">
        <v>522215.99999999901</v>
      </c>
      <c r="L1354" s="4">
        <f t="shared" si="21"/>
        <v>0.56187837653326878</v>
      </c>
      <c r="M1354" s="2">
        <v>19832.84</v>
      </c>
      <c r="N1354" s="4">
        <v>2.0893301673329642E-2</v>
      </c>
      <c r="O1354" s="2">
        <v>118656.89999999991</v>
      </c>
    </row>
    <row r="1355" spans="3:15" x14ac:dyDescent="0.3">
      <c r="C1355" s="8" t="s">
        <v>91</v>
      </c>
      <c r="D1355" s="6" t="s">
        <v>95</v>
      </c>
      <c r="E1355" t="s">
        <v>27</v>
      </c>
      <c r="F1355" s="2">
        <v>1826</v>
      </c>
      <c r="G1355" s="2">
        <v>1684</v>
      </c>
      <c r="H1355" s="2">
        <v>1675510.5499999998</v>
      </c>
      <c r="I1355" s="2">
        <v>1315723.0299999996</v>
      </c>
      <c r="J1355" s="2">
        <v>597955.32000000018</v>
      </c>
      <c r="K1355" s="2">
        <v>717767.70999999938</v>
      </c>
      <c r="L1355" s="4">
        <f t="shared" si="21"/>
        <v>0.545531007388386</v>
      </c>
      <c r="M1355" s="2">
        <v>86540.189999999988</v>
      </c>
      <c r="N1355" s="4">
        <v>6.171465439990647E-2</v>
      </c>
      <c r="O1355" s="2">
        <v>168581.02000000005</v>
      </c>
    </row>
    <row r="1356" spans="3:15" x14ac:dyDescent="0.3">
      <c r="C1356" s="8" t="s">
        <v>91</v>
      </c>
      <c r="D1356" s="6" t="s">
        <v>95</v>
      </c>
      <c r="E1356" t="s">
        <v>28</v>
      </c>
      <c r="F1356" s="2">
        <v>1805</v>
      </c>
      <c r="G1356" s="2">
        <v>1698</v>
      </c>
      <c r="H1356" s="2">
        <v>1655372.0999999994</v>
      </c>
      <c r="I1356" s="2">
        <v>1334931.6499999994</v>
      </c>
      <c r="J1356" s="2">
        <v>601649.51999999979</v>
      </c>
      <c r="K1356" s="2">
        <v>733282.12999999966</v>
      </c>
      <c r="L1356" s="4">
        <f t="shared" si="21"/>
        <v>0.54930312724250707</v>
      </c>
      <c r="M1356" s="2">
        <v>70309.38</v>
      </c>
      <c r="N1356" s="4">
        <v>5.0033679987268834E-2</v>
      </c>
      <c r="O1356" s="2">
        <v>170712.0499999999</v>
      </c>
    </row>
    <row r="1357" spans="3:15" x14ac:dyDescent="0.3">
      <c r="C1357" s="8" t="s">
        <v>91</v>
      </c>
      <c r="D1357" s="6" t="s">
        <v>95</v>
      </c>
      <c r="E1357" t="s">
        <v>29</v>
      </c>
      <c r="F1357" s="2">
        <v>1648</v>
      </c>
      <c r="G1357" s="2">
        <v>1522</v>
      </c>
      <c r="H1357" s="2">
        <v>1853056.0500000003</v>
      </c>
      <c r="I1357" s="2">
        <v>1421591.6999999997</v>
      </c>
      <c r="J1357" s="2">
        <v>637250.65999999968</v>
      </c>
      <c r="K1357" s="2">
        <v>784341.04</v>
      </c>
      <c r="L1357" s="4">
        <f t="shared" si="21"/>
        <v>0.55173439743633856</v>
      </c>
      <c r="M1357" s="2">
        <v>74371.489999999991</v>
      </c>
      <c r="N1357" s="4">
        <v>4.9714786097109782E-2</v>
      </c>
      <c r="O1357" s="2">
        <v>189862.65000000026</v>
      </c>
    </row>
    <row r="1358" spans="3:15" x14ac:dyDescent="0.3">
      <c r="C1358" s="8" t="s">
        <v>91</v>
      </c>
      <c r="D1358" s="6" t="s">
        <v>95</v>
      </c>
      <c r="E1358" t="s">
        <v>30</v>
      </c>
      <c r="F1358" s="2">
        <v>2351</v>
      </c>
      <c r="G1358" s="2">
        <v>2160</v>
      </c>
      <c r="H1358" s="2">
        <v>2622488.5000000023</v>
      </c>
      <c r="I1358" s="2">
        <v>2025073.4000000018</v>
      </c>
      <c r="J1358" s="2">
        <v>915743.29999999993</v>
      </c>
      <c r="K1358" s="2">
        <v>1109330.100000002</v>
      </c>
      <c r="L1358" s="4">
        <f t="shared" si="21"/>
        <v>0.54779747736551232</v>
      </c>
      <c r="M1358" s="2">
        <v>110272.15999999999</v>
      </c>
      <c r="N1358" s="4">
        <v>5.1641365250503009E-2</v>
      </c>
      <c r="O1358" s="2">
        <v>267657.25000000029</v>
      </c>
    </row>
    <row r="1359" spans="3:15" x14ac:dyDescent="0.3">
      <c r="C1359" s="8" t="s">
        <v>91</v>
      </c>
      <c r="D1359" s="6" t="s">
        <v>95</v>
      </c>
      <c r="E1359" t="s">
        <v>31</v>
      </c>
      <c r="F1359" s="2">
        <v>1920</v>
      </c>
      <c r="G1359" s="2">
        <v>1809</v>
      </c>
      <c r="H1359" s="2">
        <v>1625787.1999999997</v>
      </c>
      <c r="I1359" s="2">
        <v>1312940.7399999998</v>
      </c>
      <c r="J1359" s="2">
        <v>587363.8600000001</v>
      </c>
      <c r="K1359" s="2">
        <v>725576.87999999966</v>
      </c>
      <c r="L1359" s="4">
        <f t="shared" si="21"/>
        <v>0.55263490414654948</v>
      </c>
      <c r="M1359" s="2">
        <v>63736.52</v>
      </c>
      <c r="N1359" s="4">
        <v>4.6297358031467742E-2</v>
      </c>
      <c r="O1359" s="2">
        <v>169905.85999999996</v>
      </c>
    </row>
    <row r="1360" spans="3:15" x14ac:dyDescent="0.3">
      <c r="C1360" s="8" t="s">
        <v>91</v>
      </c>
      <c r="D1360" s="6" t="s">
        <v>95</v>
      </c>
      <c r="E1360" t="s">
        <v>32</v>
      </c>
      <c r="F1360" s="2">
        <v>1752</v>
      </c>
      <c r="G1360" s="2">
        <v>1677</v>
      </c>
      <c r="H1360" s="2">
        <v>1499867.9499999993</v>
      </c>
      <c r="I1360" s="2">
        <v>1237785.8499999992</v>
      </c>
      <c r="J1360" s="2">
        <v>544507.47</v>
      </c>
      <c r="K1360" s="2">
        <v>693278.37999999919</v>
      </c>
      <c r="L1360" s="4">
        <f t="shared" si="21"/>
        <v>0.56009557711457092</v>
      </c>
      <c r="M1360" s="2">
        <v>35704.129999999997</v>
      </c>
      <c r="N1360" s="4">
        <v>2.8036443600443581E-2</v>
      </c>
      <c r="O1360" s="2">
        <v>157238.20999999988</v>
      </c>
    </row>
    <row r="1361" spans="3:15" x14ac:dyDescent="0.3">
      <c r="C1361" s="8" t="s">
        <v>91</v>
      </c>
      <c r="D1361" s="6" t="s">
        <v>95</v>
      </c>
      <c r="E1361" t="s">
        <v>33</v>
      </c>
      <c r="F1361" s="2">
        <v>1122</v>
      </c>
      <c r="G1361" s="2">
        <v>1035</v>
      </c>
      <c r="H1361" s="2">
        <v>1100961.75</v>
      </c>
      <c r="I1361" s="2">
        <v>843786.53999999992</v>
      </c>
      <c r="J1361" s="2">
        <v>383158.21</v>
      </c>
      <c r="K1361" s="2">
        <v>460628.3299999999</v>
      </c>
      <c r="L1361" s="4">
        <f t="shared" si="21"/>
        <v>0.54590623121340609</v>
      </c>
      <c r="M1361" s="2">
        <v>55683.72</v>
      </c>
      <c r="N1361" s="4">
        <v>6.1907238600640346E-2</v>
      </c>
      <c r="O1361" s="2">
        <v>108582.45999999995</v>
      </c>
    </row>
    <row r="1362" spans="3:15" x14ac:dyDescent="0.3">
      <c r="C1362" s="8" t="s">
        <v>91</v>
      </c>
      <c r="D1362" s="6" t="s">
        <v>95</v>
      </c>
      <c r="E1362" t="s">
        <v>35</v>
      </c>
      <c r="F1362" s="2">
        <v>1579</v>
      </c>
      <c r="G1362" s="2">
        <v>1430</v>
      </c>
      <c r="H1362" s="2">
        <v>1565780.199999999</v>
      </c>
      <c r="I1362" s="2">
        <v>1212297.399999999</v>
      </c>
      <c r="J1362" s="2">
        <v>539477.54999999993</v>
      </c>
      <c r="K1362" s="2">
        <v>672819.84999999905</v>
      </c>
      <c r="L1362" s="4">
        <f t="shared" si="21"/>
        <v>0.55499570484932126</v>
      </c>
      <c r="M1362" s="2">
        <v>52596.24</v>
      </c>
      <c r="N1362" s="4">
        <v>4.1581551473371343E-2</v>
      </c>
      <c r="O1362" s="2">
        <v>158791.29999999984</v>
      </c>
    </row>
    <row r="1363" spans="3:15" x14ac:dyDescent="0.3">
      <c r="C1363" s="8" t="s">
        <v>91</v>
      </c>
      <c r="D1363" s="6" t="s">
        <v>95</v>
      </c>
      <c r="E1363" t="s">
        <v>36</v>
      </c>
      <c r="F1363" s="2">
        <v>1710</v>
      </c>
      <c r="G1363" s="2">
        <v>1554</v>
      </c>
      <c r="H1363" s="2">
        <v>2391871.3000000026</v>
      </c>
      <c r="I1363" s="2">
        <v>1837617.0300000017</v>
      </c>
      <c r="J1363" s="2">
        <v>857140.44</v>
      </c>
      <c r="K1363" s="2">
        <v>980476.59000000171</v>
      </c>
      <c r="L1363" s="4">
        <f t="shared" si="21"/>
        <v>0.5335587197948426</v>
      </c>
      <c r="M1363" s="2">
        <v>171772.99</v>
      </c>
      <c r="N1363" s="4">
        <v>8.548514140624619E-2</v>
      </c>
      <c r="O1363" s="2">
        <v>252992.37000000046</v>
      </c>
    </row>
    <row r="1364" spans="3:15" x14ac:dyDescent="0.3">
      <c r="C1364" s="8" t="s">
        <v>91</v>
      </c>
      <c r="D1364" s="6" t="s">
        <v>95</v>
      </c>
      <c r="E1364" t="s">
        <v>37</v>
      </c>
      <c r="F1364" s="2">
        <v>2266</v>
      </c>
      <c r="G1364" s="2">
        <v>2131</v>
      </c>
      <c r="H1364" s="2">
        <v>2661979.6500000004</v>
      </c>
      <c r="I1364" s="2">
        <v>2175922.52</v>
      </c>
      <c r="J1364" s="2">
        <v>1021492.6000000002</v>
      </c>
      <c r="K1364" s="2">
        <v>1154429.92</v>
      </c>
      <c r="L1364" s="4">
        <f t="shared" si="21"/>
        <v>0.53054734687887684</v>
      </c>
      <c r="M1364" s="2">
        <v>195153.14999999997</v>
      </c>
      <c r="N1364" s="4">
        <v>8.2305745223221816E-2</v>
      </c>
      <c r="O1364" s="2">
        <v>296757.33000000019</v>
      </c>
    </row>
    <row r="1365" spans="3:15" x14ac:dyDescent="0.3">
      <c r="C1365" s="8" t="s">
        <v>91</v>
      </c>
      <c r="D1365" s="6" t="s">
        <v>95</v>
      </c>
      <c r="E1365" t="s">
        <v>38</v>
      </c>
      <c r="F1365" s="2">
        <v>1492</v>
      </c>
      <c r="G1365" s="2">
        <v>1416</v>
      </c>
      <c r="H1365" s="2">
        <v>1492067.7000000002</v>
      </c>
      <c r="I1365" s="2">
        <v>1227100.5800000003</v>
      </c>
      <c r="J1365" s="2">
        <v>558583.36999999988</v>
      </c>
      <c r="K1365" s="2">
        <v>668517.21000000043</v>
      </c>
      <c r="L1365" s="4">
        <f t="shared" si="21"/>
        <v>0.54479414393235825</v>
      </c>
      <c r="M1365" s="2">
        <v>85979.199999999997</v>
      </c>
      <c r="N1365" s="4">
        <v>6.5479037381871788E-2</v>
      </c>
      <c r="O1365" s="2">
        <v>159878.12</v>
      </c>
    </row>
    <row r="1366" spans="3:15" x14ac:dyDescent="0.3">
      <c r="C1366" s="8" t="s">
        <v>91</v>
      </c>
      <c r="D1366" s="6" t="s">
        <v>95</v>
      </c>
      <c r="E1366" t="s">
        <v>39</v>
      </c>
      <c r="F1366" s="2">
        <v>2509</v>
      </c>
      <c r="G1366" s="2">
        <v>2194</v>
      </c>
      <c r="H1366" s="2">
        <v>2987572.3000000031</v>
      </c>
      <c r="I1366" s="2">
        <v>2173109.6700000027</v>
      </c>
      <c r="J1366" s="2">
        <v>992143.64000000036</v>
      </c>
      <c r="K1366" s="2">
        <v>1180966.0300000024</v>
      </c>
      <c r="L1366" s="4">
        <f t="shared" si="21"/>
        <v>0.54344520495369242</v>
      </c>
      <c r="M1366" s="2">
        <v>144799.1</v>
      </c>
      <c r="N1366" s="4">
        <v>6.2469714888735602E-2</v>
      </c>
      <c r="O1366" s="2">
        <v>294604.43000000011</v>
      </c>
    </row>
    <row r="1367" spans="3:15" x14ac:dyDescent="0.3">
      <c r="C1367" s="8" t="s">
        <v>91</v>
      </c>
      <c r="D1367" s="6" t="s">
        <v>95</v>
      </c>
      <c r="E1367" t="s">
        <v>40</v>
      </c>
      <c r="F1367" s="2">
        <v>2609</v>
      </c>
      <c r="G1367" s="2">
        <v>2484</v>
      </c>
      <c r="H1367" s="2">
        <v>3131157.9000000022</v>
      </c>
      <c r="I1367" s="2">
        <v>2588675.3200000017</v>
      </c>
      <c r="J1367" s="2">
        <v>1139484.4500000002</v>
      </c>
      <c r="K1367" s="2">
        <v>1449190.8700000015</v>
      </c>
      <c r="L1367" s="4">
        <f t="shared" si="21"/>
        <v>0.55981947940848775</v>
      </c>
      <c r="M1367" s="2">
        <v>70701.929999999993</v>
      </c>
      <c r="N1367" s="4">
        <v>2.6585897130615804E-2</v>
      </c>
      <c r="O1367" s="2">
        <v>345407.88000000018</v>
      </c>
    </row>
    <row r="1368" spans="3:15" x14ac:dyDescent="0.3">
      <c r="C1368" s="8" t="s">
        <v>91</v>
      </c>
      <c r="D1368" s="6" t="s">
        <v>95</v>
      </c>
      <c r="E1368" t="s">
        <v>41</v>
      </c>
      <c r="F1368" s="2">
        <v>2380</v>
      </c>
      <c r="G1368" s="2">
        <v>2049</v>
      </c>
      <c r="H1368" s="2">
        <v>2891835.7500000019</v>
      </c>
      <c r="I1368" s="2">
        <v>2011449.7500000014</v>
      </c>
      <c r="J1368" s="2">
        <v>909423.64000000048</v>
      </c>
      <c r="K1368" s="2">
        <v>1102026.1100000008</v>
      </c>
      <c r="L1368" s="4">
        <f t="shared" si="21"/>
        <v>0.54787653034832218</v>
      </c>
      <c r="M1368" s="2">
        <v>85000.010000000009</v>
      </c>
      <c r="N1368" s="4">
        <v>4.0544739789042189E-2</v>
      </c>
      <c r="O1368" s="2">
        <v>264955.20000000024</v>
      </c>
    </row>
    <row r="1369" spans="3:15" x14ac:dyDescent="0.3">
      <c r="C1369" s="8" t="s">
        <v>91</v>
      </c>
      <c r="D1369" s="6" t="s">
        <v>95</v>
      </c>
      <c r="E1369" t="s">
        <v>42</v>
      </c>
      <c r="F1369" s="2">
        <v>1677</v>
      </c>
      <c r="G1369" s="2">
        <v>1518</v>
      </c>
      <c r="H1369" s="2">
        <v>1900784.0000000019</v>
      </c>
      <c r="I1369" s="2">
        <v>1479219.7000000016</v>
      </c>
      <c r="J1369" s="2">
        <v>652325.76999999979</v>
      </c>
      <c r="K1369" s="2">
        <v>826893.9300000018</v>
      </c>
      <c r="L1369" s="4">
        <f t="shared" si="21"/>
        <v>0.55900683988997779</v>
      </c>
      <c r="M1369" s="2">
        <v>50224.92</v>
      </c>
      <c r="N1369" s="4">
        <v>3.2838665318918152E-2</v>
      </c>
      <c r="O1369" s="2">
        <v>194451.7</v>
      </c>
    </row>
    <row r="1370" spans="3:15" x14ac:dyDescent="0.3">
      <c r="C1370" s="8" t="s">
        <v>91</v>
      </c>
      <c r="D1370" s="6" t="s">
        <v>95</v>
      </c>
      <c r="E1370" t="s">
        <v>43</v>
      </c>
      <c r="F1370" s="2">
        <v>1912</v>
      </c>
      <c r="G1370" s="2">
        <v>1729</v>
      </c>
      <c r="H1370" s="2">
        <v>2057370.0500000024</v>
      </c>
      <c r="I1370" s="2">
        <v>1640259.2200000021</v>
      </c>
      <c r="J1370" s="2">
        <v>748343.44000000029</v>
      </c>
      <c r="K1370" s="2">
        <v>891915.78000000177</v>
      </c>
      <c r="L1370" s="4">
        <f t="shared" si="21"/>
        <v>0.543765137317747</v>
      </c>
      <c r="M1370" s="2">
        <v>97898.189999999988</v>
      </c>
      <c r="N1370" s="4">
        <v>5.6322971346996632E-2</v>
      </c>
      <c r="O1370" s="2">
        <v>216680.03000000029</v>
      </c>
    </row>
    <row r="1371" spans="3:15" x14ac:dyDescent="0.3">
      <c r="C1371" s="8" t="s">
        <v>91</v>
      </c>
      <c r="D1371" s="6" t="s">
        <v>95</v>
      </c>
      <c r="E1371" t="s">
        <v>44</v>
      </c>
      <c r="F1371" s="2">
        <v>876</v>
      </c>
      <c r="G1371" s="2">
        <v>842</v>
      </c>
      <c r="H1371" s="2">
        <v>796013.10000000056</v>
      </c>
      <c r="I1371" s="2">
        <v>665347.48000000056</v>
      </c>
      <c r="J1371" s="2">
        <v>291403.81999999989</v>
      </c>
      <c r="K1371" s="2">
        <v>373943.66000000067</v>
      </c>
      <c r="L1371" s="4">
        <f t="shared" si="21"/>
        <v>0.56202761901194898</v>
      </c>
      <c r="M1371" s="2">
        <v>15624.150000000001</v>
      </c>
      <c r="N1371" s="4">
        <v>2.2943907369533129E-2</v>
      </c>
      <c r="O1371" s="2">
        <v>83929.219999999928</v>
      </c>
    </row>
    <row r="1372" spans="3:15" x14ac:dyDescent="0.3">
      <c r="C1372" s="8" t="s">
        <v>91</v>
      </c>
      <c r="D1372" s="6" t="s">
        <v>95</v>
      </c>
      <c r="E1372" t="s">
        <v>45</v>
      </c>
      <c r="F1372" s="2">
        <v>1723</v>
      </c>
      <c r="G1372" s="2">
        <v>1638</v>
      </c>
      <c r="H1372" s="2">
        <v>1563279.7500000005</v>
      </c>
      <c r="I1372" s="2">
        <v>1276661.8100000005</v>
      </c>
      <c r="J1372" s="2">
        <v>572907.92999999993</v>
      </c>
      <c r="K1372" s="2">
        <v>703753.88000000059</v>
      </c>
      <c r="L1372" s="4">
        <f t="shared" si="21"/>
        <v>0.55124534507693956</v>
      </c>
      <c r="M1372" s="2">
        <v>69490.319999999992</v>
      </c>
      <c r="N1372" s="4">
        <v>5.1621446381398185E-2</v>
      </c>
      <c r="O1372" s="2">
        <v>164879.23999999993</v>
      </c>
    </row>
    <row r="1373" spans="3:15" x14ac:dyDescent="0.3">
      <c r="C1373" s="8" t="s">
        <v>91</v>
      </c>
      <c r="D1373" s="6" t="s">
        <v>95</v>
      </c>
      <c r="E1373" t="s">
        <v>46</v>
      </c>
      <c r="F1373" s="2">
        <v>570</v>
      </c>
      <c r="G1373" s="2">
        <v>544</v>
      </c>
      <c r="H1373" s="2">
        <v>613207.84999999974</v>
      </c>
      <c r="I1373" s="2">
        <v>515707.99999999983</v>
      </c>
      <c r="J1373" s="2">
        <v>224238.25</v>
      </c>
      <c r="K1373" s="2">
        <v>291469.74999999983</v>
      </c>
      <c r="L1373" s="4">
        <f t="shared" si="21"/>
        <v>0.56518368921948059</v>
      </c>
      <c r="M1373" s="2">
        <v>9897.86</v>
      </c>
      <c r="N1373" s="4">
        <v>1.8831334947445228E-2</v>
      </c>
      <c r="O1373" s="2">
        <v>65665.649999999951</v>
      </c>
    </row>
    <row r="1374" spans="3:15" x14ac:dyDescent="0.3">
      <c r="C1374" s="8" t="s">
        <v>91</v>
      </c>
      <c r="D1374" s="6" t="s">
        <v>95</v>
      </c>
      <c r="E1374" t="s">
        <v>47</v>
      </c>
      <c r="F1374" s="2">
        <v>2705</v>
      </c>
      <c r="G1374" s="2">
        <v>2538</v>
      </c>
      <c r="H1374" s="2">
        <v>3504853.200000003</v>
      </c>
      <c r="I1374" s="2">
        <v>2882388.2200000025</v>
      </c>
      <c r="J1374" s="2">
        <v>1377887.9600000004</v>
      </c>
      <c r="K1374" s="2">
        <v>1504500.2600000021</v>
      </c>
      <c r="L1374" s="4">
        <f t="shared" si="21"/>
        <v>0.52196308934401658</v>
      </c>
      <c r="M1374" s="2">
        <v>368532.06000000017</v>
      </c>
      <c r="N1374" s="4">
        <v>0.11336237995968326</v>
      </c>
      <c r="O1374" s="2">
        <v>382208.62999999977</v>
      </c>
    </row>
    <row r="1375" spans="3:15" x14ac:dyDescent="0.3">
      <c r="C1375" s="8" t="s">
        <v>91</v>
      </c>
      <c r="D1375" s="6" t="s">
        <v>95</v>
      </c>
      <c r="E1375" t="s">
        <v>48</v>
      </c>
      <c r="F1375" s="2">
        <v>3913</v>
      </c>
      <c r="G1375" s="2">
        <v>3660</v>
      </c>
      <c r="H1375" s="2">
        <v>4250547.5499999933</v>
      </c>
      <c r="I1375" s="2">
        <v>3382688.179999995</v>
      </c>
      <c r="J1375" s="2">
        <v>1558098.5900000008</v>
      </c>
      <c r="K1375" s="2">
        <v>1824589.5899999943</v>
      </c>
      <c r="L1375" s="4">
        <f t="shared" si="21"/>
        <v>0.53939041759385487</v>
      </c>
      <c r="M1375" s="2">
        <v>243719.15999999997</v>
      </c>
      <c r="N1375" s="4">
        <v>6.7206779920095883E-2</v>
      </c>
      <c r="O1375" s="2">
        <v>453280.98999999836</v>
      </c>
    </row>
    <row r="1376" spans="3:15" x14ac:dyDescent="0.3">
      <c r="C1376" s="8" t="s">
        <v>91</v>
      </c>
      <c r="D1376" s="6" t="s">
        <v>95</v>
      </c>
      <c r="E1376" t="s">
        <v>49</v>
      </c>
      <c r="F1376" s="2">
        <v>1137</v>
      </c>
      <c r="G1376" s="2">
        <v>961</v>
      </c>
      <c r="H1376" s="2">
        <v>1256738.0999999999</v>
      </c>
      <c r="I1376" s="2">
        <v>931491.86</v>
      </c>
      <c r="J1376" s="2">
        <v>433478.1399999999</v>
      </c>
      <c r="K1376" s="2">
        <v>498013.72000000009</v>
      </c>
      <c r="L1376" s="4">
        <f t="shared" si="21"/>
        <v>0.53464097904194252</v>
      </c>
      <c r="M1376" s="2">
        <v>81764.23</v>
      </c>
      <c r="N1376" s="4">
        <v>8.0694535968690792E-2</v>
      </c>
      <c r="O1376" s="2">
        <v>121377.73999999989</v>
      </c>
    </row>
    <row r="1377" spans="3:15" x14ac:dyDescent="0.3">
      <c r="C1377" s="8" t="s">
        <v>91</v>
      </c>
      <c r="D1377" s="6" t="s">
        <v>95</v>
      </c>
      <c r="E1377" t="s">
        <v>50</v>
      </c>
      <c r="F1377" s="2">
        <v>911</v>
      </c>
      <c r="G1377" s="2">
        <v>856</v>
      </c>
      <c r="H1377" s="2">
        <v>946266.15000000026</v>
      </c>
      <c r="I1377" s="2">
        <v>772223.40000000037</v>
      </c>
      <c r="J1377" s="2">
        <v>354344.93999999989</v>
      </c>
      <c r="K1377" s="2">
        <v>417878.46000000049</v>
      </c>
      <c r="L1377" s="4">
        <f t="shared" si="21"/>
        <v>0.54113674876985118</v>
      </c>
      <c r="M1377" s="2">
        <v>55684.39</v>
      </c>
      <c r="N1377" s="4">
        <v>6.7259169043451056E-2</v>
      </c>
      <c r="O1377" s="2">
        <v>102201.64999999992</v>
      </c>
    </row>
    <row r="1378" spans="3:15" x14ac:dyDescent="0.3">
      <c r="C1378" s="8" t="s">
        <v>91</v>
      </c>
      <c r="D1378" s="6" t="s">
        <v>95</v>
      </c>
      <c r="E1378" t="s">
        <v>52</v>
      </c>
      <c r="F1378" s="2">
        <v>1665</v>
      </c>
      <c r="G1378" s="2">
        <v>1593</v>
      </c>
      <c r="H1378" s="2">
        <v>1577448.5000000016</v>
      </c>
      <c r="I1378" s="2">
        <v>1318689.0600000015</v>
      </c>
      <c r="J1378" s="2">
        <v>566457.4</v>
      </c>
      <c r="K1378" s="2">
        <v>752231.66000000143</v>
      </c>
      <c r="L1378" s="4">
        <f t="shared" si="21"/>
        <v>0.57043899340455639</v>
      </c>
      <c r="M1378" s="2">
        <v>9499.18</v>
      </c>
      <c r="N1378" s="4">
        <v>7.1519832158730683E-3</v>
      </c>
      <c r="O1378" s="2">
        <v>167781.24000000034</v>
      </c>
    </row>
    <row r="1379" spans="3:15" x14ac:dyDescent="0.3">
      <c r="C1379" s="8" t="s">
        <v>91</v>
      </c>
      <c r="D1379" s="6" t="s">
        <v>95</v>
      </c>
      <c r="E1379" t="s">
        <v>53</v>
      </c>
      <c r="F1379" s="2">
        <v>3458</v>
      </c>
      <c r="G1379" s="2">
        <v>3225</v>
      </c>
      <c r="H1379" s="2">
        <v>3778408.149999998</v>
      </c>
      <c r="I1379" s="2">
        <v>2985366.6799999988</v>
      </c>
      <c r="J1379" s="2">
        <v>1357633.9900000005</v>
      </c>
      <c r="K1379" s="2">
        <v>1627732.6899999983</v>
      </c>
      <c r="L1379" s="4">
        <f t="shared" si="21"/>
        <v>0.54523710635103595</v>
      </c>
      <c r="M1379" s="2">
        <v>170142.18999999997</v>
      </c>
      <c r="N1379" s="4">
        <v>5.3919097365744385E-2</v>
      </c>
      <c r="O1379" s="2">
        <v>394564.11999999941</v>
      </c>
    </row>
    <row r="1380" spans="3:15" x14ac:dyDescent="0.3">
      <c r="C1380" s="8" t="s">
        <v>91</v>
      </c>
      <c r="D1380" s="6" t="s">
        <v>95</v>
      </c>
      <c r="E1380" t="s">
        <v>55</v>
      </c>
      <c r="F1380" s="2">
        <v>1108</v>
      </c>
      <c r="G1380" s="2">
        <v>1025</v>
      </c>
      <c r="H1380" s="2">
        <v>1165471.5999999994</v>
      </c>
      <c r="I1380" s="2">
        <v>895671.71999999939</v>
      </c>
      <c r="J1380" s="2">
        <v>405756.60999999993</v>
      </c>
      <c r="K1380" s="2">
        <v>489915.10999999946</v>
      </c>
      <c r="L1380" s="4">
        <f t="shared" si="21"/>
        <v>0.5469806616200853</v>
      </c>
      <c r="M1380" s="2">
        <v>44294.759999999995</v>
      </c>
      <c r="N1380" s="4">
        <v>4.712376551980877E-2</v>
      </c>
      <c r="O1380" s="2">
        <v>117355.27999999991</v>
      </c>
    </row>
    <row r="1381" spans="3:15" x14ac:dyDescent="0.3">
      <c r="C1381" s="8" t="s">
        <v>91</v>
      </c>
      <c r="D1381" s="6" t="s">
        <v>95</v>
      </c>
      <c r="E1381" t="s">
        <v>56</v>
      </c>
      <c r="F1381" s="2">
        <v>4775</v>
      </c>
      <c r="G1381" s="2">
        <v>4609</v>
      </c>
      <c r="H1381" s="2">
        <v>5489291.2499999944</v>
      </c>
      <c r="I1381" s="2">
        <v>4607690.5599999968</v>
      </c>
      <c r="J1381" s="2">
        <v>2113766.9500000002</v>
      </c>
      <c r="K1381" s="2">
        <v>2493923.6099999966</v>
      </c>
      <c r="L1381" s="4">
        <f t="shared" ref="L1381:L1442" si="22">(K1381/I1381)</f>
        <v>0.54125240780057904</v>
      </c>
      <c r="M1381" s="2">
        <v>296042.75000000012</v>
      </c>
      <c r="N1381" s="4">
        <v>6.0370891173117308E-2</v>
      </c>
      <c r="O1381" s="2">
        <v>610629.63999999792</v>
      </c>
    </row>
    <row r="1382" spans="3:15" x14ac:dyDescent="0.3">
      <c r="C1382" s="8" t="s">
        <v>91</v>
      </c>
      <c r="D1382" s="6" t="s">
        <v>95</v>
      </c>
      <c r="E1382" t="s">
        <v>57</v>
      </c>
      <c r="F1382" s="2">
        <v>2004</v>
      </c>
      <c r="G1382" s="2">
        <v>1902</v>
      </c>
      <c r="H1382" s="2">
        <v>1962244.0500000014</v>
      </c>
      <c r="I1382" s="2">
        <v>1571557.6800000011</v>
      </c>
      <c r="J1382" s="2">
        <v>698443.94000000006</v>
      </c>
      <c r="K1382" s="2">
        <v>873113.74000000104</v>
      </c>
      <c r="L1382" s="4">
        <f t="shared" si="22"/>
        <v>0.55557218873442837</v>
      </c>
      <c r="M1382" s="2">
        <v>57204.619999999981</v>
      </c>
      <c r="N1382" s="4">
        <v>3.5121527555002925E-2</v>
      </c>
      <c r="O1382" s="2">
        <v>205072.07000000039</v>
      </c>
    </row>
    <row r="1383" spans="3:15" x14ac:dyDescent="0.3">
      <c r="C1383" s="8" t="s">
        <v>91</v>
      </c>
      <c r="D1383" s="6" t="s">
        <v>95</v>
      </c>
      <c r="E1383" t="s">
        <v>60</v>
      </c>
      <c r="F1383" s="2">
        <v>1517</v>
      </c>
      <c r="G1383" s="2">
        <v>1404</v>
      </c>
      <c r="H1383" s="2">
        <v>1193685.6000000001</v>
      </c>
      <c r="I1383" s="2">
        <v>923999.60000000021</v>
      </c>
      <c r="J1383" s="2">
        <v>413303.93999999989</v>
      </c>
      <c r="K1383" s="2">
        <v>510695.66000000032</v>
      </c>
      <c r="L1383" s="4">
        <f t="shared" si="22"/>
        <v>0.55270117000050667</v>
      </c>
      <c r="M1383" s="2">
        <v>38226.759999999995</v>
      </c>
      <c r="N1383" s="4">
        <v>3.9727408839641418E-2</v>
      </c>
      <c r="O1383" s="2">
        <v>117389.09999999996</v>
      </c>
    </row>
    <row r="1384" spans="3:15" x14ac:dyDescent="0.3">
      <c r="C1384" s="8" t="s">
        <v>91</v>
      </c>
      <c r="D1384" s="6" t="s">
        <v>95</v>
      </c>
      <c r="E1384" t="s">
        <v>61</v>
      </c>
      <c r="F1384" s="2">
        <v>1193</v>
      </c>
      <c r="G1384" s="2">
        <v>1130</v>
      </c>
      <c r="H1384" s="2">
        <v>1442947.3500000003</v>
      </c>
      <c r="I1384" s="2">
        <v>1198437.8500000003</v>
      </c>
      <c r="J1384" s="2">
        <v>546139.4800000001</v>
      </c>
      <c r="K1384" s="2">
        <v>652298.37000000023</v>
      </c>
      <c r="L1384" s="4">
        <f t="shared" si="22"/>
        <v>0.54429052787343124</v>
      </c>
      <c r="M1384" s="2">
        <v>82880.12</v>
      </c>
      <c r="N1384" s="4">
        <v>6.4683491483382524E-2</v>
      </c>
      <c r="O1384" s="2">
        <v>155659.10000000003</v>
      </c>
    </row>
    <row r="1385" spans="3:15" x14ac:dyDescent="0.3">
      <c r="C1385" s="8" t="s">
        <v>91</v>
      </c>
      <c r="D1385" s="6" t="s">
        <v>95</v>
      </c>
      <c r="E1385" t="s">
        <v>63</v>
      </c>
      <c r="F1385" s="2">
        <v>3187</v>
      </c>
      <c r="G1385" s="2">
        <v>3004</v>
      </c>
      <c r="H1385" s="2">
        <v>4046671.6500000041</v>
      </c>
      <c r="I1385" s="2">
        <v>3226369.2700000051</v>
      </c>
      <c r="J1385" s="2">
        <v>1572961.4899999998</v>
      </c>
      <c r="K1385" s="2">
        <v>1653407.7800000054</v>
      </c>
      <c r="L1385" s="4">
        <f t="shared" si="22"/>
        <v>0.51246699978642019</v>
      </c>
      <c r="M1385" s="2">
        <v>465368.82000000018</v>
      </c>
      <c r="N1385" s="4">
        <v>0.12605683519656172</v>
      </c>
      <c r="O1385" s="2">
        <v>449365.929999999</v>
      </c>
    </row>
    <row r="1386" spans="3:15" x14ac:dyDescent="0.3">
      <c r="C1386" s="8" t="s">
        <v>91</v>
      </c>
      <c r="D1386" s="6" t="s">
        <v>95</v>
      </c>
      <c r="E1386" t="s">
        <v>64</v>
      </c>
      <c r="F1386" s="2">
        <v>3730</v>
      </c>
      <c r="G1386" s="2">
        <v>3581</v>
      </c>
      <c r="H1386" s="2">
        <v>3778250.5499999975</v>
      </c>
      <c r="I1386" s="2">
        <v>3157869.3699999973</v>
      </c>
      <c r="J1386" s="2">
        <v>1437806.27</v>
      </c>
      <c r="K1386" s="2">
        <v>1720063.0999999973</v>
      </c>
      <c r="L1386" s="4">
        <f t="shared" si="22"/>
        <v>0.5446910237455449</v>
      </c>
      <c r="M1386" s="2">
        <v>174561.67</v>
      </c>
      <c r="N1386" s="4">
        <v>5.2382680362982145E-2</v>
      </c>
      <c r="O1386" s="2">
        <v>421473.17999999953</v>
      </c>
    </row>
    <row r="1387" spans="3:15" x14ac:dyDescent="0.3">
      <c r="C1387" s="8" t="s">
        <v>91</v>
      </c>
      <c r="D1387" s="6" t="s">
        <v>95</v>
      </c>
      <c r="E1387" t="s">
        <v>65</v>
      </c>
      <c r="F1387" s="2">
        <v>2488</v>
      </c>
      <c r="G1387" s="2">
        <v>2384</v>
      </c>
      <c r="H1387" s="2">
        <v>2265286.0500000007</v>
      </c>
      <c r="I1387" s="2">
        <v>1847641.2100000004</v>
      </c>
      <c r="J1387" s="2">
        <v>850171.7200000002</v>
      </c>
      <c r="K1387" s="2">
        <v>997469.49000000022</v>
      </c>
      <c r="L1387" s="4">
        <f t="shared" si="22"/>
        <v>0.53986103178549472</v>
      </c>
      <c r="M1387" s="2">
        <v>101101.45</v>
      </c>
      <c r="N1387" s="4">
        <v>5.1880349353054127E-2</v>
      </c>
      <c r="O1387" s="2">
        <v>248725.74000000034</v>
      </c>
    </row>
    <row r="1388" spans="3:15" x14ac:dyDescent="0.3">
      <c r="C1388" s="8" t="s">
        <v>91</v>
      </c>
      <c r="D1388" s="6" t="s">
        <v>95</v>
      </c>
      <c r="E1388" t="s">
        <v>66</v>
      </c>
      <c r="F1388" s="2">
        <v>933</v>
      </c>
      <c r="G1388" s="2">
        <v>875</v>
      </c>
      <c r="H1388" s="2">
        <v>920910.99999999988</v>
      </c>
      <c r="I1388" s="2">
        <v>727873.14999999979</v>
      </c>
      <c r="J1388" s="2">
        <v>311691.30000000005</v>
      </c>
      <c r="K1388" s="2">
        <v>416181.84999999974</v>
      </c>
      <c r="L1388" s="4">
        <f t="shared" si="22"/>
        <v>0.57177799455852973</v>
      </c>
      <c r="M1388" s="2">
        <v>2994.3399999999997</v>
      </c>
      <c r="N1388" s="4">
        <v>4.0969670165517972E-3</v>
      </c>
      <c r="O1388" s="2">
        <v>91594.950000000026</v>
      </c>
    </row>
    <row r="1389" spans="3:15" x14ac:dyDescent="0.3">
      <c r="C1389" s="8" t="s">
        <v>91</v>
      </c>
      <c r="D1389" s="6" t="s">
        <v>95</v>
      </c>
      <c r="E1389" t="s">
        <v>68</v>
      </c>
      <c r="F1389" s="2">
        <v>2593</v>
      </c>
      <c r="G1389" s="2">
        <v>2295</v>
      </c>
      <c r="H1389" s="2">
        <v>3249182.4499999983</v>
      </c>
      <c r="I1389" s="2">
        <v>2537179.3699999982</v>
      </c>
      <c r="J1389" s="2">
        <v>1118640.2000000002</v>
      </c>
      <c r="K1389" s="2">
        <v>1418539.1699999981</v>
      </c>
      <c r="L1389" s="4">
        <f t="shared" si="22"/>
        <v>0.55910086089025668</v>
      </c>
      <c r="M1389" s="2">
        <v>117685.68999999999</v>
      </c>
      <c r="N1389" s="4">
        <v>4.4328313243913071E-2</v>
      </c>
      <c r="O1389" s="2">
        <v>321223.67999999947</v>
      </c>
    </row>
    <row r="1390" spans="3:15" x14ac:dyDescent="0.3">
      <c r="C1390" s="8" t="s">
        <v>91</v>
      </c>
      <c r="D1390" s="6" t="s">
        <v>95</v>
      </c>
      <c r="E1390" t="s">
        <v>70</v>
      </c>
      <c r="F1390" s="2">
        <v>1461</v>
      </c>
      <c r="G1390" s="2">
        <v>1378</v>
      </c>
      <c r="H1390" s="2">
        <v>1333251.6000000001</v>
      </c>
      <c r="I1390" s="2">
        <v>1064664.0400000003</v>
      </c>
      <c r="J1390" s="2">
        <v>493077.25000000017</v>
      </c>
      <c r="K1390" s="2">
        <v>571586.79</v>
      </c>
      <c r="L1390" s="4">
        <f t="shared" si="22"/>
        <v>0.53687056998750504</v>
      </c>
      <c r="M1390" s="2">
        <v>89514.180000000008</v>
      </c>
      <c r="N1390" s="4">
        <v>7.7556635924042994E-2</v>
      </c>
      <c r="O1390" s="2">
        <v>140432.3599999999</v>
      </c>
    </row>
    <row r="1391" spans="3:15" x14ac:dyDescent="0.3">
      <c r="C1391" s="8" t="s">
        <v>91</v>
      </c>
      <c r="D1391" s="6" t="s">
        <v>95</v>
      </c>
      <c r="E1391" t="s">
        <v>73</v>
      </c>
      <c r="F1391" s="2">
        <v>3210</v>
      </c>
      <c r="G1391" s="2">
        <v>3011</v>
      </c>
      <c r="H1391" s="2">
        <v>3431027.1500000046</v>
      </c>
      <c r="I1391" s="2">
        <v>2706099.9600000051</v>
      </c>
      <c r="J1391" s="2">
        <v>1219903.2000000007</v>
      </c>
      <c r="K1391" s="2">
        <v>1486196.7600000044</v>
      </c>
      <c r="L1391" s="4">
        <f t="shared" si="22"/>
        <v>0.54920246183367216</v>
      </c>
      <c r="M1391" s="2">
        <v>127478.14000000001</v>
      </c>
      <c r="N1391" s="4">
        <v>4.4988398237549826E-2</v>
      </c>
      <c r="O1391" s="2">
        <v>357668.68999999936</v>
      </c>
    </row>
    <row r="1392" spans="3:15" x14ac:dyDescent="0.3">
      <c r="C1392" s="8" t="s">
        <v>91</v>
      </c>
      <c r="D1392" s="6" t="s">
        <v>95</v>
      </c>
      <c r="E1392" t="s">
        <v>74</v>
      </c>
      <c r="F1392" s="2">
        <v>3003</v>
      </c>
      <c r="G1392" s="2">
        <v>2803</v>
      </c>
      <c r="H1392" s="2">
        <v>2936291.0000000028</v>
      </c>
      <c r="I1392" s="2">
        <v>2243259.3800000027</v>
      </c>
      <c r="J1392" s="2">
        <v>1026138.5399999996</v>
      </c>
      <c r="K1392" s="2">
        <v>1217120.8400000031</v>
      </c>
      <c r="L1392" s="4">
        <f t="shared" si="22"/>
        <v>0.54256803776298113</v>
      </c>
      <c r="M1392" s="2">
        <v>151650.38</v>
      </c>
      <c r="N1392" s="4">
        <v>6.3321959989005944E-2</v>
      </c>
      <c r="O1392" s="2">
        <v>285255.8200000003</v>
      </c>
    </row>
    <row r="1393" spans="3:15" x14ac:dyDescent="0.3">
      <c r="C1393" s="8" t="s">
        <v>91</v>
      </c>
      <c r="D1393" s="6" t="s">
        <v>95</v>
      </c>
      <c r="E1393" t="s">
        <v>75</v>
      </c>
      <c r="F1393" s="2">
        <v>1308</v>
      </c>
      <c r="G1393" s="2">
        <v>1195</v>
      </c>
      <c r="H1393" s="2">
        <v>1286655.8499999992</v>
      </c>
      <c r="I1393" s="2">
        <v>950762.10999999917</v>
      </c>
      <c r="J1393" s="2">
        <v>426171.03999999992</v>
      </c>
      <c r="K1393" s="2">
        <v>524591.06999999925</v>
      </c>
      <c r="L1393" s="4">
        <f t="shared" si="22"/>
        <v>0.55175849403590527</v>
      </c>
      <c r="M1393" s="2">
        <v>44184.950000000012</v>
      </c>
      <c r="N1393" s="4">
        <v>4.4409347769719575E-2</v>
      </c>
      <c r="O1393" s="2">
        <v>123125.68999999997</v>
      </c>
    </row>
    <row r="1394" spans="3:15" x14ac:dyDescent="0.3">
      <c r="C1394" s="8" t="s">
        <v>91</v>
      </c>
      <c r="D1394" s="6" t="s">
        <v>95</v>
      </c>
      <c r="E1394" t="s">
        <v>77</v>
      </c>
      <c r="F1394" s="2">
        <v>3020</v>
      </c>
      <c r="G1394" s="2">
        <v>2887</v>
      </c>
      <c r="H1394" s="2">
        <v>3387247.9500000034</v>
      </c>
      <c r="I1394" s="2">
        <v>2813570.6300000027</v>
      </c>
      <c r="J1394" s="2">
        <v>1265996.6900000004</v>
      </c>
      <c r="K1394" s="2">
        <v>1547573.9400000023</v>
      </c>
      <c r="L1394" s="4">
        <f t="shared" si="22"/>
        <v>0.55003912946020506</v>
      </c>
      <c r="M1394" s="2">
        <v>153833.90000000002</v>
      </c>
      <c r="N1394" s="4">
        <v>5.1841229749689667E-2</v>
      </c>
      <c r="O1394" s="2">
        <v>373813.97000000055</v>
      </c>
    </row>
    <row r="1395" spans="3:15" x14ac:dyDescent="0.3">
      <c r="C1395" s="8" t="s">
        <v>91</v>
      </c>
      <c r="D1395" s="6" t="s">
        <v>95</v>
      </c>
      <c r="E1395" t="s">
        <v>78</v>
      </c>
      <c r="F1395" s="2">
        <v>1917</v>
      </c>
      <c r="G1395" s="2">
        <v>1814</v>
      </c>
      <c r="H1395" s="2">
        <v>1339750.2999999993</v>
      </c>
      <c r="I1395" s="2">
        <v>1085968.5799999994</v>
      </c>
      <c r="J1395" s="2">
        <v>495374.41000000015</v>
      </c>
      <c r="K1395" s="2">
        <v>590594.16999999946</v>
      </c>
      <c r="L1395" s="4">
        <f t="shared" si="22"/>
        <v>0.54384093690813762</v>
      </c>
      <c r="M1395" s="2">
        <v>51700.14</v>
      </c>
      <c r="N1395" s="4">
        <v>4.5443932043767558E-2</v>
      </c>
      <c r="O1395" s="2">
        <v>139810.51999999993</v>
      </c>
    </row>
    <row r="1396" spans="3:15" x14ac:dyDescent="0.3">
      <c r="C1396" s="8" t="s">
        <v>91</v>
      </c>
      <c r="D1396" s="6" t="s">
        <v>95</v>
      </c>
      <c r="E1396" t="s">
        <v>79</v>
      </c>
      <c r="F1396" s="2">
        <v>1746</v>
      </c>
      <c r="G1396" s="2">
        <v>1562</v>
      </c>
      <c r="H1396" s="2">
        <v>1569712.4499999993</v>
      </c>
      <c r="I1396" s="2">
        <v>1072906.4799999993</v>
      </c>
      <c r="J1396" s="2">
        <v>486385.48</v>
      </c>
      <c r="K1396" s="2">
        <v>586520.9999999993</v>
      </c>
      <c r="L1396" s="4">
        <f t="shared" si="22"/>
        <v>0.54666553975887977</v>
      </c>
      <c r="M1396" s="2">
        <v>70540.26999999999</v>
      </c>
      <c r="N1396" s="4">
        <v>6.1690909524208304E-2</v>
      </c>
      <c r="O1396" s="2">
        <v>140046.26999999987</v>
      </c>
    </row>
    <row r="1397" spans="3:15" x14ac:dyDescent="0.3">
      <c r="C1397" s="8" t="s">
        <v>91</v>
      </c>
      <c r="D1397" s="6" t="s">
        <v>95</v>
      </c>
      <c r="E1397" t="s">
        <v>80</v>
      </c>
      <c r="F1397" s="2">
        <v>2316</v>
      </c>
      <c r="G1397" s="2">
        <v>2224</v>
      </c>
      <c r="H1397" s="2">
        <v>2771437.5500000003</v>
      </c>
      <c r="I1397" s="2">
        <v>2294262.23</v>
      </c>
      <c r="J1397" s="2">
        <v>1043881.55</v>
      </c>
      <c r="K1397" s="2">
        <v>1250380.68</v>
      </c>
      <c r="L1397" s="4">
        <f t="shared" si="22"/>
        <v>0.54500338437773088</v>
      </c>
      <c r="M1397" s="2">
        <v>161122.37000000005</v>
      </c>
      <c r="N1397" s="4">
        <v>6.5620013255764512E-2</v>
      </c>
      <c r="O1397" s="2">
        <v>303612.12</v>
      </c>
    </row>
    <row r="1398" spans="3:15" x14ac:dyDescent="0.3">
      <c r="C1398" s="8" t="s">
        <v>91</v>
      </c>
      <c r="D1398" s="6" t="s">
        <v>95</v>
      </c>
      <c r="E1398" t="s">
        <v>81</v>
      </c>
      <c r="F1398" s="2">
        <v>2095</v>
      </c>
      <c r="G1398" s="2">
        <v>1986</v>
      </c>
      <c r="H1398" s="2">
        <v>2641482.1500000013</v>
      </c>
      <c r="I1398" s="2">
        <v>2155811.4900000007</v>
      </c>
      <c r="J1398" s="2">
        <v>985841.89999999991</v>
      </c>
      <c r="K1398" s="2">
        <v>1169969.5900000008</v>
      </c>
      <c r="L1398" s="4">
        <f t="shared" si="22"/>
        <v>0.54270496071991914</v>
      </c>
      <c r="M1398" s="2">
        <v>127026.80999999997</v>
      </c>
      <c r="N1398" s="4">
        <v>5.5644243396477062E-2</v>
      </c>
      <c r="O1398" s="2">
        <v>284792.56000000052</v>
      </c>
    </row>
    <row r="1399" spans="3:15" x14ac:dyDescent="0.3">
      <c r="C1399" s="8" t="s">
        <v>91</v>
      </c>
      <c r="D1399" s="6" t="s">
        <v>95</v>
      </c>
      <c r="E1399" t="s">
        <v>82</v>
      </c>
      <c r="F1399" s="2">
        <v>134</v>
      </c>
      <c r="G1399" s="2">
        <v>132</v>
      </c>
      <c r="H1399" s="2">
        <v>173858.09999999995</v>
      </c>
      <c r="I1399" s="2">
        <v>151573.94999999995</v>
      </c>
      <c r="J1399" s="2">
        <v>66245.42</v>
      </c>
      <c r="K1399" s="2">
        <v>85328.529999999955</v>
      </c>
      <c r="L1399" s="4">
        <f t="shared" si="22"/>
        <v>0.562949834057897</v>
      </c>
      <c r="M1399" s="2">
        <v>3413.2999999999997</v>
      </c>
      <c r="N1399" s="4">
        <v>2.2023101900317612E-2</v>
      </c>
      <c r="O1399" s="2">
        <v>19700.150000000005</v>
      </c>
    </row>
    <row r="1400" spans="3:15" x14ac:dyDescent="0.3">
      <c r="C1400" s="8" t="s">
        <v>91</v>
      </c>
      <c r="D1400" s="6" t="s">
        <v>95</v>
      </c>
      <c r="E1400" t="s">
        <v>83</v>
      </c>
      <c r="F1400" s="2">
        <v>1984</v>
      </c>
      <c r="G1400" s="2">
        <v>1899</v>
      </c>
      <c r="H1400" s="2">
        <v>1928011.5500000026</v>
      </c>
      <c r="I1400" s="2">
        <v>1599781.0900000024</v>
      </c>
      <c r="J1400" s="2">
        <v>707635.38000000024</v>
      </c>
      <c r="K1400" s="2">
        <v>892145.71000000217</v>
      </c>
      <c r="L1400" s="4">
        <f t="shared" si="22"/>
        <v>0.55766736810222006</v>
      </c>
      <c r="M1400" s="2">
        <v>71527.59</v>
      </c>
      <c r="N1400" s="4">
        <v>4.27973544659625E-2</v>
      </c>
      <c r="O1400" s="2">
        <v>209866.8600000001</v>
      </c>
    </row>
    <row r="1401" spans="3:15" x14ac:dyDescent="0.3">
      <c r="C1401" s="8" t="s">
        <v>91</v>
      </c>
      <c r="D1401" s="6" t="s">
        <v>95</v>
      </c>
      <c r="E1401" t="s">
        <v>84</v>
      </c>
      <c r="F1401" s="2">
        <v>1407</v>
      </c>
      <c r="G1401" s="2">
        <v>1307</v>
      </c>
      <c r="H1401" s="2">
        <v>1198432.8499999999</v>
      </c>
      <c r="I1401" s="2">
        <v>879256.51999999967</v>
      </c>
      <c r="J1401" s="2">
        <v>401057.34999999992</v>
      </c>
      <c r="K1401" s="2">
        <v>478199.16999999975</v>
      </c>
      <c r="L1401" s="4">
        <f t="shared" si="22"/>
        <v>0.54386764172075741</v>
      </c>
      <c r="M1401" s="2">
        <v>54228.82</v>
      </c>
      <c r="N1401" s="4">
        <v>5.8092845893005694E-2</v>
      </c>
      <c r="O1401" s="2">
        <v>111996.92999999998</v>
      </c>
    </row>
    <row r="1402" spans="3:15" x14ac:dyDescent="0.3">
      <c r="C1402" s="8" t="s">
        <v>91</v>
      </c>
      <c r="D1402" s="6" t="s">
        <v>95</v>
      </c>
      <c r="E1402" t="s">
        <v>85</v>
      </c>
      <c r="F1402" s="2">
        <v>2288</v>
      </c>
      <c r="G1402" s="2">
        <v>2153</v>
      </c>
      <c r="H1402" s="2">
        <v>1965892.6000000027</v>
      </c>
      <c r="I1402" s="2">
        <v>1557045.8100000022</v>
      </c>
      <c r="J1402" s="2">
        <v>702915.27000000014</v>
      </c>
      <c r="K1402" s="2">
        <v>854130.54000000202</v>
      </c>
      <c r="L1402" s="4">
        <f t="shared" si="22"/>
        <v>0.54855838827246894</v>
      </c>
      <c r="M1402" s="2">
        <v>59169.619999999995</v>
      </c>
      <c r="N1402" s="4">
        <v>3.6609983360943364E-2</v>
      </c>
      <c r="O1402" s="2">
        <v>204255.79000000039</v>
      </c>
    </row>
    <row r="1403" spans="3:15" x14ac:dyDescent="0.3">
      <c r="C1403" s="8" t="s">
        <v>91</v>
      </c>
      <c r="D1403" s="6" t="s">
        <v>95</v>
      </c>
      <c r="E1403" t="s">
        <v>86</v>
      </c>
      <c r="F1403" s="2">
        <v>2061</v>
      </c>
      <c r="G1403" s="2">
        <v>1931</v>
      </c>
      <c r="H1403" s="2">
        <v>2053809.4499999995</v>
      </c>
      <c r="I1403" s="2">
        <v>1690062.4099999995</v>
      </c>
      <c r="J1403" s="2">
        <v>744702.0399999998</v>
      </c>
      <c r="K1403" s="2">
        <v>945360.36999999965</v>
      </c>
      <c r="L1403" s="4">
        <f t="shared" si="22"/>
        <v>0.55936417756312318</v>
      </c>
      <c r="M1403" s="2">
        <v>36985.129999999997</v>
      </c>
      <c r="N1403" s="4">
        <v>2.1415235622292143E-2</v>
      </c>
      <c r="O1403" s="2">
        <v>214963.99000000005</v>
      </c>
    </row>
    <row r="1404" spans="3:15" x14ac:dyDescent="0.3">
      <c r="C1404" s="8" t="s">
        <v>91</v>
      </c>
      <c r="D1404" s="6" t="s">
        <v>95</v>
      </c>
      <c r="E1404" t="s">
        <v>87</v>
      </c>
      <c r="F1404" s="2">
        <v>2273</v>
      </c>
      <c r="G1404" s="2">
        <v>2110</v>
      </c>
      <c r="H1404" s="2">
        <v>2255883.3500000047</v>
      </c>
      <c r="I1404" s="2">
        <v>1803951.2200000039</v>
      </c>
      <c r="J1404" s="2">
        <v>815169.51</v>
      </c>
      <c r="K1404" s="2">
        <v>988781.71000000392</v>
      </c>
      <c r="L1404" s="4">
        <f t="shared" si="22"/>
        <v>0.54811998186957722</v>
      </c>
      <c r="M1404" s="2">
        <v>99606.12</v>
      </c>
      <c r="N1404" s="4">
        <v>5.2326303971489393E-2</v>
      </c>
      <c r="O1404" s="2">
        <v>236149.58000000057</v>
      </c>
    </row>
    <row r="1405" spans="3:15" x14ac:dyDescent="0.3">
      <c r="C1405" s="8" t="s">
        <v>91</v>
      </c>
      <c r="D1405" s="6" t="s">
        <v>95</v>
      </c>
      <c r="E1405" t="s">
        <v>88</v>
      </c>
      <c r="F1405" s="2">
        <v>2954</v>
      </c>
      <c r="G1405" s="2">
        <v>2762</v>
      </c>
      <c r="H1405" s="2">
        <v>3295279.549999997</v>
      </c>
      <c r="I1405" s="2">
        <v>2637926.4199999976</v>
      </c>
      <c r="J1405" s="2">
        <v>1220965.3900000001</v>
      </c>
      <c r="K1405" s="2">
        <v>1416961.0299999975</v>
      </c>
      <c r="L1405" s="4">
        <f t="shared" si="22"/>
        <v>0.53714956537718694</v>
      </c>
      <c r="M1405" s="2">
        <v>222510.62</v>
      </c>
      <c r="N1405" s="4">
        <v>7.7789029049910557E-2</v>
      </c>
      <c r="O1405" s="2">
        <v>355417.89999999921</v>
      </c>
    </row>
    <row r="1406" spans="3:15" x14ac:dyDescent="0.3">
      <c r="C1406" s="8" t="s">
        <v>91</v>
      </c>
      <c r="D1406" s="6" t="s">
        <v>96</v>
      </c>
      <c r="E1406" t="s">
        <v>23</v>
      </c>
      <c r="F1406" s="2">
        <v>2249</v>
      </c>
      <c r="G1406" s="2">
        <v>2054</v>
      </c>
      <c r="H1406" s="2">
        <v>2422459.6000000038</v>
      </c>
      <c r="I1406" s="2">
        <v>1918464.4300000032</v>
      </c>
      <c r="J1406" s="2">
        <v>883179.09000000032</v>
      </c>
      <c r="K1406" s="2">
        <v>1035285.3400000029</v>
      </c>
      <c r="L1406" s="4">
        <f t="shared" si="22"/>
        <v>0.53964270789216617</v>
      </c>
      <c r="M1406" s="2">
        <v>160046.24000000028</v>
      </c>
      <c r="N1406" s="4">
        <v>7.7000441859651367E-2</v>
      </c>
      <c r="O1406" s="2">
        <v>248718.87000000043</v>
      </c>
    </row>
    <row r="1407" spans="3:15" x14ac:dyDescent="0.3">
      <c r="C1407" s="8" t="s">
        <v>91</v>
      </c>
      <c r="D1407" s="6" t="s">
        <v>96</v>
      </c>
      <c r="E1407" t="s">
        <v>24</v>
      </c>
      <c r="F1407" s="2">
        <v>2408</v>
      </c>
      <c r="G1407" s="2">
        <v>2295</v>
      </c>
      <c r="H1407" s="2">
        <v>2743006.4999999944</v>
      </c>
      <c r="I1407" s="2">
        <v>2281980.4599999948</v>
      </c>
      <c r="J1407" s="2">
        <v>1053937.4500000007</v>
      </c>
      <c r="K1407" s="2">
        <v>1228043.0099999942</v>
      </c>
      <c r="L1407" s="4">
        <f t="shared" si="22"/>
        <v>0.53814790771696486</v>
      </c>
      <c r="M1407" s="2">
        <v>184338.71000000005</v>
      </c>
      <c r="N1407" s="4">
        <v>7.4742438952051946E-2</v>
      </c>
      <c r="O1407" s="2">
        <v>291791.03999999934</v>
      </c>
    </row>
    <row r="1408" spans="3:15" x14ac:dyDescent="0.3">
      <c r="C1408" s="8" t="s">
        <v>91</v>
      </c>
      <c r="D1408" s="6" t="s">
        <v>96</v>
      </c>
      <c r="E1408" t="s">
        <v>25</v>
      </c>
      <c r="F1408" s="2">
        <v>1884</v>
      </c>
      <c r="G1408" s="2">
        <v>1758</v>
      </c>
      <c r="H1408" s="2">
        <v>1761445.0500000007</v>
      </c>
      <c r="I1408" s="2">
        <v>1424247.3200000008</v>
      </c>
      <c r="J1408" s="2">
        <v>643339.33000000031</v>
      </c>
      <c r="K1408" s="2">
        <v>780907.99000000046</v>
      </c>
      <c r="L1408" s="4">
        <f t="shared" si="22"/>
        <v>0.54829521462606656</v>
      </c>
      <c r="M1408" s="2">
        <v>88479.960000000021</v>
      </c>
      <c r="N1408" s="4">
        <v>5.8490357891873263E-2</v>
      </c>
      <c r="O1408" s="2">
        <v>180324.42999999985</v>
      </c>
    </row>
    <row r="1409" spans="3:15" x14ac:dyDescent="0.3">
      <c r="C1409" s="8" t="s">
        <v>91</v>
      </c>
      <c r="D1409" s="6" t="s">
        <v>96</v>
      </c>
      <c r="E1409" t="s">
        <v>27</v>
      </c>
      <c r="F1409" s="2">
        <v>2201</v>
      </c>
      <c r="G1409" s="2">
        <v>2021</v>
      </c>
      <c r="H1409" s="2">
        <v>2018021.5500000047</v>
      </c>
      <c r="I1409" s="2">
        <v>1595172.6500000041</v>
      </c>
      <c r="J1409" s="2">
        <v>728343.42000000039</v>
      </c>
      <c r="K1409" s="2">
        <v>866829.23000000371</v>
      </c>
      <c r="L1409" s="4">
        <f t="shared" si="22"/>
        <v>0.54340778096966591</v>
      </c>
      <c r="M1409" s="2">
        <v>114159.02000000005</v>
      </c>
      <c r="N1409" s="4">
        <v>6.6785763116411323E-2</v>
      </c>
      <c r="O1409" s="2">
        <v>199943.90000000014</v>
      </c>
    </row>
    <row r="1410" spans="3:15" x14ac:dyDescent="0.3">
      <c r="C1410" s="8" t="s">
        <v>91</v>
      </c>
      <c r="D1410" s="6" t="s">
        <v>96</v>
      </c>
      <c r="E1410" t="s">
        <v>28</v>
      </c>
      <c r="F1410" s="2">
        <v>3290</v>
      </c>
      <c r="G1410" s="2">
        <v>3110</v>
      </c>
      <c r="H1410" s="2">
        <v>3089767.0999999982</v>
      </c>
      <c r="I1410" s="2">
        <v>2516030.209999999</v>
      </c>
      <c r="J1410" s="2">
        <v>1162607.1100000008</v>
      </c>
      <c r="K1410" s="2">
        <v>1353423.0999999982</v>
      </c>
      <c r="L1410" s="4">
        <f t="shared" si="22"/>
        <v>0.53792005144485078</v>
      </c>
      <c r="M1410" s="2">
        <v>183066.12000000011</v>
      </c>
      <c r="N1410" s="4">
        <v>6.7824967180774964E-2</v>
      </c>
      <c r="O1410" s="2">
        <v>321308.28999999911</v>
      </c>
    </row>
    <row r="1411" spans="3:15" x14ac:dyDescent="0.3">
      <c r="C1411" s="8" t="s">
        <v>91</v>
      </c>
      <c r="D1411" s="6" t="s">
        <v>96</v>
      </c>
      <c r="E1411" t="s">
        <v>29</v>
      </c>
      <c r="F1411" s="2">
        <v>2606</v>
      </c>
      <c r="G1411" s="2">
        <v>2340</v>
      </c>
      <c r="H1411" s="2">
        <v>2784347.400000005</v>
      </c>
      <c r="I1411" s="2">
        <v>2181653.630000005</v>
      </c>
      <c r="J1411" s="2">
        <v>1001854.4300000004</v>
      </c>
      <c r="K1411" s="2">
        <v>1179799.2000000046</v>
      </c>
      <c r="L1411" s="4">
        <f t="shared" si="22"/>
        <v>0.54078208555956786</v>
      </c>
      <c r="M1411" s="2">
        <v>174364.88000000012</v>
      </c>
      <c r="N1411" s="4">
        <v>7.4008281030016068E-2</v>
      </c>
      <c r="O1411" s="2">
        <v>284615.77</v>
      </c>
    </row>
    <row r="1412" spans="3:15" x14ac:dyDescent="0.3">
      <c r="C1412" s="8" t="s">
        <v>91</v>
      </c>
      <c r="D1412" s="6" t="s">
        <v>96</v>
      </c>
      <c r="E1412" t="s">
        <v>30</v>
      </c>
      <c r="F1412" s="2">
        <v>3986</v>
      </c>
      <c r="G1412" s="2">
        <v>3666</v>
      </c>
      <c r="H1412" s="2">
        <v>4152948.9499999871</v>
      </c>
      <c r="I1412" s="2">
        <v>3280476.8699999871</v>
      </c>
      <c r="J1412" s="2">
        <v>1516703.5399999996</v>
      </c>
      <c r="K1412" s="2">
        <v>1763773.3299999875</v>
      </c>
      <c r="L1412" s="4">
        <f t="shared" si="22"/>
        <v>0.53765760281065311</v>
      </c>
      <c r="M1412" s="2">
        <v>255358.40000000037</v>
      </c>
      <c r="N1412" s="4">
        <v>7.2220106566220563E-2</v>
      </c>
      <c r="O1412" s="2">
        <v>426771.67999999959</v>
      </c>
    </row>
    <row r="1413" spans="3:15" x14ac:dyDescent="0.3">
      <c r="C1413" s="8" t="s">
        <v>91</v>
      </c>
      <c r="D1413" s="6" t="s">
        <v>96</v>
      </c>
      <c r="E1413" t="s">
        <v>31</v>
      </c>
      <c r="F1413" s="2">
        <v>3334</v>
      </c>
      <c r="G1413" s="2">
        <v>3126</v>
      </c>
      <c r="H1413" s="2">
        <v>2766795.65</v>
      </c>
      <c r="I1413" s="2">
        <v>2253100.0700000003</v>
      </c>
      <c r="J1413" s="2">
        <v>1036223.4399999997</v>
      </c>
      <c r="K1413" s="2">
        <v>1216876.6300000006</v>
      </c>
      <c r="L1413" s="4">
        <f t="shared" si="22"/>
        <v>0.54008991708921317</v>
      </c>
      <c r="M1413" s="2">
        <v>163879.29000000015</v>
      </c>
      <c r="N1413" s="4">
        <v>6.7803346901563991E-2</v>
      </c>
      <c r="O1413" s="2">
        <v>290095.37999999936</v>
      </c>
    </row>
    <row r="1414" spans="3:15" x14ac:dyDescent="0.3">
      <c r="C1414" s="8" t="s">
        <v>91</v>
      </c>
      <c r="D1414" s="6" t="s">
        <v>96</v>
      </c>
      <c r="E1414" t="s">
        <v>32</v>
      </c>
      <c r="F1414" s="2">
        <v>3411</v>
      </c>
      <c r="G1414" s="2">
        <v>3138</v>
      </c>
      <c r="H1414" s="2">
        <v>2513574.5499999975</v>
      </c>
      <c r="I1414" s="2">
        <v>2105270.2899999972</v>
      </c>
      <c r="J1414" s="2">
        <v>962743.65000000084</v>
      </c>
      <c r="K1414" s="2">
        <v>1142526.6399999964</v>
      </c>
      <c r="L1414" s="4">
        <f t="shared" si="22"/>
        <v>0.54269831547378078</v>
      </c>
      <c r="M1414" s="2">
        <v>139117.54000000007</v>
      </c>
      <c r="N1414" s="4">
        <v>6.1984625892397678E-2</v>
      </c>
      <c r="O1414" s="2">
        <v>264327.45999999973</v>
      </c>
    </row>
    <row r="1415" spans="3:15" x14ac:dyDescent="0.3">
      <c r="C1415" s="8" t="s">
        <v>91</v>
      </c>
      <c r="D1415" s="6" t="s">
        <v>96</v>
      </c>
      <c r="E1415" t="s">
        <v>33</v>
      </c>
      <c r="F1415" s="2">
        <v>2070</v>
      </c>
      <c r="G1415" s="2">
        <v>1951</v>
      </c>
      <c r="H1415" s="2">
        <v>2001509.0500000017</v>
      </c>
      <c r="I1415" s="2">
        <v>1587475.4700000014</v>
      </c>
      <c r="J1415" s="2">
        <v>758831.17000000027</v>
      </c>
      <c r="K1415" s="2">
        <v>828644.30000000109</v>
      </c>
      <c r="L1415" s="4">
        <f t="shared" si="22"/>
        <v>0.52198872717069478</v>
      </c>
      <c r="M1415" s="2">
        <v>202555.79000000033</v>
      </c>
      <c r="N1415" s="4">
        <v>0.11315768306750137</v>
      </c>
      <c r="O1415" s="2">
        <v>205074.88000000012</v>
      </c>
    </row>
    <row r="1416" spans="3:15" x14ac:dyDescent="0.3">
      <c r="C1416" s="8" t="s">
        <v>91</v>
      </c>
      <c r="D1416" s="6" t="s">
        <v>96</v>
      </c>
      <c r="E1416" t="s">
        <v>34</v>
      </c>
      <c r="F1416" s="2">
        <v>579</v>
      </c>
      <c r="G1416" s="2">
        <v>548</v>
      </c>
      <c r="H1416" s="2">
        <v>558099.29999999981</v>
      </c>
      <c r="I1416" s="2">
        <v>468073.09999999986</v>
      </c>
      <c r="J1416" s="2">
        <v>225426.90999999992</v>
      </c>
      <c r="K1416" s="2">
        <v>242646.18999999994</v>
      </c>
      <c r="L1416" s="4">
        <f t="shared" si="22"/>
        <v>0.51839379361898819</v>
      </c>
      <c r="M1416" s="2">
        <v>55858.959999999992</v>
      </c>
      <c r="N1416" s="4">
        <v>0.10661489201481583</v>
      </c>
      <c r="O1416" s="2">
        <v>59844.899999999958</v>
      </c>
    </row>
    <row r="1417" spans="3:15" x14ac:dyDescent="0.3">
      <c r="C1417" s="8" t="s">
        <v>91</v>
      </c>
      <c r="D1417" s="6" t="s">
        <v>96</v>
      </c>
      <c r="E1417" t="s">
        <v>35</v>
      </c>
      <c r="F1417" s="2">
        <v>2804</v>
      </c>
      <c r="G1417" s="2">
        <v>2519</v>
      </c>
      <c r="H1417" s="2">
        <v>2581178.4499999983</v>
      </c>
      <c r="I1417" s="2">
        <v>1990529.6199999982</v>
      </c>
      <c r="J1417" s="2">
        <v>936683.73000000021</v>
      </c>
      <c r="K1417" s="2">
        <v>1053845.889999998</v>
      </c>
      <c r="L1417" s="4">
        <f t="shared" si="22"/>
        <v>0.52942989614994973</v>
      </c>
      <c r="M1417" s="2">
        <v>205585.39000000033</v>
      </c>
      <c r="N1417" s="4">
        <v>9.3613216550075165E-2</v>
      </c>
      <c r="O1417" s="2">
        <v>257009.77999999991</v>
      </c>
    </row>
    <row r="1418" spans="3:15" x14ac:dyDescent="0.3">
      <c r="C1418" s="8" t="s">
        <v>91</v>
      </c>
      <c r="D1418" s="6" t="s">
        <v>96</v>
      </c>
      <c r="E1418" t="s">
        <v>36</v>
      </c>
      <c r="F1418" s="2">
        <v>2817</v>
      </c>
      <c r="G1418" s="2">
        <v>2650</v>
      </c>
      <c r="H1418" s="2">
        <v>3974337.0999999959</v>
      </c>
      <c r="I1418" s="2">
        <v>3213846.7199999969</v>
      </c>
      <c r="J1418" s="2">
        <v>1518098.8300000003</v>
      </c>
      <c r="K1418" s="2">
        <v>1695747.8899999966</v>
      </c>
      <c r="L1418" s="4">
        <f t="shared" si="22"/>
        <v>0.5276380729196688</v>
      </c>
      <c r="M1418" s="2">
        <v>322639.15000000031</v>
      </c>
      <c r="N1418" s="4">
        <v>9.123156768048972E-2</v>
      </c>
      <c r="O1418" s="2">
        <v>439464.92999999854</v>
      </c>
    </row>
    <row r="1419" spans="3:15" x14ac:dyDescent="0.3">
      <c r="C1419" s="8" t="s">
        <v>91</v>
      </c>
      <c r="D1419" s="6" t="s">
        <v>96</v>
      </c>
      <c r="E1419" t="s">
        <v>37</v>
      </c>
      <c r="F1419" s="2">
        <v>3337</v>
      </c>
      <c r="G1419" s="2">
        <v>3150</v>
      </c>
      <c r="H1419" s="2">
        <v>3989822.2499999977</v>
      </c>
      <c r="I1419" s="2">
        <v>3269174.5999999978</v>
      </c>
      <c r="J1419" s="2">
        <v>1568207.7300000009</v>
      </c>
      <c r="K1419" s="2">
        <v>1700966.8699999969</v>
      </c>
      <c r="L1419" s="4">
        <f t="shared" si="22"/>
        <v>0.52030468791724915</v>
      </c>
      <c r="M1419" s="2">
        <v>352683.64000000054</v>
      </c>
      <c r="N1419" s="4">
        <v>9.7376434037352244E-2</v>
      </c>
      <c r="O1419" s="2">
        <v>441358.39999999932</v>
      </c>
    </row>
    <row r="1420" spans="3:15" x14ac:dyDescent="0.3">
      <c r="C1420" s="8" t="s">
        <v>91</v>
      </c>
      <c r="D1420" s="6" t="s">
        <v>96</v>
      </c>
      <c r="E1420" t="s">
        <v>38</v>
      </c>
      <c r="F1420" s="2">
        <v>2715</v>
      </c>
      <c r="G1420" s="2">
        <v>2585</v>
      </c>
      <c r="H1420" s="2">
        <v>2691862.7500000028</v>
      </c>
      <c r="I1420" s="2">
        <v>2225033.3900000034</v>
      </c>
      <c r="J1420" s="2">
        <v>1039268.8499999995</v>
      </c>
      <c r="K1420" s="2">
        <v>1185764.5400000038</v>
      </c>
      <c r="L1420" s="4">
        <f t="shared" si="22"/>
        <v>0.53291988575506366</v>
      </c>
      <c r="M1420" s="2">
        <v>214394.42000000007</v>
      </c>
      <c r="N1420" s="4">
        <v>8.7887175476613011E-2</v>
      </c>
      <c r="O1420" s="2">
        <v>288640.35999999946</v>
      </c>
    </row>
    <row r="1421" spans="3:15" x14ac:dyDescent="0.3">
      <c r="C1421" s="8" t="s">
        <v>91</v>
      </c>
      <c r="D1421" s="6" t="s">
        <v>96</v>
      </c>
      <c r="E1421" t="s">
        <v>39</v>
      </c>
      <c r="F1421" s="2">
        <v>3571</v>
      </c>
      <c r="G1421" s="2">
        <v>3226</v>
      </c>
      <c r="H1421" s="2">
        <v>4308395.3499999885</v>
      </c>
      <c r="I1421" s="2">
        <v>3307431.0599999893</v>
      </c>
      <c r="J1421" s="2">
        <v>1568720.6599999992</v>
      </c>
      <c r="K1421" s="2">
        <v>1738710.3999999901</v>
      </c>
      <c r="L1421" s="4">
        <f t="shared" si="22"/>
        <v>0.52569815317631918</v>
      </c>
      <c r="M1421" s="2">
        <v>336199.43000000011</v>
      </c>
      <c r="N1421" s="4">
        <v>9.2270451387072752E-2</v>
      </c>
      <c r="O1421" s="2">
        <v>443087.58999999939</v>
      </c>
    </row>
    <row r="1422" spans="3:15" x14ac:dyDescent="0.3">
      <c r="C1422" s="8" t="s">
        <v>91</v>
      </c>
      <c r="D1422" s="6" t="s">
        <v>96</v>
      </c>
      <c r="E1422" t="s">
        <v>40</v>
      </c>
      <c r="F1422" s="2">
        <v>3150</v>
      </c>
      <c r="G1422" s="2">
        <v>2992</v>
      </c>
      <c r="H1422" s="2">
        <v>4029904.6499999976</v>
      </c>
      <c r="I1422" s="2">
        <v>3311896.2099999972</v>
      </c>
      <c r="J1422" s="2">
        <v>1546919.6599999997</v>
      </c>
      <c r="K1422" s="2">
        <v>1764976.5499999975</v>
      </c>
      <c r="L1422" s="4">
        <f t="shared" si="22"/>
        <v>0.53292024812577055</v>
      </c>
      <c r="M1422" s="2">
        <v>274174.26000000024</v>
      </c>
      <c r="N1422" s="4">
        <v>7.6455346400373561E-2</v>
      </c>
      <c r="O1422" s="2">
        <v>439919.73999999976</v>
      </c>
    </row>
    <row r="1423" spans="3:15" x14ac:dyDescent="0.3">
      <c r="C1423" s="8" t="s">
        <v>91</v>
      </c>
      <c r="D1423" s="6" t="s">
        <v>96</v>
      </c>
      <c r="E1423" t="s">
        <v>41</v>
      </c>
      <c r="F1423" s="2">
        <v>3348</v>
      </c>
      <c r="G1423" s="2">
        <v>3150</v>
      </c>
      <c r="H1423" s="2">
        <v>3780597.2499999986</v>
      </c>
      <c r="I1423" s="2">
        <v>3059552.9799999991</v>
      </c>
      <c r="J1423" s="2">
        <v>1443770.9399999997</v>
      </c>
      <c r="K1423" s="2">
        <v>1615782.0399999993</v>
      </c>
      <c r="L1423" s="4">
        <f t="shared" si="22"/>
        <v>0.52811049540969213</v>
      </c>
      <c r="M1423" s="2">
        <v>264450.86000000057</v>
      </c>
      <c r="N1423" s="4">
        <v>7.9557928549204252E-2</v>
      </c>
      <c r="O1423" s="2">
        <v>401094.06999999925</v>
      </c>
    </row>
    <row r="1424" spans="3:15" x14ac:dyDescent="0.3">
      <c r="C1424" s="8" t="s">
        <v>91</v>
      </c>
      <c r="D1424" s="6" t="s">
        <v>96</v>
      </c>
      <c r="E1424" t="s">
        <v>42</v>
      </c>
      <c r="F1424" s="2">
        <v>2685</v>
      </c>
      <c r="G1424" s="2">
        <v>2428</v>
      </c>
      <c r="H1424" s="2">
        <v>3164403.2999999947</v>
      </c>
      <c r="I1424" s="2">
        <v>2471395.2799999956</v>
      </c>
      <c r="J1424" s="2">
        <v>1133375.6299999997</v>
      </c>
      <c r="K1424" s="2">
        <v>1338019.6499999959</v>
      </c>
      <c r="L1424" s="4">
        <f t="shared" si="22"/>
        <v>0.54140252707773984</v>
      </c>
      <c r="M1424" s="2">
        <v>175340.95000000027</v>
      </c>
      <c r="N1424" s="4">
        <v>6.6247987998411376E-2</v>
      </c>
      <c r="O1424" s="2">
        <v>320322.11999999924</v>
      </c>
    </row>
    <row r="1425" spans="3:15" x14ac:dyDescent="0.3">
      <c r="C1425" s="8" t="s">
        <v>91</v>
      </c>
      <c r="D1425" s="6" t="s">
        <v>96</v>
      </c>
      <c r="E1425" t="s">
        <v>43</v>
      </c>
      <c r="F1425" s="2">
        <v>2895</v>
      </c>
      <c r="G1425" s="2">
        <v>2750</v>
      </c>
      <c r="H1425" s="2">
        <v>3021756.0999999936</v>
      </c>
      <c r="I1425" s="2">
        <v>2478153.1799999936</v>
      </c>
      <c r="J1425" s="2">
        <v>1171311.0800000008</v>
      </c>
      <c r="K1425" s="2">
        <v>1306842.0999999929</v>
      </c>
      <c r="L1425" s="4">
        <f t="shared" si="22"/>
        <v>0.52734516596750336</v>
      </c>
      <c r="M1425" s="2">
        <v>231865.86</v>
      </c>
      <c r="N1425" s="4">
        <v>8.5558756812277065E-2</v>
      </c>
      <c r="O1425" s="2">
        <v>323558.21999999986</v>
      </c>
    </row>
    <row r="1426" spans="3:15" x14ac:dyDescent="0.3">
      <c r="C1426" s="8" t="s">
        <v>91</v>
      </c>
      <c r="D1426" s="6" t="s">
        <v>96</v>
      </c>
      <c r="E1426" t="s">
        <v>44</v>
      </c>
      <c r="F1426" s="2">
        <v>3090</v>
      </c>
      <c r="G1426" s="2">
        <v>2942</v>
      </c>
      <c r="H1426" s="2">
        <v>2418803.8499999978</v>
      </c>
      <c r="I1426" s="2">
        <v>1990103.0499999984</v>
      </c>
      <c r="J1426" s="2">
        <v>909813.26000000024</v>
      </c>
      <c r="K1426" s="2">
        <v>1080289.7899999982</v>
      </c>
      <c r="L1426" s="4">
        <f t="shared" si="22"/>
        <v>0.5428310810337178</v>
      </c>
      <c r="M1426" s="2">
        <v>139590.09999999998</v>
      </c>
      <c r="N1426" s="4">
        <v>6.5544700653237337E-2</v>
      </c>
      <c r="O1426" s="2">
        <v>249224.19999999925</v>
      </c>
    </row>
    <row r="1427" spans="3:15" x14ac:dyDescent="0.3">
      <c r="C1427" s="8" t="s">
        <v>91</v>
      </c>
      <c r="D1427" s="6" t="s">
        <v>96</v>
      </c>
      <c r="E1427" t="s">
        <v>45</v>
      </c>
      <c r="F1427" s="2">
        <v>2874</v>
      </c>
      <c r="G1427" s="2">
        <v>2751</v>
      </c>
      <c r="H1427" s="2">
        <v>2432276.6999999965</v>
      </c>
      <c r="I1427" s="2">
        <v>1999771.1199999966</v>
      </c>
      <c r="J1427" s="2">
        <v>917924.28999999957</v>
      </c>
      <c r="K1427" s="2">
        <v>1081846.829999997</v>
      </c>
      <c r="L1427" s="4">
        <f t="shared" si="22"/>
        <v>0.54098532536063371</v>
      </c>
      <c r="M1427" s="2">
        <v>148285.2300000001</v>
      </c>
      <c r="N1427" s="4">
        <v>6.9032281206217114E-2</v>
      </c>
      <c r="O1427" s="2">
        <v>254369.27999999939</v>
      </c>
    </row>
    <row r="1428" spans="3:15" x14ac:dyDescent="0.3">
      <c r="C1428" s="8" t="s">
        <v>91</v>
      </c>
      <c r="D1428" s="6" t="s">
        <v>96</v>
      </c>
      <c r="E1428" t="s">
        <v>46</v>
      </c>
      <c r="F1428" s="2">
        <v>2428</v>
      </c>
      <c r="G1428" s="2">
        <v>2225</v>
      </c>
      <c r="H1428" s="2">
        <v>2520505.6499999976</v>
      </c>
      <c r="I1428" s="2">
        <v>1993711.299999998</v>
      </c>
      <c r="J1428" s="2">
        <v>909038.20000000054</v>
      </c>
      <c r="K1428" s="2">
        <v>1084673.0999999973</v>
      </c>
      <c r="L1428" s="4">
        <f t="shared" si="22"/>
        <v>0.54404722489158708</v>
      </c>
      <c r="M1428" s="2">
        <v>143217.49000000005</v>
      </c>
      <c r="N1428" s="4">
        <v>6.7020244507071378E-2</v>
      </c>
      <c r="O1428" s="2">
        <v>255157.04999999952</v>
      </c>
    </row>
    <row r="1429" spans="3:15" x14ac:dyDescent="0.3">
      <c r="C1429" s="8" t="s">
        <v>91</v>
      </c>
      <c r="D1429" s="6" t="s">
        <v>96</v>
      </c>
      <c r="E1429" t="s">
        <v>47</v>
      </c>
      <c r="F1429" s="2">
        <v>3278</v>
      </c>
      <c r="G1429" s="2">
        <v>3047</v>
      </c>
      <c r="H1429" s="2">
        <v>4849037.5000000307</v>
      </c>
      <c r="I1429" s="2">
        <v>3967361.2100000288</v>
      </c>
      <c r="J1429" s="2">
        <v>1827032.7100000014</v>
      </c>
      <c r="K1429" s="2">
        <v>2140328.5000000275</v>
      </c>
      <c r="L1429" s="4">
        <f t="shared" si="22"/>
        <v>0.5394841524903683</v>
      </c>
      <c r="M1429" s="2">
        <v>302739.73000000039</v>
      </c>
      <c r="N1429" s="4">
        <v>7.0897558220250956E-2</v>
      </c>
      <c r="O1429" s="2">
        <v>516163.89000000176</v>
      </c>
    </row>
    <row r="1430" spans="3:15" x14ac:dyDescent="0.3">
      <c r="C1430" s="8" t="s">
        <v>91</v>
      </c>
      <c r="D1430" s="6" t="s">
        <v>96</v>
      </c>
      <c r="E1430" t="s">
        <v>48</v>
      </c>
      <c r="F1430" s="2">
        <v>5087</v>
      </c>
      <c r="G1430" s="2">
        <v>4777</v>
      </c>
      <c r="H1430" s="2">
        <v>5583851.6500000162</v>
      </c>
      <c r="I1430" s="2">
        <v>4506664.2800000133</v>
      </c>
      <c r="J1430" s="2">
        <v>2135713.0900000003</v>
      </c>
      <c r="K1430" s="2">
        <v>2370951.190000013</v>
      </c>
      <c r="L1430" s="4">
        <f t="shared" si="22"/>
        <v>0.52609891544883525</v>
      </c>
      <c r="M1430" s="2">
        <v>442739.38000000006</v>
      </c>
      <c r="N1430" s="4">
        <v>8.9453075645884755E-2</v>
      </c>
      <c r="O1430" s="2">
        <v>601375.27000000223</v>
      </c>
    </row>
    <row r="1431" spans="3:15" x14ac:dyDescent="0.3">
      <c r="C1431" s="8" t="s">
        <v>91</v>
      </c>
      <c r="D1431" s="6" t="s">
        <v>96</v>
      </c>
      <c r="E1431" t="s">
        <v>49</v>
      </c>
      <c r="F1431" s="2">
        <v>1407</v>
      </c>
      <c r="G1431" s="2">
        <v>1244</v>
      </c>
      <c r="H1431" s="2">
        <v>1681966.3500000017</v>
      </c>
      <c r="I1431" s="2">
        <v>1284165.0900000019</v>
      </c>
      <c r="J1431" s="2">
        <v>583981.80000000028</v>
      </c>
      <c r="K1431" s="2">
        <v>700183.29000000167</v>
      </c>
      <c r="L1431" s="4">
        <f t="shared" si="22"/>
        <v>0.54524398416717634</v>
      </c>
      <c r="M1431" s="2">
        <v>89439.35</v>
      </c>
      <c r="N1431" s="4">
        <v>6.511288650173544E-2</v>
      </c>
      <c r="O1431" s="2">
        <v>164565.85999999975</v>
      </c>
    </row>
    <row r="1432" spans="3:15" x14ac:dyDescent="0.3">
      <c r="C1432" s="8" t="s">
        <v>91</v>
      </c>
      <c r="D1432" s="6" t="s">
        <v>96</v>
      </c>
      <c r="E1432" t="s">
        <v>50</v>
      </c>
      <c r="F1432" s="2">
        <v>1700</v>
      </c>
      <c r="G1432" s="2">
        <v>1599</v>
      </c>
      <c r="H1432" s="2">
        <v>1778566.9000000004</v>
      </c>
      <c r="I1432" s="2">
        <v>1424628.9500000007</v>
      </c>
      <c r="J1432" s="2">
        <v>668237.54000000027</v>
      </c>
      <c r="K1432" s="2">
        <v>756391.41000000038</v>
      </c>
      <c r="L1432" s="4">
        <f t="shared" si="22"/>
        <v>0.53093923859963676</v>
      </c>
      <c r="M1432" s="2">
        <v>139647.81000000003</v>
      </c>
      <c r="N1432" s="4">
        <v>8.9273083619806487E-2</v>
      </c>
      <c r="O1432" s="2">
        <v>188108.34999999969</v>
      </c>
    </row>
    <row r="1433" spans="3:15" x14ac:dyDescent="0.3">
      <c r="C1433" s="8" t="s">
        <v>91</v>
      </c>
      <c r="D1433" s="6" t="s">
        <v>96</v>
      </c>
      <c r="E1433" t="s">
        <v>52</v>
      </c>
      <c r="F1433" s="2">
        <v>2530</v>
      </c>
      <c r="G1433" s="2">
        <v>2398</v>
      </c>
      <c r="H1433" s="2">
        <v>2269499</v>
      </c>
      <c r="I1433" s="2">
        <v>1865720.0699999996</v>
      </c>
      <c r="J1433" s="2">
        <v>849133.59000000008</v>
      </c>
      <c r="K1433" s="2">
        <v>1016586.4799999995</v>
      </c>
      <c r="L1433" s="4">
        <f t="shared" si="22"/>
        <v>0.54487620964489047</v>
      </c>
      <c r="M1433" s="2">
        <v>120354.89999999997</v>
      </c>
      <c r="N1433" s="4">
        <v>6.0599374050819436E-2</v>
      </c>
      <c r="O1433" s="2">
        <v>234477.12999999992</v>
      </c>
    </row>
    <row r="1434" spans="3:15" x14ac:dyDescent="0.3">
      <c r="C1434" s="8" t="s">
        <v>91</v>
      </c>
      <c r="D1434" s="6" t="s">
        <v>96</v>
      </c>
      <c r="E1434" t="s">
        <v>53</v>
      </c>
      <c r="F1434" s="2">
        <v>5004</v>
      </c>
      <c r="G1434" s="2">
        <v>4703</v>
      </c>
      <c r="H1434" s="2">
        <v>5657913.150000019</v>
      </c>
      <c r="I1434" s="2">
        <v>4619490.0600000164</v>
      </c>
      <c r="J1434" s="2">
        <v>2182123.46</v>
      </c>
      <c r="K1434" s="2">
        <v>2437366.6000000164</v>
      </c>
      <c r="L1434" s="4">
        <f t="shared" si="22"/>
        <v>0.52762676579934187</v>
      </c>
      <c r="M1434" s="2">
        <v>451986.0400000005</v>
      </c>
      <c r="N1434" s="4">
        <v>8.9123172640012849E-2</v>
      </c>
      <c r="O1434" s="2">
        <v>599976.14000000223</v>
      </c>
    </row>
    <row r="1435" spans="3:15" x14ac:dyDescent="0.3">
      <c r="C1435" s="8" t="s">
        <v>91</v>
      </c>
      <c r="D1435" s="6" t="s">
        <v>96</v>
      </c>
      <c r="E1435" t="s">
        <v>54</v>
      </c>
      <c r="F1435" s="2">
        <v>113</v>
      </c>
      <c r="G1435" s="2">
        <v>110</v>
      </c>
      <c r="H1435" s="2">
        <v>125138.40000000001</v>
      </c>
      <c r="I1435" s="2">
        <v>107564.69</v>
      </c>
      <c r="J1435" s="2">
        <v>52916.05000000001</v>
      </c>
      <c r="K1435" s="2">
        <v>54648.639999999992</v>
      </c>
      <c r="L1435" s="4">
        <f t="shared" si="22"/>
        <v>0.50805371167806079</v>
      </c>
      <c r="M1435" s="2">
        <v>13747.669999999995</v>
      </c>
      <c r="N1435" s="4">
        <v>0.11332456148738673</v>
      </c>
      <c r="O1435" s="2">
        <v>14516.210000000005</v>
      </c>
    </row>
    <row r="1436" spans="3:15" x14ac:dyDescent="0.3">
      <c r="C1436" s="8" t="s">
        <v>91</v>
      </c>
      <c r="D1436" s="6" t="s">
        <v>96</v>
      </c>
      <c r="E1436" t="s">
        <v>55</v>
      </c>
      <c r="F1436" s="2">
        <v>2061</v>
      </c>
      <c r="G1436" s="2">
        <v>1989</v>
      </c>
      <c r="H1436" s="2">
        <v>2018078.7000000027</v>
      </c>
      <c r="I1436" s="2">
        <v>1680019.6900000027</v>
      </c>
      <c r="J1436" s="2">
        <v>776474.67999999993</v>
      </c>
      <c r="K1436" s="2">
        <v>903545.0100000028</v>
      </c>
      <c r="L1436" s="4">
        <f t="shared" si="22"/>
        <v>0.53781810735801638</v>
      </c>
      <c r="M1436" s="2">
        <v>128388.72000000007</v>
      </c>
      <c r="N1436" s="4">
        <v>7.0995422986337403E-2</v>
      </c>
      <c r="O1436" s="2">
        <v>217073.91000000009</v>
      </c>
    </row>
    <row r="1437" spans="3:15" x14ac:dyDescent="0.3">
      <c r="C1437" s="8" t="s">
        <v>91</v>
      </c>
      <c r="D1437" s="6" t="s">
        <v>96</v>
      </c>
      <c r="E1437" t="s">
        <v>56</v>
      </c>
      <c r="F1437" s="2">
        <v>6566</v>
      </c>
      <c r="G1437" s="2">
        <v>6269</v>
      </c>
      <c r="H1437" s="2">
        <v>7664451.1000000276</v>
      </c>
      <c r="I1437" s="2">
        <v>6233084.5600000182</v>
      </c>
      <c r="J1437" s="2">
        <v>2914145.2199999997</v>
      </c>
      <c r="K1437" s="2">
        <v>3318939.3400000185</v>
      </c>
      <c r="L1437" s="4">
        <f t="shared" si="22"/>
        <v>0.53247141251682439</v>
      </c>
      <c r="M1437" s="2">
        <v>491706.97000000067</v>
      </c>
      <c r="N1437" s="4">
        <v>7.3118544687436476E-2</v>
      </c>
      <c r="O1437" s="2">
        <v>824085.14000001003</v>
      </c>
    </row>
    <row r="1438" spans="3:15" x14ac:dyDescent="0.3">
      <c r="C1438" s="8" t="s">
        <v>91</v>
      </c>
      <c r="D1438" s="6" t="s">
        <v>96</v>
      </c>
      <c r="E1438" t="s">
        <v>57</v>
      </c>
      <c r="F1438" s="2">
        <v>3075</v>
      </c>
      <c r="G1438" s="2">
        <v>2893</v>
      </c>
      <c r="H1438" s="2">
        <v>2776380.1999999913</v>
      </c>
      <c r="I1438" s="2">
        <v>2194605.4999999925</v>
      </c>
      <c r="J1438" s="2">
        <v>1017159.6699999999</v>
      </c>
      <c r="K1438" s="2">
        <v>1177445.8299999926</v>
      </c>
      <c r="L1438" s="4">
        <f t="shared" si="22"/>
        <v>0.53651821705541003</v>
      </c>
      <c r="M1438" s="2">
        <v>166157.0500000001</v>
      </c>
      <c r="N1438" s="4">
        <v>7.0382787968235355E-2</v>
      </c>
      <c r="O1438" s="2">
        <v>284823.69999999896</v>
      </c>
    </row>
    <row r="1439" spans="3:15" x14ac:dyDescent="0.3">
      <c r="C1439" s="8" t="s">
        <v>91</v>
      </c>
      <c r="D1439" s="6" t="s">
        <v>96</v>
      </c>
      <c r="E1439" t="s">
        <v>59</v>
      </c>
      <c r="F1439" s="2">
        <v>249</v>
      </c>
      <c r="G1439" s="2">
        <v>240</v>
      </c>
      <c r="H1439" s="2">
        <v>210651.99999999994</v>
      </c>
      <c r="I1439" s="2">
        <v>179190.60999999993</v>
      </c>
      <c r="J1439" s="2">
        <v>88825.62999999999</v>
      </c>
      <c r="K1439" s="2">
        <v>90364.979999999938</v>
      </c>
      <c r="L1439" s="4">
        <f t="shared" si="22"/>
        <v>0.50429528645502109</v>
      </c>
      <c r="M1439" s="2">
        <v>28578.46</v>
      </c>
      <c r="N1439" s="4">
        <v>0.1375491549343702</v>
      </c>
      <c r="O1439" s="2">
        <v>23080.790000000005</v>
      </c>
    </row>
    <row r="1440" spans="3:15" x14ac:dyDescent="0.3">
      <c r="C1440" s="8" t="s">
        <v>91</v>
      </c>
      <c r="D1440" s="6" t="s">
        <v>96</v>
      </c>
      <c r="E1440" t="s">
        <v>60</v>
      </c>
      <c r="F1440" s="2">
        <v>2982</v>
      </c>
      <c r="G1440" s="2">
        <v>2766</v>
      </c>
      <c r="H1440" s="2">
        <v>2262123.3999999948</v>
      </c>
      <c r="I1440" s="2">
        <v>1780985.7999999952</v>
      </c>
      <c r="J1440" s="2">
        <v>830844.45000000007</v>
      </c>
      <c r="K1440" s="2">
        <v>950141.34999999509</v>
      </c>
      <c r="L1440" s="4">
        <f t="shared" si="22"/>
        <v>0.53349181672307422</v>
      </c>
      <c r="M1440" s="2">
        <v>169143.43000000005</v>
      </c>
      <c r="N1440" s="4">
        <v>8.6734472463653317E-2</v>
      </c>
      <c r="O1440" s="2">
        <v>224487.39999999932</v>
      </c>
    </row>
    <row r="1441" spans="3:15" x14ac:dyDescent="0.3">
      <c r="C1441" s="8" t="s">
        <v>91</v>
      </c>
      <c r="D1441" s="6" t="s">
        <v>96</v>
      </c>
      <c r="E1441" t="s">
        <v>61</v>
      </c>
      <c r="F1441" s="2">
        <v>2143</v>
      </c>
      <c r="G1441" s="2">
        <v>2059</v>
      </c>
      <c r="H1441" s="2">
        <v>2660883.0999999912</v>
      </c>
      <c r="I1441" s="2">
        <v>2252882.109999992</v>
      </c>
      <c r="J1441" s="2">
        <v>1036229.9999999998</v>
      </c>
      <c r="K1441" s="2">
        <v>1216652.1099999922</v>
      </c>
      <c r="L1441" s="4">
        <f t="shared" si="22"/>
        <v>0.54004251025811401</v>
      </c>
      <c r="M1441" s="2">
        <v>162232.64000000004</v>
      </c>
      <c r="N1441" s="4">
        <v>6.717388480195427E-2</v>
      </c>
      <c r="O1441" s="2">
        <v>288901.43999999942</v>
      </c>
    </row>
    <row r="1442" spans="3:15" x14ac:dyDescent="0.3">
      <c r="C1442" s="8" t="s">
        <v>91</v>
      </c>
      <c r="D1442" s="6" t="s">
        <v>96</v>
      </c>
      <c r="E1442" t="s">
        <v>63</v>
      </c>
      <c r="F1442" s="2">
        <v>4306</v>
      </c>
      <c r="G1442" s="2">
        <v>4048</v>
      </c>
      <c r="H1442" s="2">
        <v>5297076.6500000097</v>
      </c>
      <c r="I1442" s="2">
        <v>4267529.0900000101</v>
      </c>
      <c r="J1442" s="2">
        <v>2118382.7900000019</v>
      </c>
      <c r="K1442" s="2">
        <v>2149146.3000000082</v>
      </c>
      <c r="L1442" s="4">
        <f t="shared" si="22"/>
        <v>0.50360437027507243</v>
      </c>
      <c r="M1442" s="2">
        <v>656000.75000000093</v>
      </c>
      <c r="N1442" s="4">
        <v>0.13323789462399185</v>
      </c>
      <c r="O1442" s="2">
        <v>596586.55999999982</v>
      </c>
    </row>
    <row r="1443" spans="3:15" x14ac:dyDescent="0.3">
      <c r="C1443" s="8" t="s">
        <v>91</v>
      </c>
      <c r="D1443" s="6" t="s">
        <v>96</v>
      </c>
      <c r="E1443" t="s">
        <v>64</v>
      </c>
      <c r="F1443" s="2">
        <v>4769</v>
      </c>
      <c r="G1443" s="2">
        <v>4536</v>
      </c>
      <c r="H1443" s="2">
        <v>5064111.4000000171</v>
      </c>
      <c r="I1443" s="2">
        <v>4164834.1600000169</v>
      </c>
      <c r="J1443" s="2">
        <v>1950764.7600000019</v>
      </c>
      <c r="K1443" s="2">
        <v>2214069.4000000153</v>
      </c>
      <c r="L1443" s="4">
        <f t="shared" ref="L1443:L1504" si="23">(K1443/I1443)</f>
        <v>0.53161045913050387</v>
      </c>
      <c r="M1443" s="2">
        <v>373702.89000000042</v>
      </c>
      <c r="N1443" s="4">
        <v>8.233994476259679E-2</v>
      </c>
      <c r="O1443" s="2">
        <v>558075.94000000029</v>
      </c>
    </row>
    <row r="1444" spans="3:15" x14ac:dyDescent="0.3">
      <c r="C1444" s="8" t="s">
        <v>91</v>
      </c>
      <c r="D1444" s="6" t="s">
        <v>96</v>
      </c>
      <c r="E1444" t="s">
        <v>65</v>
      </c>
      <c r="F1444" s="2">
        <v>3451</v>
      </c>
      <c r="G1444" s="2">
        <v>3255</v>
      </c>
      <c r="H1444" s="2">
        <v>3219979.0500000021</v>
      </c>
      <c r="I1444" s="2">
        <v>2583895.5100000021</v>
      </c>
      <c r="J1444" s="2">
        <v>1204128.2200000018</v>
      </c>
      <c r="K1444" s="2">
        <v>1379767.2900000003</v>
      </c>
      <c r="L1444" s="4">
        <f t="shared" si="23"/>
        <v>0.53398726251124573</v>
      </c>
      <c r="M1444" s="2">
        <v>208255.07000000009</v>
      </c>
      <c r="N1444" s="4">
        <v>7.458590216864304E-2</v>
      </c>
      <c r="O1444" s="2">
        <v>344241.63999999978</v>
      </c>
    </row>
    <row r="1445" spans="3:15" x14ac:dyDescent="0.3">
      <c r="C1445" s="8" t="s">
        <v>91</v>
      </c>
      <c r="D1445" s="6" t="s">
        <v>96</v>
      </c>
      <c r="E1445" t="s">
        <v>66</v>
      </c>
      <c r="F1445" s="2">
        <v>1990</v>
      </c>
      <c r="G1445" s="2">
        <v>1904</v>
      </c>
      <c r="H1445" s="2">
        <v>1794706.5000000056</v>
      </c>
      <c r="I1445" s="2">
        <v>1496619.9500000053</v>
      </c>
      <c r="J1445" s="2">
        <v>675165.59</v>
      </c>
      <c r="K1445" s="2">
        <v>821454.36000000534</v>
      </c>
      <c r="L1445" s="4">
        <f t="shared" si="23"/>
        <v>0.54887305224015115</v>
      </c>
      <c r="M1445" s="2">
        <v>93852.389999999985</v>
      </c>
      <c r="N1445" s="4">
        <v>5.9009130583182398E-2</v>
      </c>
      <c r="O1445" s="2">
        <v>185352.95000000016</v>
      </c>
    </row>
    <row r="1446" spans="3:15" x14ac:dyDescent="0.3">
      <c r="C1446" s="8" t="s">
        <v>91</v>
      </c>
      <c r="D1446" s="6" t="s">
        <v>96</v>
      </c>
      <c r="E1446" t="s">
        <v>68</v>
      </c>
      <c r="F1446" s="2">
        <v>3585</v>
      </c>
      <c r="G1446" s="2">
        <v>3257</v>
      </c>
      <c r="H1446" s="2">
        <v>4030914.1499999966</v>
      </c>
      <c r="I1446" s="2">
        <v>3223992.7699999963</v>
      </c>
      <c r="J1446" s="2">
        <v>1419255.2600000005</v>
      </c>
      <c r="K1446" s="2">
        <v>1804737.5099999958</v>
      </c>
      <c r="L1446" s="4">
        <f t="shared" si="23"/>
        <v>0.55978336142484519</v>
      </c>
      <c r="M1446" s="2">
        <v>142008.48999999996</v>
      </c>
      <c r="N1446" s="4">
        <v>4.2189078087273242E-2</v>
      </c>
      <c r="O1446" s="2">
        <v>401518.88000000006</v>
      </c>
    </row>
    <row r="1447" spans="3:15" x14ac:dyDescent="0.3">
      <c r="C1447" s="8" t="s">
        <v>91</v>
      </c>
      <c r="D1447" s="6" t="s">
        <v>96</v>
      </c>
      <c r="E1447" t="s">
        <v>69</v>
      </c>
      <c r="F1447" s="2">
        <v>2800</v>
      </c>
      <c r="G1447" s="2">
        <v>2557</v>
      </c>
      <c r="H1447" s="2">
        <v>3006108.7000000053</v>
      </c>
      <c r="I1447" s="2">
        <v>2410919.7900000052</v>
      </c>
      <c r="J1447" s="2">
        <v>1098262.4099999999</v>
      </c>
      <c r="K1447" s="2">
        <v>1312657.3800000052</v>
      </c>
      <c r="L1447" s="4">
        <f t="shared" si="23"/>
        <v>0.5444633145592962</v>
      </c>
      <c r="M1447" s="2">
        <v>124436.06999999998</v>
      </c>
      <c r="N1447" s="4">
        <v>4.908031726954485E-2</v>
      </c>
      <c r="O1447" s="2">
        <v>312358.40999999951</v>
      </c>
    </row>
    <row r="1448" spans="3:15" x14ac:dyDescent="0.3">
      <c r="C1448" s="8" t="s">
        <v>91</v>
      </c>
      <c r="D1448" s="6" t="s">
        <v>96</v>
      </c>
      <c r="E1448" t="s">
        <v>70</v>
      </c>
      <c r="F1448" s="2">
        <v>2246</v>
      </c>
      <c r="G1448" s="2">
        <v>2085</v>
      </c>
      <c r="H1448" s="2">
        <v>2033398.7000000058</v>
      </c>
      <c r="I1448" s="2">
        <v>1624731.2600000054</v>
      </c>
      <c r="J1448" s="2">
        <v>771907.8899999999</v>
      </c>
      <c r="K1448" s="2">
        <v>852823.37000000547</v>
      </c>
      <c r="L1448" s="4">
        <f t="shared" si="23"/>
        <v>0.5249011888895414</v>
      </c>
      <c r="M1448" s="2">
        <v>175528.76000000015</v>
      </c>
      <c r="N1448" s="4">
        <v>9.7501893087643871E-2</v>
      </c>
      <c r="O1448" s="2">
        <v>214635.44000000012</v>
      </c>
    </row>
    <row r="1449" spans="3:15" x14ac:dyDescent="0.3">
      <c r="C1449" s="8" t="s">
        <v>91</v>
      </c>
      <c r="D1449" s="6" t="s">
        <v>96</v>
      </c>
      <c r="E1449" t="s">
        <v>73</v>
      </c>
      <c r="F1449" s="2">
        <v>3601</v>
      </c>
      <c r="G1449" s="2">
        <v>3377</v>
      </c>
      <c r="H1449" s="2">
        <v>4179607.7500000033</v>
      </c>
      <c r="I1449" s="2">
        <v>3325539.660000002</v>
      </c>
      <c r="J1449" s="2">
        <v>1540249.8800000013</v>
      </c>
      <c r="K1449" s="2">
        <v>1785289.7800000007</v>
      </c>
      <c r="L1449" s="4">
        <f t="shared" si="23"/>
        <v>0.53684212564766098</v>
      </c>
      <c r="M1449" s="2">
        <v>236406.2000000003</v>
      </c>
      <c r="N1449" s="4">
        <v>6.6369958806729357E-2</v>
      </c>
      <c r="O1449" s="2">
        <v>442161.69000000146</v>
      </c>
    </row>
    <row r="1450" spans="3:15" x14ac:dyDescent="0.3">
      <c r="C1450" s="8" t="s">
        <v>91</v>
      </c>
      <c r="D1450" s="6" t="s">
        <v>96</v>
      </c>
      <c r="E1450" t="s">
        <v>74</v>
      </c>
      <c r="F1450" s="2">
        <v>3568</v>
      </c>
      <c r="G1450" s="2">
        <v>3321</v>
      </c>
      <c r="H1450" s="2">
        <v>3466290.9999999935</v>
      </c>
      <c r="I1450" s="2">
        <v>2632963.3499999931</v>
      </c>
      <c r="J1450" s="2">
        <v>1218187.2299999997</v>
      </c>
      <c r="K1450" s="2">
        <v>1414776.1199999934</v>
      </c>
      <c r="L1450" s="4">
        <f t="shared" si="23"/>
        <v>0.53733224961144899</v>
      </c>
      <c r="M1450" s="2">
        <v>185866.01</v>
      </c>
      <c r="N1450" s="4">
        <v>6.5937304555391915E-2</v>
      </c>
      <c r="O1450" s="2">
        <v>337709.39999999997</v>
      </c>
    </row>
    <row r="1451" spans="3:15" x14ac:dyDescent="0.3">
      <c r="C1451" s="8" t="s">
        <v>91</v>
      </c>
      <c r="D1451" s="6" t="s">
        <v>96</v>
      </c>
      <c r="E1451" t="s">
        <v>75</v>
      </c>
      <c r="F1451" s="2">
        <v>1775</v>
      </c>
      <c r="G1451" s="2">
        <v>1611</v>
      </c>
      <c r="H1451" s="2">
        <v>1677726.3500000015</v>
      </c>
      <c r="I1451" s="2">
        <v>1279870.9100000015</v>
      </c>
      <c r="J1451" s="2">
        <v>586881.95000000019</v>
      </c>
      <c r="K1451" s="2">
        <v>692988.96000000136</v>
      </c>
      <c r="L1451" s="4">
        <f t="shared" si="23"/>
        <v>0.54145223130354647</v>
      </c>
      <c r="M1451" s="2">
        <v>96167.260000000068</v>
      </c>
      <c r="N1451" s="4">
        <v>6.9887058438211747E-2</v>
      </c>
      <c r="O1451" s="2">
        <v>164254.63999999978</v>
      </c>
    </row>
    <row r="1452" spans="3:15" x14ac:dyDescent="0.3">
      <c r="C1452" s="8" t="s">
        <v>91</v>
      </c>
      <c r="D1452" s="6" t="s">
        <v>96</v>
      </c>
      <c r="E1452" t="s">
        <v>76</v>
      </c>
      <c r="F1452" s="2">
        <v>962</v>
      </c>
      <c r="G1452" s="2">
        <v>940</v>
      </c>
      <c r="H1452" s="2">
        <v>868038.45000000135</v>
      </c>
      <c r="I1452" s="2">
        <v>741733.41000000131</v>
      </c>
      <c r="J1452" s="2">
        <v>331626.55999999994</v>
      </c>
      <c r="K1452" s="2">
        <v>410106.85000000137</v>
      </c>
      <c r="L1452" s="4">
        <f t="shared" si="23"/>
        <v>0.5529032998527067</v>
      </c>
      <c r="M1452" s="2">
        <v>19278.28</v>
      </c>
      <c r="N1452" s="4">
        <v>2.5332436089122317E-2</v>
      </c>
      <c r="O1452" s="2">
        <v>97659.740000000049</v>
      </c>
    </row>
    <row r="1453" spans="3:15" x14ac:dyDescent="0.3">
      <c r="C1453" s="8" t="s">
        <v>91</v>
      </c>
      <c r="D1453" s="6" t="s">
        <v>96</v>
      </c>
      <c r="E1453" t="s">
        <v>77</v>
      </c>
      <c r="F1453" s="2">
        <v>3764</v>
      </c>
      <c r="G1453" s="2">
        <v>3566</v>
      </c>
      <c r="H1453" s="2">
        <v>4344355.8999999939</v>
      </c>
      <c r="I1453" s="2">
        <v>3595364.6199999927</v>
      </c>
      <c r="J1453" s="2">
        <v>1629188.879999999</v>
      </c>
      <c r="K1453" s="2">
        <v>1966175.7399999937</v>
      </c>
      <c r="L1453" s="4">
        <f t="shared" si="23"/>
        <v>0.54686407299630091</v>
      </c>
      <c r="M1453" s="2">
        <v>203989.61000000022</v>
      </c>
      <c r="N1453" s="4">
        <v>5.3690600468174983E-2</v>
      </c>
      <c r="O1453" s="2">
        <v>474987.13000000129</v>
      </c>
    </row>
    <row r="1454" spans="3:15" x14ac:dyDescent="0.3">
      <c r="C1454" s="8" t="s">
        <v>91</v>
      </c>
      <c r="D1454" s="6" t="s">
        <v>96</v>
      </c>
      <c r="E1454" t="s">
        <v>78</v>
      </c>
      <c r="F1454" s="2">
        <v>2492</v>
      </c>
      <c r="G1454" s="2">
        <v>2383</v>
      </c>
      <c r="H1454" s="2">
        <v>1851655.9499999986</v>
      </c>
      <c r="I1454" s="2">
        <v>1513486.8399999992</v>
      </c>
      <c r="J1454" s="2">
        <v>691527.16000000015</v>
      </c>
      <c r="K1454" s="2">
        <v>821959.679999999</v>
      </c>
      <c r="L1454" s="4">
        <f t="shared" si="23"/>
        <v>0.54309007404385456</v>
      </c>
      <c r="M1454" s="2">
        <v>97769.41</v>
      </c>
      <c r="N1454" s="4">
        <v>6.0678995038809039E-2</v>
      </c>
      <c r="O1454" s="2">
        <v>193205.70999999938</v>
      </c>
    </row>
    <row r="1455" spans="3:15" x14ac:dyDescent="0.3">
      <c r="C1455" s="8" t="s">
        <v>91</v>
      </c>
      <c r="D1455" s="6" t="s">
        <v>96</v>
      </c>
      <c r="E1455" t="s">
        <v>79</v>
      </c>
      <c r="F1455" s="2">
        <v>3280</v>
      </c>
      <c r="G1455" s="2">
        <v>2394</v>
      </c>
      <c r="H1455" s="2">
        <v>1919711.3499999982</v>
      </c>
      <c r="I1455" s="2">
        <v>1579517.9999999984</v>
      </c>
      <c r="J1455" s="2">
        <v>741671.59999999986</v>
      </c>
      <c r="K1455" s="2">
        <v>837846.39999999851</v>
      </c>
      <c r="L1455" s="4">
        <f t="shared" si="23"/>
        <v>0.53044435074497376</v>
      </c>
      <c r="M1455" s="2">
        <v>145545.28000000009</v>
      </c>
      <c r="N1455" s="4">
        <v>8.4370980292386849E-2</v>
      </c>
      <c r="O1455" s="2">
        <v>206992.94999999966</v>
      </c>
    </row>
    <row r="1456" spans="3:15" x14ac:dyDescent="0.3">
      <c r="C1456" s="8" t="s">
        <v>91</v>
      </c>
      <c r="D1456" s="6" t="s">
        <v>96</v>
      </c>
      <c r="E1456" t="s">
        <v>80</v>
      </c>
      <c r="F1456" s="2">
        <v>3532</v>
      </c>
      <c r="G1456" s="2">
        <v>3326</v>
      </c>
      <c r="H1456" s="2">
        <v>4382240.6500000106</v>
      </c>
      <c r="I1456" s="2">
        <v>3622463.6200000094</v>
      </c>
      <c r="J1456" s="2">
        <v>1691197.7600000007</v>
      </c>
      <c r="K1456" s="2">
        <v>1931265.8600000087</v>
      </c>
      <c r="L1456" s="4">
        <f t="shared" si="23"/>
        <v>0.53313602635987378</v>
      </c>
      <c r="M1456" s="2">
        <v>323015.4600000002</v>
      </c>
      <c r="N1456" s="4">
        <v>8.1869768778497595E-2</v>
      </c>
      <c r="O1456" s="2">
        <v>475579.83000000077</v>
      </c>
    </row>
    <row r="1457" spans="3:15" x14ac:dyDescent="0.3">
      <c r="C1457" s="8" t="s">
        <v>91</v>
      </c>
      <c r="D1457" s="6" t="s">
        <v>96</v>
      </c>
      <c r="E1457" t="s">
        <v>81</v>
      </c>
      <c r="F1457" s="2">
        <v>3668</v>
      </c>
      <c r="G1457" s="2">
        <v>3430</v>
      </c>
      <c r="H1457" s="2">
        <v>4951871.8000000007</v>
      </c>
      <c r="I1457" s="2">
        <v>4015741.8800000013</v>
      </c>
      <c r="J1457" s="2">
        <v>1900869.0899999985</v>
      </c>
      <c r="K1457" s="2">
        <v>2114872.7900000028</v>
      </c>
      <c r="L1457" s="4">
        <f t="shared" si="23"/>
        <v>0.52664559954236956</v>
      </c>
      <c r="M1457" s="2">
        <v>359596.83000000013</v>
      </c>
      <c r="N1457" s="4">
        <v>8.2187198256932201E-2</v>
      </c>
      <c r="O1457" s="2">
        <v>536889.61999999988</v>
      </c>
    </row>
    <row r="1458" spans="3:15" x14ac:dyDescent="0.3">
      <c r="C1458" s="8" t="s">
        <v>91</v>
      </c>
      <c r="D1458" s="6" t="s">
        <v>96</v>
      </c>
      <c r="E1458" t="s">
        <v>82</v>
      </c>
      <c r="F1458" s="2">
        <v>2529</v>
      </c>
      <c r="G1458" s="2">
        <v>2389</v>
      </c>
      <c r="H1458" s="2">
        <v>2228462.9499999993</v>
      </c>
      <c r="I1458" s="2">
        <v>1819753.8900000001</v>
      </c>
      <c r="J1458" s="2">
        <v>811935.07000000007</v>
      </c>
      <c r="K1458" s="2">
        <v>1007818.8200000001</v>
      </c>
      <c r="L1458" s="4">
        <f t="shared" si="23"/>
        <v>0.55382149505942257</v>
      </c>
      <c r="M1458" s="2">
        <v>65649.65999999996</v>
      </c>
      <c r="N1458" s="4">
        <v>3.4819951410402276E-2</v>
      </c>
      <c r="O1458" s="2">
        <v>233923.25999999937</v>
      </c>
    </row>
    <row r="1459" spans="3:15" x14ac:dyDescent="0.3">
      <c r="C1459" s="8" t="s">
        <v>91</v>
      </c>
      <c r="D1459" s="6" t="s">
        <v>96</v>
      </c>
      <c r="E1459" t="s">
        <v>83</v>
      </c>
      <c r="F1459" s="2">
        <v>3302</v>
      </c>
      <c r="G1459" s="2">
        <v>3116</v>
      </c>
      <c r="H1459" s="2">
        <v>3210682.5000000014</v>
      </c>
      <c r="I1459" s="2">
        <v>2628488.6500000018</v>
      </c>
      <c r="J1459" s="2">
        <v>1223694.3099999998</v>
      </c>
      <c r="K1459" s="2">
        <v>1404794.3400000019</v>
      </c>
      <c r="L1459" s="4">
        <f t="shared" si="23"/>
        <v>0.53444946014889616</v>
      </c>
      <c r="M1459" s="2">
        <v>254832.02000000066</v>
      </c>
      <c r="N1459" s="4">
        <v>8.8381435561935076E-2</v>
      </c>
      <c r="O1459" s="2">
        <v>334869.84999999928</v>
      </c>
    </row>
    <row r="1460" spans="3:15" x14ac:dyDescent="0.3">
      <c r="C1460" s="8" t="s">
        <v>91</v>
      </c>
      <c r="D1460" s="6" t="s">
        <v>96</v>
      </c>
      <c r="E1460" t="s">
        <v>84</v>
      </c>
      <c r="F1460" s="2">
        <v>2642</v>
      </c>
      <c r="G1460" s="2">
        <v>2460</v>
      </c>
      <c r="H1460" s="2">
        <v>2125252.149999998</v>
      </c>
      <c r="I1460" s="2">
        <v>1612177.0699999982</v>
      </c>
      <c r="J1460" s="2">
        <v>766590.29</v>
      </c>
      <c r="K1460" s="2">
        <v>845586.77999999817</v>
      </c>
      <c r="L1460" s="4">
        <f t="shared" si="23"/>
        <v>0.5244999421806682</v>
      </c>
      <c r="M1460" s="2">
        <v>167255.46</v>
      </c>
      <c r="N1460" s="4">
        <v>9.3993707083684805E-2</v>
      </c>
      <c r="O1460" s="2">
        <v>207762.3799999998</v>
      </c>
    </row>
    <row r="1461" spans="3:15" x14ac:dyDescent="0.3">
      <c r="C1461" s="8" t="s">
        <v>91</v>
      </c>
      <c r="D1461" s="6" t="s">
        <v>96</v>
      </c>
      <c r="E1461" t="s">
        <v>85</v>
      </c>
      <c r="F1461" s="2">
        <v>4153</v>
      </c>
      <c r="G1461" s="2">
        <v>3731</v>
      </c>
      <c r="H1461" s="2">
        <v>3477116.8999999948</v>
      </c>
      <c r="I1461" s="2">
        <v>2674974.7899999944</v>
      </c>
      <c r="J1461" s="2">
        <v>1249611.5599999996</v>
      </c>
      <c r="K1461" s="2">
        <v>1425363.2299999949</v>
      </c>
      <c r="L1461" s="4">
        <f t="shared" si="23"/>
        <v>0.53285108903773926</v>
      </c>
      <c r="M1461" s="2">
        <v>214289.98000000033</v>
      </c>
      <c r="N1461" s="4">
        <v>7.4167650616527164E-2</v>
      </c>
      <c r="O1461" s="2">
        <v>350139.20999999979</v>
      </c>
    </row>
    <row r="1462" spans="3:15" x14ac:dyDescent="0.3">
      <c r="C1462" s="8" t="s">
        <v>91</v>
      </c>
      <c r="D1462" s="6" t="s">
        <v>96</v>
      </c>
      <c r="E1462" t="s">
        <v>86</v>
      </c>
      <c r="F1462" s="2">
        <v>3519</v>
      </c>
      <c r="G1462" s="2">
        <v>3309</v>
      </c>
      <c r="H1462" s="2">
        <v>3475705.6500000032</v>
      </c>
      <c r="I1462" s="2">
        <v>2838061.0300000035</v>
      </c>
      <c r="J1462" s="2">
        <v>1293431.7000000004</v>
      </c>
      <c r="K1462" s="2">
        <v>1544629.3300000031</v>
      </c>
      <c r="L1462" s="4">
        <f t="shared" si="23"/>
        <v>0.5442551494391229</v>
      </c>
      <c r="M1462" s="2">
        <v>145338.77000000002</v>
      </c>
      <c r="N1462" s="4">
        <v>4.8715820789422805E-2</v>
      </c>
      <c r="O1462" s="2">
        <v>360636.06999999925</v>
      </c>
    </row>
    <row r="1463" spans="3:15" x14ac:dyDescent="0.3">
      <c r="C1463" s="8" t="s">
        <v>91</v>
      </c>
      <c r="D1463" s="6" t="s">
        <v>96</v>
      </c>
      <c r="E1463" t="s">
        <v>87</v>
      </c>
      <c r="F1463" s="2">
        <v>3232</v>
      </c>
      <c r="G1463" s="2">
        <v>2919</v>
      </c>
      <c r="H1463" s="2">
        <v>3553251.4499999965</v>
      </c>
      <c r="I1463" s="2">
        <v>2732332.9099999983</v>
      </c>
      <c r="J1463" s="2">
        <v>1265164.3400000003</v>
      </c>
      <c r="K1463" s="2">
        <v>1467168.569999998</v>
      </c>
      <c r="L1463" s="4">
        <f t="shared" si="23"/>
        <v>0.53696552298965605</v>
      </c>
      <c r="M1463" s="2">
        <v>220576.92000000007</v>
      </c>
      <c r="N1463" s="4">
        <v>7.4698156292838852E-2</v>
      </c>
      <c r="O1463" s="2">
        <v>355752.88999999873</v>
      </c>
    </row>
    <row r="1464" spans="3:15" x14ac:dyDescent="0.3">
      <c r="C1464" s="8" t="s">
        <v>91</v>
      </c>
      <c r="D1464" s="6" t="s">
        <v>96</v>
      </c>
      <c r="E1464" t="s">
        <v>88</v>
      </c>
      <c r="F1464" s="2">
        <v>4003</v>
      </c>
      <c r="G1464" s="2">
        <v>3624</v>
      </c>
      <c r="H1464" s="2">
        <v>5062282.3500000173</v>
      </c>
      <c r="I1464" s="2">
        <v>4001560.7300000167</v>
      </c>
      <c r="J1464" s="2">
        <v>1888549.5199999991</v>
      </c>
      <c r="K1464" s="2">
        <v>2113011.2100000177</v>
      </c>
      <c r="L1464" s="4">
        <f t="shared" si="23"/>
        <v>0.52804676789198923</v>
      </c>
      <c r="M1464" s="2">
        <v>434496.44000000064</v>
      </c>
      <c r="N1464" s="4">
        <v>9.7946537510471013E-2</v>
      </c>
      <c r="O1464" s="2">
        <v>535922.64000000013</v>
      </c>
    </row>
    <row r="1465" spans="3:15" x14ac:dyDescent="0.3">
      <c r="C1465" s="8" t="s">
        <v>91</v>
      </c>
      <c r="D1465" s="6" t="s">
        <v>97</v>
      </c>
      <c r="E1465" t="s">
        <v>23</v>
      </c>
      <c r="F1465" s="2">
        <v>2119</v>
      </c>
      <c r="G1465" s="2">
        <v>1961</v>
      </c>
      <c r="H1465" s="2">
        <v>1779787.7000000048</v>
      </c>
      <c r="I1465" s="2">
        <v>1406645.600000005</v>
      </c>
      <c r="J1465" s="2">
        <v>708999.89999999967</v>
      </c>
      <c r="K1465" s="2">
        <v>697645.70000000531</v>
      </c>
      <c r="L1465" s="4">
        <f t="shared" si="23"/>
        <v>0.49596408647636819</v>
      </c>
      <c r="M1465" s="2">
        <v>270818.3900000006</v>
      </c>
      <c r="N1465" s="4">
        <v>0.16144512884595497</v>
      </c>
      <c r="O1465" s="2">
        <v>181919.34999999983</v>
      </c>
    </row>
    <row r="1466" spans="3:15" x14ac:dyDescent="0.3">
      <c r="C1466" s="8" t="s">
        <v>91</v>
      </c>
      <c r="D1466" s="6" t="s">
        <v>97</v>
      </c>
      <c r="E1466" t="s">
        <v>24</v>
      </c>
      <c r="F1466" s="2">
        <v>1825</v>
      </c>
      <c r="G1466" s="2">
        <v>1712</v>
      </c>
      <c r="H1466" s="2">
        <v>1844106.6000000052</v>
      </c>
      <c r="I1466" s="2">
        <v>1477306.8900000053</v>
      </c>
      <c r="J1466" s="2">
        <v>764900.57999999984</v>
      </c>
      <c r="K1466" s="2">
        <v>712406.31000000541</v>
      </c>
      <c r="L1466" s="4">
        <f t="shared" si="23"/>
        <v>0.48223311948406528</v>
      </c>
      <c r="M1466" s="2">
        <v>321599.92000000086</v>
      </c>
      <c r="N1466" s="4">
        <v>0.17877519736555991</v>
      </c>
      <c r="O1466" s="2">
        <v>192248.70999999996</v>
      </c>
    </row>
    <row r="1467" spans="3:15" x14ac:dyDescent="0.3">
      <c r="C1467" s="8" t="s">
        <v>91</v>
      </c>
      <c r="D1467" s="6" t="s">
        <v>97</v>
      </c>
      <c r="E1467" t="s">
        <v>25</v>
      </c>
      <c r="F1467" s="2">
        <v>1640</v>
      </c>
      <c r="G1467" s="2">
        <v>1512</v>
      </c>
      <c r="H1467" s="2">
        <v>1305301.1999999988</v>
      </c>
      <c r="I1467" s="2">
        <v>1035740.1799999991</v>
      </c>
      <c r="J1467" s="2">
        <v>534599.54999999981</v>
      </c>
      <c r="K1467" s="2">
        <v>501140.62999999931</v>
      </c>
      <c r="L1467" s="4">
        <f t="shared" si="23"/>
        <v>0.48384782175776914</v>
      </c>
      <c r="M1467" s="2">
        <v>213159.12000000002</v>
      </c>
      <c r="N1467" s="4">
        <v>0.17067758785676329</v>
      </c>
      <c r="O1467" s="2">
        <v>132360.46999999965</v>
      </c>
    </row>
    <row r="1468" spans="3:15" x14ac:dyDescent="0.3">
      <c r="C1468" s="8" t="s">
        <v>91</v>
      </c>
      <c r="D1468" s="6" t="s">
        <v>97</v>
      </c>
      <c r="E1468" t="s">
        <v>27</v>
      </c>
      <c r="F1468" s="2">
        <v>2089</v>
      </c>
      <c r="G1468" s="2">
        <v>1914</v>
      </c>
      <c r="H1468" s="2">
        <v>1640708.2999999975</v>
      </c>
      <c r="I1468" s="2">
        <v>1275547.7299999981</v>
      </c>
      <c r="J1468" s="2">
        <v>659777.65000000037</v>
      </c>
      <c r="K1468" s="2">
        <v>615770.07999999775</v>
      </c>
      <c r="L1468" s="4">
        <f t="shared" si="23"/>
        <v>0.48274954007405013</v>
      </c>
      <c r="M1468" s="2">
        <v>273034.37000000029</v>
      </c>
      <c r="N1468" s="4">
        <v>0.17631249256981632</v>
      </c>
      <c r="O1468" s="2">
        <v>166352.16999999923</v>
      </c>
    </row>
    <row r="1469" spans="3:15" x14ac:dyDescent="0.3">
      <c r="C1469" s="8" t="s">
        <v>91</v>
      </c>
      <c r="D1469" s="6" t="s">
        <v>97</v>
      </c>
      <c r="E1469" t="s">
        <v>28</v>
      </c>
      <c r="F1469" s="2">
        <v>3319</v>
      </c>
      <c r="G1469" s="2">
        <v>2925</v>
      </c>
      <c r="H1469" s="2">
        <v>2365703.9000000041</v>
      </c>
      <c r="I1469" s="2">
        <v>1890844.2900000047</v>
      </c>
      <c r="J1469" s="2">
        <v>971887.62999999942</v>
      </c>
      <c r="K1469" s="2">
        <v>918956.66000000527</v>
      </c>
      <c r="L1469" s="4">
        <f t="shared" si="23"/>
        <v>0.48600335038693376</v>
      </c>
      <c r="M1469" s="2">
        <v>385587.38000000059</v>
      </c>
      <c r="N1469" s="4">
        <v>0.1693823649887983</v>
      </c>
      <c r="O1469" s="2">
        <v>243737.45999999938</v>
      </c>
    </row>
    <row r="1470" spans="3:15" x14ac:dyDescent="0.3">
      <c r="C1470" s="8" t="s">
        <v>91</v>
      </c>
      <c r="D1470" s="6" t="s">
        <v>97</v>
      </c>
      <c r="E1470" t="s">
        <v>29</v>
      </c>
      <c r="F1470" s="2">
        <v>2865</v>
      </c>
      <c r="G1470" s="2">
        <v>2609</v>
      </c>
      <c r="H1470" s="2">
        <v>2476657.8500000034</v>
      </c>
      <c r="I1470" s="2">
        <v>1814442.5400000028</v>
      </c>
      <c r="J1470" s="2">
        <v>953806.53</v>
      </c>
      <c r="K1470" s="2">
        <v>860636.0100000028</v>
      </c>
      <c r="L1470" s="4">
        <f t="shared" si="23"/>
        <v>0.47432530434389036</v>
      </c>
      <c r="M1470" s="2">
        <v>410746.27000000072</v>
      </c>
      <c r="N1470" s="4">
        <v>0.1845894012023187</v>
      </c>
      <c r="O1470" s="2">
        <v>242875.61000000025</v>
      </c>
    </row>
    <row r="1471" spans="3:15" x14ac:dyDescent="0.3">
      <c r="C1471" s="8" t="s">
        <v>91</v>
      </c>
      <c r="D1471" s="6" t="s">
        <v>97</v>
      </c>
      <c r="E1471" t="s">
        <v>30</v>
      </c>
      <c r="F1471" s="2">
        <v>3591</v>
      </c>
      <c r="G1471" s="2">
        <v>3246</v>
      </c>
      <c r="H1471" s="2">
        <v>3193452.700000003</v>
      </c>
      <c r="I1471" s="2">
        <v>2390037.1000000029</v>
      </c>
      <c r="J1471" s="2">
        <v>1224381.8499999985</v>
      </c>
      <c r="K1471" s="2">
        <v>1165655.2500000044</v>
      </c>
      <c r="L1471" s="4">
        <f t="shared" si="23"/>
        <v>0.48771429112962433</v>
      </c>
      <c r="M1471" s="2">
        <v>450462.85000000068</v>
      </c>
      <c r="N1471" s="4">
        <v>0.15858576234088656</v>
      </c>
      <c r="O1471" s="2">
        <v>318482.74999999988</v>
      </c>
    </row>
    <row r="1472" spans="3:15" x14ac:dyDescent="0.3">
      <c r="C1472" s="8" t="s">
        <v>91</v>
      </c>
      <c r="D1472" s="6" t="s">
        <v>97</v>
      </c>
      <c r="E1472" t="s">
        <v>31</v>
      </c>
      <c r="F1472" s="2">
        <v>2606</v>
      </c>
      <c r="G1472" s="2">
        <v>2406</v>
      </c>
      <c r="H1472" s="2">
        <v>1852842.2000000027</v>
      </c>
      <c r="I1472" s="2">
        <v>1417186.1600000032</v>
      </c>
      <c r="J1472" s="2">
        <v>720287.64</v>
      </c>
      <c r="K1472" s="2">
        <v>696898.52000000316</v>
      </c>
      <c r="L1472" s="4">
        <f t="shared" si="23"/>
        <v>0.49174804247312265</v>
      </c>
      <c r="M1472" s="2">
        <v>261280.60000000056</v>
      </c>
      <c r="N1472" s="4">
        <v>0.1556662343435386</v>
      </c>
      <c r="O1472" s="2">
        <v>182312.73999999958</v>
      </c>
    </row>
    <row r="1473" spans="3:15" x14ac:dyDescent="0.3">
      <c r="C1473" s="8" t="s">
        <v>91</v>
      </c>
      <c r="D1473" s="6" t="s">
        <v>97</v>
      </c>
      <c r="E1473" t="s">
        <v>32</v>
      </c>
      <c r="F1473" s="2">
        <v>2827</v>
      </c>
      <c r="G1473" s="2">
        <v>2599</v>
      </c>
      <c r="H1473" s="2">
        <v>1818107.8000000026</v>
      </c>
      <c r="I1473" s="2">
        <v>1458845.6200000029</v>
      </c>
      <c r="J1473" s="2">
        <v>750692.6100000008</v>
      </c>
      <c r="K1473" s="2">
        <v>708153.0100000021</v>
      </c>
      <c r="L1473" s="4">
        <f t="shared" si="23"/>
        <v>0.48542011594071255</v>
      </c>
      <c r="M1473" s="2">
        <v>289599.65000000026</v>
      </c>
      <c r="N1473" s="4">
        <v>0.16563266518488148</v>
      </c>
      <c r="O1473" s="2">
        <v>186402.1799999997</v>
      </c>
    </row>
    <row r="1474" spans="3:15" x14ac:dyDescent="0.3">
      <c r="C1474" s="8" t="s">
        <v>91</v>
      </c>
      <c r="D1474" s="6" t="s">
        <v>97</v>
      </c>
      <c r="E1474" t="s">
        <v>33</v>
      </c>
      <c r="F1474" s="2">
        <v>1782</v>
      </c>
      <c r="G1474" s="2">
        <v>1693</v>
      </c>
      <c r="H1474" s="2">
        <v>1491167.9999999993</v>
      </c>
      <c r="I1474" s="2">
        <v>1208948.5199999998</v>
      </c>
      <c r="J1474" s="2">
        <v>639038.60999999952</v>
      </c>
      <c r="K1474" s="2">
        <v>569909.91000000027</v>
      </c>
      <c r="L1474" s="4">
        <f t="shared" si="23"/>
        <v>0.47140957664599348</v>
      </c>
      <c r="M1474" s="2">
        <v>298038.28000000044</v>
      </c>
      <c r="N1474" s="4">
        <v>0.19777099573798548</v>
      </c>
      <c r="O1474" s="2">
        <v>159662.77999999945</v>
      </c>
    </row>
    <row r="1475" spans="3:15" x14ac:dyDescent="0.3">
      <c r="C1475" s="8" t="s">
        <v>91</v>
      </c>
      <c r="D1475" s="6" t="s">
        <v>97</v>
      </c>
      <c r="E1475" t="s">
        <v>34</v>
      </c>
      <c r="F1475" s="2">
        <v>1025</v>
      </c>
      <c r="G1475" s="2">
        <v>947</v>
      </c>
      <c r="H1475" s="2">
        <v>839448.6999999996</v>
      </c>
      <c r="I1475" s="2">
        <v>664795.1799999997</v>
      </c>
      <c r="J1475" s="2">
        <v>335435.26</v>
      </c>
      <c r="K1475" s="2">
        <v>329359.91999999969</v>
      </c>
      <c r="L1475" s="4">
        <f t="shared" si="23"/>
        <v>0.49543066783366246</v>
      </c>
      <c r="M1475" s="2">
        <v>131350.95000000004</v>
      </c>
      <c r="N1475" s="4">
        <v>0.16498346854992574</v>
      </c>
      <c r="O1475" s="2">
        <v>83718.669999999911</v>
      </c>
    </row>
    <row r="1476" spans="3:15" x14ac:dyDescent="0.3">
      <c r="C1476" s="8" t="s">
        <v>91</v>
      </c>
      <c r="D1476" s="6" t="s">
        <v>97</v>
      </c>
      <c r="E1476" t="s">
        <v>35</v>
      </c>
      <c r="F1476" s="2">
        <v>2756</v>
      </c>
      <c r="G1476" s="2">
        <v>2503</v>
      </c>
      <c r="H1476" s="2">
        <v>2101127.9500000039</v>
      </c>
      <c r="I1476" s="2">
        <v>1615165.8400000043</v>
      </c>
      <c r="J1476" s="2">
        <v>837124.20999999985</v>
      </c>
      <c r="K1476" s="2">
        <v>778041.63000000443</v>
      </c>
      <c r="L1476" s="4">
        <f t="shared" si="23"/>
        <v>0.48171005771147463</v>
      </c>
      <c r="M1476" s="2">
        <v>347351.61000000115</v>
      </c>
      <c r="N1476" s="4">
        <v>0.1769928771843533</v>
      </c>
      <c r="O1476" s="2">
        <v>207441.15999999925</v>
      </c>
    </row>
    <row r="1477" spans="3:15" x14ac:dyDescent="0.3">
      <c r="C1477" s="8" t="s">
        <v>91</v>
      </c>
      <c r="D1477" s="6" t="s">
        <v>97</v>
      </c>
      <c r="E1477" t="s">
        <v>36</v>
      </c>
      <c r="F1477" s="2">
        <v>2580</v>
      </c>
      <c r="G1477" s="2">
        <v>2354</v>
      </c>
      <c r="H1477" s="2">
        <v>3531305.1000000006</v>
      </c>
      <c r="I1477" s="2">
        <v>2711999.3900000006</v>
      </c>
      <c r="J1477" s="2">
        <v>1400377.2899999998</v>
      </c>
      <c r="K1477" s="2">
        <v>1311622.1000000008</v>
      </c>
      <c r="L1477" s="4">
        <f t="shared" si="23"/>
        <v>0.48363657633418589</v>
      </c>
      <c r="M1477" s="2">
        <v>561302.67000000051</v>
      </c>
      <c r="N1477" s="4">
        <v>0.17147903239947257</v>
      </c>
      <c r="O1477" s="2">
        <v>376803.10999999981</v>
      </c>
    </row>
    <row r="1478" spans="3:15" x14ac:dyDescent="0.3">
      <c r="C1478" s="8" t="s">
        <v>91</v>
      </c>
      <c r="D1478" s="6" t="s">
        <v>97</v>
      </c>
      <c r="E1478" t="s">
        <v>37</v>
      </c>
      <c r="F1478" s="2">
        <v>3001</v>
      </c>
      <c r="G1478" s="2">
        <v>2821</v>
      </c>
      <c r="H1478" s="2">
        <v>3132146.6500000036</v>
      </c>
      <c r="I1478" s="2">
        <v>2551309.9800000032</v>
      </c>
      <c r="J1478" s="2">
        <v>1393501.4499999993</v>
      </c>
      <c r="K1478" s="2">
        <v>1157808.530000004</v>
      </c>
      <c r="L1478" s="4">
        <f t="shared" si="23"/>
        <v>0.4538094308712744</v>
      </c>
      <c r="M1478" s="2">
        <v>566034.65000000084</v>
      </c>
      <c r="N1478" s="4">
        <v>0.18157589781788103</v>
      </c>
      <c r="O1478" s="2">
        <v>341923.37</v>
      </c>
    </row>
    <row r="1479" spans="3:15" x14ac:dyDescent="0.3">
      <c r="C1479" s="8" t="s">
        <v>91</v>
      </c>
      <c r="D1479" s="6" t="s">
        <v>97</v>
      </c>
      <c r="E1479" t="s">
        <v>38</v>
      </c>
      <c r="F1479" s="2">
        <v>2225</v>
      </c>
      <c r="G1479" s="2">
        <v>2095</v>
      </c>
      <c r="H1479" s="2">
        <v>2003282.449999999</v>
      </c>
      <c r="I1479" s="2">
        <v>1607873.4699999993</v>
      </c>
      <c r="J1479" s="2">
        <v>842916.97000000009</v>
      </c>
      <c r="K1479" s="2">
        <v>764956.49999999919</v>
      </c>
      <c r="L1479" s="4">
        <f t="shared" si="23"/>
        <v>0.47575665266745121</v>
      </c>
      <c r="M1479" s="2">
        <v>366712.00000000052</v>
      </c>
      <c r="N1479" s="4">
        <v>0.18571594168572533</v>
      </c>
      <c r="O1479" s="2">
        <v>208779.1799999997</v>
      </c>
    </row>
    <row r="1480" spans="3:15" x14ac:dyDescent="0.3">
      <c r="C1480" s="8" t="s">
        <v>91</v>
      </c>
      <c r="D1480" s="6" t="s">
        <v>97</v>
      </c>
      <c r="E1480" t="s">
        <v>39</v>
      </c>
      <c r="F1480" s="2">
        <v>3987</v>
      </c>
      <c r="G1480" s="2">
        <v>3658</v>
      </c>
      <c r="H1480" s="2">
        <v>4109272.2499999958</v>
      </c>
      <c r="I1480" s="2">
        <v>3217074.3599999961</v>
      </c>
      <c r="J1480" s="2">
        <v>1700489.7500000009</v>
      </c>
      <c r="K1480" s="2">
        <v>1516584.6099999952</v>
      </c>
      <c r="L1480" s="4">
        <f t="shared" si="23"/>
        <v>0.47141733149121151</v>
      </c>
      <c r="M1480" s="2">
        <v>795826.12000000081</v>
      </c>
      <c r="N1480" s="4">
        <v>0.19831693408952955</v>
      </c>
      <c r="O1480" s="2">
        <v>432540.8399999995</v>
      </c>
    </row>
    <row r="1481" spans="3:15" x14ac:dyDescent="0.3">
      <c r="C1481" s="8" t="s">
        <v>91</v>
      </c>
      <c r="D1481" s="6" t="s">
        <v>97</v>
      </c>
      <c r="E1481" t="s">
        <v>40</v>
      </c>
      <c r="F1481" s="2">
        <v>3422</v>
      </c>
      <c r="G1481" s="2">
        <v>3248</v>
      </c>
      <c r="H1481" s="2">
        <v>3635077.4000000008</v>
      </c>
      <c r="I1481" s="2">
        <v>2979700.2400000021</v>
      </c>
      <c r="J1481" s="2">
        <v>1550375.25</v>
      </c>
      <c r="K1481" s="2">
        <v>1429324.9900000021</v>
      </c>
      <c r="L1481" s="4">
        <f t="shared" si="23"/>
        <v>0.47968751044568197</v>
      </c>
      <c r="M1481" s="2">
        <v>645459.65000000061</v>
      </c>
      <c r="N1481" s="4">
        <v>0.17804998112786694</v>
      </c>
      <c r="O1481" s="2">
        <v>405502.05999999854</v>
      </c>
    </row>
    <row r="1482" spans="3:15" x14ac:dyDescent="0.3">
      <c r="C1482" s="8" t="s">
        <v>91</v>
      </c>
      <c r="D1482" s="6" t="s">
        <v>97</v>
      </c>
      <c r="E1482" t="s">
        <v>41</v>
      </c>
      <c r="F1482" s="2">
        <v>2816</v>
      </c>
      <c r="G1482" s="2">
        <v>2383</v>
      </c>
      <c r="H1482" s="2">
        <v>2887421.8500000071</v>
      </c>
      <c r="I1482" s="2">
        <v>2053499.0200000065</v>
      </c>
      <c r="J1482" s="2">
        <v>1024227.23</v>
      </c>
      <c r="K1482" s="2">
        <v>1029271.7900000066</v>
      </c>
      <c r="L1482" s="4">
        <f t="shared" si="23"/>
        <v>0.50122828400473418</v>
      </c>
      <c r="M1482" s="2">
        <v>328143.11000000068</v>
      </c>
      <c r="N1482" s="4">
        <v>0.13778019202238401</v>
      </c>
      <c r="O1482" s="2">
        <v>269568.17999999988</v>
      </c>
    </row>
    <row r="1483" spans="3:15" x14ac:dyDescent="0.3">
      <c r="C1483" s="8" t="s">
        <v>91</v>
      </c>
      <c r="D1483" s="6" t="s">
        <v>97</v>
      </c>
      <c r="E1483" t="s">
        <v>42</v>
      </c>
      <c r="F1483" s="2">
        <v>2572</v>
      </c>
      <c r="G1483" s="2">
        <v>2296</v>
      </c>
      <c r="H1483" s="2">
        <v>2533684.0500000059</v>
      </c>
      <c r="I1483" s="2">
        <v>1916781.0900000054</v>
      </c>
      <c r="J1483" s="2">
        <v>1010397.4600000001</v>
      </c>
      <c r="K1483" s="2">
        <v>906383.63000000536</v>
      </c>
      <c r="L1483" s="4">
        <f t="shared" si="23"/>
        <v>0.47286757717335515</v>
      </c>
      <c r="M1483" s="2">
        <v>435974.11000000086</v>
      </c>
      <c r="N1483" s="4">
        <v>0.18530364314995446</v>
      </c>
      <c r="O1483" s="2">
        <v>253858.46000000008</v>
      </c>
    </row>
    <row r="1484" spans="3:15" x14ac:dyDescent="0.3">
      <c r="C1484" s="8" t="s">
        <v>91</v>
      </c>
      <c r="D1484" s="6" t="s">
        <v>97</v>
      </c>
      <c r="E1484" t="s">
        <v>43</v>
      </c>
      <c r="F1484" s="2">
        <v>2728</v>
      </c>
      <c r="G1484" s="2">
        <v>2544</v>
      </c>
      <c r="H1484" s="2">
        <v>2596839.850000001</v>
      </c>
      <c r="I1484" s="2">
        <v>2053053.4700000009</v>
      </c>
      <c r="J1484" s="2">
        <v>1064979.1500000001</v>
      </c>
      <c r="K1484" s="2">
        <v>988074.32000000076</v>
      </c>
      <c r="L1484" s="4">
        <f t="shared" si="23"/>
        <v>0.48127062175346086</v>
      </c>
      <c r="M1484" s="2">
        <v>414589.72000000015</v>
      </c>
      <c r="N1484" s="4">
        <v>0.16801040023942845</v>
      </c>
      <c r="O1484" s="2">
        <v>274690.3800000003</v>
      </c>
    </row>
    <row r="1485" spans="3:15" x14ac:dyDescent="0.3">
      <c r="C1485" s="8" t="s">
        <v>91</v>
      </c>
      <c r="D1485" s="6" t="s">
        <v>97</v>
      </c>
      <c r="E1485" t="s">
        <v>44</v>
      </c>
      <c r="F1485" s="2">
        <v>2728</v>
      </c>
      <c r="G1485" s="2">
        <v>2587</v>
      </c>
      <c r="H1485" s="2">
        <v>1839383.5000000019</v>
      </c>
      <c r="I1485" s="2">
        <v>1486176.6200000024</v>
      </c>
      <c r="J1485" s="2">
        <v>762080.15000000037</v>
      </c>
      <c r="K1485" s="2">
        <v>724096.47000000207</v>
      </c>
      <c r="L1485" s="4">
        <f t="shared" si="23"/>
        <v>0.48722100741969743</v>
      </c>
      <c r="M1485" s="2">
        <v>274030.61000000045</v>
      </c>
      <c r="N1485" s="4">
        <v>0.1556808796882399</v>
      </c>
      <c r="O1485" s="2">
        <v>189424.17999999944</v>
      </c>
    </row>
    <row r="1486" spans="3:15" x14ac:dyDescent="0.3">
      <c r="C1486" s="8" t="s">
        <v>91</v>
      </c>
      <c r="D1486" s="6" t="s">
        <v>97</v>
      </c>
      <c r="E1486" t="s">
        <v>45</v>
      </c>
      <c r="F1486" s="2">
        <v>2091</v>
      </c>
      <c r="G1486" s="2">
        <v>1961</v>
      </c>
      <c r="H1486" s="2">
        <v>1408995.5999999996</v>
      </c>
      <c r="I1486" s="2">
        <v>1120836.8799999999</v>
      </c>
      <c r="J1486" s="2">
        <v>581805.61999999941</v>
      </c>
      <c r="K1486" s="2">
        <v>539031.26000000047</v>
      </c>
      <c r="L1486" s="4">
        <f t="shared" si="23"/>
        <v>0.48091856149487205</v>
      </c>
      <c r="M1486" s="2">
        <v>234882.33000000045</v>
      </c>
      <c r="N1486" s="4">
        <v>0.1732529334005678</v>
      </c>
      <c r="O1486" s="2">
        <v>144628.11999999973</v>
      </c>
    </row>
    <row r="1487" spans="3:15" x14ac:dyDescent="0.3">
      <c r="C1487" s="8" t="s">
        <v>91</v>
      </c>
      <c r="D1487" s="6" t="s">
        <v>97</v>
      </c>
      <c r="E1487" t="s">
        <v>46</v>
      </c>
      <c r="F1487" s="2">
        <v>2405</v>
      </c>
      <c r="G1487" s="2">
        <v>2176</v>
      </c>
      <c r="H1487" s="2">
        <v>2158376.1000000034</v>
      </c>
      <c r="I1487" s="2">
        <v>1663885.0000000035</v>
      </c>
      <c r="J1487" s="2">
        <v>821276.5200000006</v>
      </c>
      <c r="K1487" s="2">
        <v>842608.48000000289</v>
      </c>
      <c r="L1487" s="4">
        <f t="shared" si="23"/>
        <v>0.50641028676861755</v>
      </c>
      <c r="M1487" s="2">
        <v>259454.95000000077</v>
      </c>
      <c r="N1487" s="4">
        <v>0.13489812344406416</v>
      </c>
      <c r="O1487" s="2">
        <v>211700.09999999928</v>
      </c>
    </row>
    <row r="1488" spans="3:15" x14ac:dyDescent="0.3">
      <c r="C1488" s="8" t="s">
        <v>91</v>
      </c>
      <c r="D1488" s="6" t="s">
        <v>97</v>
      </c>
      <c r="E1488" t="s">
        <v>47</v>
      </c>
      <c r="F1488" s="2">
        <v>2775</v>
      </c>
      <c r="G1488" s="2">
        <v>2674</v>
      </c>
      <c r="H1488" s="2">
        <v>2644145.9500000067</v>
      </c>
      <c r="I1488" s="2">
        <v>2213660.5000000061</v>
      </c>
      <c r="J1488" s="2">
        <v>1128084.7100000004</v>
      </c>
      <c r="K1488" s="2">
        <v>1085575.7900000056</v>
      </c>
      <c r="L1488" s="4">
        <f t="shared" si="23"/>
        <v>0.49039850058308521</v>
      </c>
      <c r="M1488" s="2">
        <v>428106.96000000054</v>
      </c>
      <c r="N1488" s="4">
        <v>0.1620532338603336</v>
      </c>
      <c r="O1488" s="2">
        <v>291863.45000000054</v>
      </c>
    </row>
    <row r="1489" spans="3:15" x14ac:dyDescent="0.3">
      <c r="C1489" s="8" t="s">
        <v>91</v>
      </c>
      <c r="D1489" s="6" t="s">
        <v>97</v>
      </c>
      <c r="E1489" t="s">
        <v>48</v>
      </c>
      <c r="F1489" s="2">
        <v>4969</v>
      </c>
      <c r="G1489" s="2">
        <v>4716</v>
      </c>
      <c r="H1489" s="2">
        <v>4593963.5000000102</v>
      </c>
      <c r="I1489" s="2">
        <v>3718493.1200000094</v>
      </c>
      <c r="J1489" s="2">
        <v>1956992.3800000004</v>
      </c>
      <c r="K1489" s="2">
        <v>1761500.7400000091</v>
      </c>
      <c r="L1489" s="4">
        <f t="shared" si="23"/>
        <v>0.47371359396249324</v>
      </c>
      <c r="M1489" s="2">
        <v>849450.32999999728</v>
      </c>
      <c r="N1489" s="4">
        <v>0.18595902933080224</v>
      </c>
      <c r="O1489" s="2">
        <v>497137.33000000089</v>
      </c>
    </row>
    <row r="1490" spans="3:15" x14ac:dyDescent="0.3">
      <c r="C1490" s="8" t="s">
        <v>91</v>
      </c>
      <c r="D1490" s="6" t="s">
        <v>97</v>
      </c>
      <c r="E1490" t="s">
        <v>49</v>
      </c>
      <c r="F1490" s="2">
        <v>1383</v>
      </c>
      <c r="G1490" s="2">
        <v>1197</v>
      </c>
      <c r="H1490" s="2">
        <v>1227999.5999999999</v>
      </c>
      <c r="I1490" s="2">
        <v>925677.67</v>
      </c>
      <c r="J1490" s="2">
        <v>476247.48999999964</v>
      </c>
      <c r="K1490" s="2">
        <v>449430.1800000004</v>
      </c>
      <c r="L1490" s="4">
        <f t="shared" si="23"/>
        <v>0.4855147688719772</v>
      </c>
      <c r="M1490" s="2">
        <v>193602.76000000053</v>
      </c>
      <c r="N1490" s="4">
        <v>0.17297073620772627</v>
      </c>
      <c r="O1490" s="2">
        <v>119264.42999999979</v>
      </c>
    </row>
    <row r="1491" spans="3:15" x14ac:dyDescent="0.3">
      <c r="C1491" s="8" t="s">
        <v>91</v>
      </c>
      <c r="D1491" s="6" t="s">
        <v>97</v>
      </c>
      <c r="E1491" t="s">
        <v>50</v>
      </c>
      <c r="F1491" s="2">
        <v>1301</v>
      </c>
      <c r="G1491" s="2">
        <v>1208</v>
      </c>
      <c r="H1491" s="2">
        <v>1218216.3000000003</v>
      </c>
      <c r="I1491" s="2">
        <v>962915.33000000054</v>
      </c>
      <c r="J1491" s="2">
        <v>491074.15000000014</v>
      </c>
      <c r="K1491" s="2">
        <v>471841.1800000004</v>
      </c>
      <c r="L1491" s="4">
        <f t="shared" si="23"/>
        <v>0.49001315619307895</v>
      </c>
      <c r="M1491" s="2">
        <v>186974.29000000027</v>
      </c>
      <c r="N1491" s="4">
        <v>0.16260194608939954</v>
      </c>
      <c r="O1491" s="2">
        <v>127774.51999999973</v>
      </c>
    </row>
    <row r="1492" spans="3:15" x14ac:dyDescent="0.3">
      <c r="C1492" s="8" t="s">
        <v>91</v>
      </c>
      <c r="D1492" s="6" t="s">
        <v>97</v>
      </c>
      <c r="E1492" t="s">
        <v>52</v>
      </c>
      <c r="F1492" s="2">
        <v>1927</v>
      </c>
      <c r="G1492" s="2">
        <v>1785</v>
      </c>
      <c r="H1492" s="2">
        <v>1452054.5000000019</v>
      </c>
      <c r="I1492" s="2">
        <v>1144130.910000002</v>
      </c>
      <c r="J1492" s="2">
        <v>587449.60000000033</v>
      </c>
      <c r="K1492" s="2">
        <v>556681.31000000169</v>
      </c>
      <c r="L1492" s="4">
        <f t="shared" si="23"/>
        <v>0.48655385947050472</v>
      </c>
      <c r="M1492" s="2">
        <v>240366.33000000037</v>
      </c>
      <c r="N1492" s="4">
        <v>0.17361271879458565</v>
      </c>
      <c r="O1492" s="2">
        <v>144961.88999999955</v>
      </c>
    </row>
    <row r="1493" spans="3:15" x14ac:dyDescent="0.3">
      <c r="C1493" s="8" t="s">
        <v>91</v>
      </c>
      <c r="D1493" s="6" t="s">
        <v>97</v>
      </c>
      <c r="E1493" t="s">
        <v>53</v>
      </c>
      <c r="F1493" s="2">
        <v>4209</v>
      </c>
      <c r="G1493" s="2">
        <v>3907</v>
      </c>
      <c r="H1493" s="2">
        <v>4486547.4999999953</v>
      </c>
      <c r="I1493" s="2">
        <v>3530029.2999999942</v>
      </c>
      <c r="J1493" s="2">
        <v>1787523.9299999983</v>
      </c>
      <c r="K1493" s="2">
        <v>1742505.3699999959</v>
      </c>
      <c r="L1493" s="4">
        <f t="shared" si="23"/>
        <v>0.49362348635463132</v>
      </c>
      <c r="M1493" s="2">
        <v>628138.79000000097</v>
      </c>
      <c r="N1493" s="4">
        <v>0.15106142330095215</v>
      </c>
      <c r="O1493" s="2">
        <v>471026.20000000106</v>
      </c>
    </row>
    <row r="1494" spans="3:15" x14ac:dyDescent="0.3">
      <c r="C1494" s="8" t="s">
        <v>91</v>
      </c>
      <c r="D1494" s="6" t="s">
        <v>97</v>
      </c>
      <c r="E1494" t="s">
        <v>54</v>
      </c>
      <c r="F1494" s="2">
        <v>2993</v>
      </c>
      <c r="G1494" s="2">
        <v>2951</v>
      </c>
      <c r="H1494" s="2">
        <v>3087796.5499999882</v>
      </c>
      <c r="I1494" s="2">
        <v>2646119.6299999896</v>
      </c>
      <c r="J1494" s="2">
        <v>1290194.6199999999</v>
      </c>
      <c r="K1494" s="2">
        <v>1355925.0099999898</v>
      </c>
      <c r="L1494" s="4">
        <f t="shared" si="23"/>
        <v>0.51242014708155692</v>
      </c>
      <c r="M1494" s="2">
        <v>320637.90000000031</v>
      </c>
      <c r="N1494" s="4">
        <v>0.1080768808228158</v>
      </c>
      <c r="O1494" s="2">
        <v>369682.61999999883</v>
      </c>
    </row>
    <row r="1495" spans="3:15" x14ac:dyDescent="0.3">
      <c r="C1495" s="8" t="s">
        <v>91</v>
      </c>
      <c r="D1495" s="6" t="s">
        <v>97</v>
      </c>
      <c r="E1495" t="s">
        <v>55</v>
      </c>
      <c r="F1495" s="2">
        <v>2854</v>
      </c>
      <c r="G1495" s="2">
        <v>2731</v>
      </c>
      <c r="H1495" s="2">
        <v>2432800.3000000045</v>
      </c>
      <c r="I1495" s="2">
        <v>1996765.7500000037</v>
      </c>
      <c r="J1495" s="2">
        <v>1027711.5600000003</v>
      </c>
      <c r="K1495" s="2">
        <v>969054.19000000344</v>
      </c>
      <c r="L1495" s="4">
        <f t="shared" si="23"/>
        <v>0.48531190501439725</v>
      </c>
      <c r="M1495" s="2">
        <v>410346.34000000032</v>
      </c>
      <c r="N1495" s="4">
        <v>0.17047246852555156</v>
      </c>
      <c r="O1495" s="2">
        <v>255577.80000000054</v>
      </c>
    </row>
    <row r="1496" spans="3:15" x14ac:dyDescent="0.3">
      <c r="C1496" s="8" t="s">
        <v>91</v>
      </c>
      <c r="D1496" s="6" t="s">
        <v>97</v>
      </c>
      <c r="E1496" t="s">
        <v>56</v>
      </c>
      <c r="F1496" s="2">
        <v>6681</v>
      </c>
      <c r="G1496" s="2">
        <v>6420</v>
      </c>
      <c r="H1496" s="2">
        <v>6944371.8000000631</v>
      </c>
      <c r="I1496" s="2">
        <v>5756993.3700000532</v>
      </c>
      <c r="J1496" s="2">
        <v>3018152.8499999987</v>
      </c>
      <c r="K1496" s="2">
        <v>2738840.5200000545</v>
      </c>
      <c r="L1496" s="4">
        <f t="shared" si="23"/>
        <v>0.47574147545006279</v>
      </c>
      <c r="M1496" s="2">
        <v>1301544.959999999</v>
      </c>
      <c r="N1496" s="4">
        <v>0.18439298607591317</v>
      </c>
      <c r="O1496" s="2">
        <v>766808.98000000929</v>
      </c>
    </row>
    <row r="1497" spans="3:15" x14ac:dyDescent="0.3">
      <c r="C1497" s="8" t="s">
        <v>91</v>
      </c>
      <c r="D1497" s="6" t="s">
        <v>97</v>
      </c>
      <c r="E1497" t="s">
        <v>57</v>
      </c>
      <c r="F1497" s="2">
        <v>2640</v>
      </c>
      <c r="G1497" s="2">
        <v>2433</v>
      </c>
      <c r="H1497" s="2">
        <v>2164514.2000000039</v>
      </c>
      <c r="I1497" s="2">
        <v>1516331.1100000041</v>
      </c>
      <c r="J1497" s="2">
        <v>800254.89000000025</v>
      </c>
      <c r="K1497" s="2">
        <v>716076.22000000381</v>
      </c>
      <c r="L1497" s="4">
        <f t="shared" si="23"/>
        <v>0.47224264890272011</v>
      </c>
      <c r="M1497" s="2">
        <v>351847.26000000082</v>
      </c>
      <c r="N1497" s="4">
        <v>0.18833708046839229</v>
      </c>
      <c r="O1497" s="2">
        <v>198036.28999999986</v>
      </c>
    </row>
    <row r="1498" spans="3:15" x14ac:dyDescent="0.3">
      <c r="C1498" s="8" t="s">
        <v>91</v>
      </c>
      <c r="D1498" s="6" t="s">
        <v>97</v>
      </c>
      <c r="E1498" t="s">
        <v>59</v>
      </c>
      <c r="F1498" s="2">
        <v>1766</v>
      </c>
      <c r="G1498" s="2">
        <v>1664</v>
      </c>
      <c r="H1498" s="2">
        <v>1386989.5500000003</v>
      </c>
      <c r="I1498" s="2">
        <v>1113669.3800000006</v>
      </c>
      <c r="J1498" s="2">
        <v>560260.56999999983</v>
      </c>
      <c r="K1498" s="2">
        <v>553408.81000000075</v>
      </c>
      <c r="L1498" s="4">
        <f t="shared" si="23"/>
        <v>0.49692379079327875</v>
      </c>
      <c r="M1498" s="2">
        <v>191330.83000000039</v>
      </c>
      <c r="N1498" s="4">
        <v>0.14661363924224982</v>
      </c>
      <c r="O1498" s="2">
        <v>147944.96999999968</v>
      </c>
    </row>
    <row r="1499" spans="3:15" x14ac:dyDescent="0.3">
      <c r="C1499" s="8" t="s">
        <v>91</v>
      </c>
      <c r="D1499" s="6" t="s">
        <v>97</v>
      </c>
      <c r="E1499" t="s">
        <v>60</v>
      </c>
      <c r="F1499" s="2">
        <v>3099</v>
      </c>
      <c r="G1499" s="2">
        <v>2839</v>
      </c>
      <c r="H1499" s="2">
        <v>1970248.9500000055</v>
      </c>
      <c r="I1499" s="2">
        <v>1507237.920000006</v>
      </c>
      <c r="J1499" s="2">
        <v>800270.02999999991</v>
      </c>
      <c r="K1499" s="2">
        <v>706967.89000000607</v>
      </c>
      <c r="L1499" s="4">
        <f t="shared" si="23"/>
        <v>0.46904863566596261</v>
      </c>
      <c r="M1499" s="2">
        <v>381922.53000000032</v>
      </c>
      <c r="N1499" s="4">
        <v>0.20216521577084628</v>
      </c>
      <c r="O1499" s="2">
        <v>191104.82999999967</v>
      </c>
    </row>
    <row r="1500" spans="3:15" x14ac:dyDescent="0.3">
      <c r="C1500" s="8" t="s">
        <v>91</v>
      </c>
      <c r="D1500" s="6" t="s">
        <v>97</v>
      </c>
      <c r="E1500" t="s">
        <v>61</v>
      </c>
      <c r="F1500" s="2">
        <v>1493</v>
      </c>
      <c r="G1500" s="2">
        <v>1437</v>
      </c>
      <c r="H1500" s="2">
        <v>1407468.6000000008</v>
      </c>
      <c r="I1500" s="2">
        <v>1176887.6600000011</v>
      </c>
      <c r="J1500" s="2">
        <v>590700.22</v>
      </c>
      <c r="K1500" s="2">
        <v>586187.44000000111</v>
      </c>
      <c r="L1500" s="4">
        <f t="shared" si="23"/>
        <v>0.49808274818685799</v>
      </c>
      <c r="M1500" s="2">
        <v>216362.53000000014</v>
      </c>
      <c r="N1500" s="4">
        <v>0.1552933791453493</v>
      </c>
      <c r="O1500" s="2">
        <v>152573.93999999962</v>
      </c>
    </row>
    <row r="1501" spans="3:15" x14ac:dyDescent="0.3">
      <c r="C1501" s="8" t="s">
        <v>91</v>
      </c>
      <c r="D1501" s="6" t="s">
        <v>97</v>
      </c>
      <c r="E1501" t="s">
        <v>62</v>
      </c>
      <c r="F1501" s="2">
        <v>257</v>
      </c>
      <c r="G1501" s="2">
        <v>246</v>
      </c>
      <c r="H1501" s="2">
        <v>220548.75000000003</v>
      </c>
      <c r="I1501" s="2">
        <v>187606.33000000002</v>
      </c>
      <c r="J1501" s="2">
        <v>93260.98</v>
      </c>
      <c r="K1501" s="2">
        <v>94345.35000000002</v>
      </c>
      <c r="L1501" s="4">
        <f t="shared" si="23"/>
        <v>0.50289001442541947</v>
      </c>
      <c r="M1501" s="2">
        <v>31512.33</v>
      </c>
      <c r="N1501" s="4">
        <v>0.14381399557664326</v>
      </c>
      <c r="O1501" s="2">
        <v>24267.420000000009</v>
      </c>
    </row>
    <row r="1502" spans="3:15" x14ac:dyDescent="0.3">
      <c r="C1502" s="8" t="s">
        <v>91</v>
      </c>
      <c r="D1502" s="6" t="s">
        <v>97</v>
      </c>
      <c r="E1502" t="s">
        <v>63</v>
      </c>
      <c r="F1502" s="2">
        <v>4667</v>
      </c>
      <c r="G1502" s="2">
        <v>4380</v>
      </c>
      <c r="H1502" s="2">
        <v>5450465.4000000125</v>
      </c>
      <c r="I1502" s="2">
        <v>4326386.1600000113</v>
      </c>
      <c r="J1502" s="2">
        <v>2308272.37</v>
      </c>
      <c r="K1502" s="2">
        <v>2018113.7900000112</v>
      </c>
      <c r="L1502" s="4">
        <f t="shared" si="23"/>
        <v>0.46646640298978903</v>
      </c>
      <c r="M1502" s="2">
        <v>1056700.7399999995</v>
      </c>
      <c r="N1502" s="4">
        <v>0.19630014518249694</v>
      </c>
      <c r="O1502" s="2">
        <v>612174.54000000097</v>
      </c>
    </row>
    <row r="1503" spans="3:15" x14ac:dyDescent="0.3">
      <c r="C1503" s="8" t="s">
        <v>91</v>
      </c>
      <c r="D1503" s="6" t="s">
        <v>97</v>
      </c>
      <c r="E1503" t="s">
        <v>64</v>
      </c>
      <c r="F1503" s="2">
        <v>4189</v>
      </c>
      <c r="G1503" s="2">
        <v>3985</v>
      </c>
      <c r="H1503" s="2">
        <v>4058053.8</v>
      </c>
      <c r="I1503" s="2">
        <v>3336827.93</v>
      </c>
      <c r="J1503" s="2">
        <v>1766288.94</v>
      </c>
      <c r="K1503" s="2">
        <v>1570538.9900000002</v>
      </c>
      <c r="L1503" s="4">
        <f t="shared" si="23"/>
        <v>0.47066825828205056</v>
      </c>
      <c r="M1503" s="2">
        <v>774546.56000000052</v>
      </c>
      <c r="N1503" s="4">
        <v>0.18839114799294296</v>
      </c>
      <c r="O1503" s="2">
        <v>446799.76999999949</v>
      </c>
    </row>
    <row r="1504" spans="3:15" x14ac:dyDescent="0.3">
      <c r="C1504" s="8" t="s">
        <v>91</v>
      </c>
      <c r="D1504" s="6" t="s">
        <v>97</v>
      </c>
      <c r="E1504" t="s">
        <v>65</v>
      </c>
      <c r="F1504" s="2">
        <v>3029</v>
      </c>
      <c r="G1504" s="2">
        <v>2876</v>
      </c>
      <c r="H1504" s="2">
        <v>2539282.150000006</v>
      </c>
      <c r="I1504" s="2">
        <v>2053909.5000000056</v>
      </c>
      <c r="J1504" s="2">
        <v>1080134.1800000006</v>
      </c>
      <c r="K1504" s="2">
        <v>973775.32000000495</v>
      </c>
      <c r="L1504" s="4">
        <f t="shared" si="23"/>
        <v>0.47410819220613287</v>
      </c>
      <c r="M1504" s="2">
        <v>450938.50000000087</v>
      </c>
      <c r="N1504" s="4">
        <v>0.18002629301258988</v>
      </c>
      <c r="O1504" s="2">
        <v>278018.75000000047</v>
      </c>
    </row>
    <row r="1505" spans="3:15" x14ac:dyDescent="0.3">
      <c r="C1505" s="8" t="s">
        <v>91</v>
      </c>
      <c r="D1505" s="6" t="s">
        <v>97</v>
      </c>
      <c r="E1505" t="s">
        <v>66</v>
      </c>
      <c r="F1505" s="2">
        <v>1487</v>
      </c>
      <c r="G1505" s="2">
        <v>1412</v>
      </c>
      <c r="H1505" s="2">
        <v>1083180.899999999</v>
      </c>
      <c r="I1505" s="2">
        <v>885645.89999999956</v>
      </c>
      <c r="J1505" s="2">
        <v>448211.74999999994</v>
      </c>
      <c r="K1505" s="2">
        <v>437434.14999999962</v>
      </c>
      <c r="L1505" s="4">
        <f t="shared" ref="L1505:L1567" si="24">(K1505/I1505)</f>
        <v>0.49391540117782945</v>
      </c>
      <c r="M1505" s="2">
        <v>153121.55000000016</v>
      </c>
      <c r="N1505" s="4">
        <v>0.14740695812137761</v>
      </c>
      <c r="O1505" s="2">
        <v>110587.59999999954</v>
      </c>
    </row>
    <row r="1506" spans="3:15" x14ac:dyDescent="0.3">
      <c r="C1506" s="8" t="s">
        <v>91</v>
      </c>
      <c r="D1506" s="6" t="s">
        <v>97</v>
      </c>
      <c r="E1506" t="s">
        <v>67</v>
      </c>
      <c r="F1506" s="2">
        <v>621</v>
      </c>
      <c r="G1506" s="2">
        <v>585</v>
      </c>
      <c r="H1506" s="2">
        <v>422075.89999999991</v>
      </c>
      <c r="I1506" s="2">
        <v>343235</v>
      </c>
      <c r="J1506" s="2">
        <v>172210.94</v>
      </c>
      <c r="K1506" s="2">
        <v>171024.06</v>
      </c>
      <c r="L1506" s="4">
        <f t="shared" si="24"/>
        <v>0.49827103879266393</v>
      </c>
      <c r="M1506" s="2">
        <v>55890.69</v>
      </c>
      <c r="N1506" s="4">
        <v>0.14003280520479652</v>
      </c>
      <c r="O1506" s="2">
        <v>44327.099999999926</v>
      </c>
    </row>
    <row r="1507" spans="3:15" x14ac:dyDescent="0.3">
      <c r="C1507" s="8" t="s">
        <v>91</v>
      </c>
      <c r="D1507" s="6" t="s">
        <v>97</v>
      </c>
      <c r="E1507" t="s">
        <v>68</v>
      </c>
      <c r="F1507" s="2">
        <v>3667</v>
      </c>
      <c r="G1507" s="2">
        <v>3424</v>
      </c>
      <c r="H1507" s="2">
        <v>2365318.899999999</v>
      </c>
      <c r="I1507" s="2">
        <v>1858463.6199999996</v>
      </c>
      <c r="J1507" s="2">
        <v>931741.27000000037</v>
      </c>
      <c r="K1507" s="2">
        <v>926722.34999999928</v>
      </c>
      <c r="L1507" s="4">
        <f t="shared" si="24"/>
        <v>0.49864971260508151</v>
      </c>
      <c r="M1507" s="2">
        <v>338628.63000000018</v>
      </c>
      <c r="N1507" s="4">
        <v>0.15412581333350941</v>
      </c>
      <c r="O1507" s="2">
        <v>235499.57999999938</v>
      </c>
    </row>
    <row r="1508" spans="3:15" x14ac:dyDescent="0.3">
      <c r="C1508" s="8" t="s">
        <v>91</v>
      </c>
      <c r="D1508" s="6" t="s">
        <v>97</v>
      </c>
      <c r="E1508" t="s">
        <v>69</v>
      </c>
      <c r="F1508" s="2">
        <v>3116</v>
      </c>
      <c r="G1508" s="2">
        <v>2857</v>
      </c>
      <c r="H1508" s="2">
        <v>2857080.4000000074</v>
      </c>
      <c r="I1508" s="2">
        <v>2305197.1400000076</v>
      </c>
      <c r="J1508" s="2">
        <v>1162383.52</v>
      </c>
      <c r="K1508" s="2">
        <v>1142813.6200000076</v>
      </c>
      <c r="L1508" s="4">
        <f t="shared" si="24"/>
        <v>0.49575526542602072</v>
      </c>
      <c r="M1508" s="2">
        <v>422718.98000000085</v>
      </c>
      <c r="N1508" s="4">
        <v>0.15496040252146739</v>
      </c>
      <c r="O1508" s="2">
        <v>299738.35999999993</v>
      </c>
    </row>
    <row r="1509" spans="3:15" x14ac:dyDescent="0.3">
      <c r="C1509" s="8" t="s">
        <v>91</v>
      </c>
      <c r="D1509" s="6" t="s">
        <v>97</v>
      </c>
      <c r="E1509" t="s">
        <v>70</v>
      </c>
      <c r="F1509" s="2">
        <v>2480</v>
      </c>
      <c r="G1509" s="2">
        <v>2305</v>
      </c>
      <c r="H1509" s="2">
        <v>2058179.850000002</v>
      </c>
      <c r="I1509" s="2">
        <v>1596754.2600000021</v>
      </c>
      <c r="J1509" s="2">
        <v>824733.24999999942</v>
      </c>
      <c r="K1509" s="2">
        <v>772021.01000000269</v>
      </c>
      <c r="L1509" s="4">
        <f t="shared" si="24"/>
        <v>0.48349394101506993</v>
      </c>
      <c r="M1509" s="2">
        <v>327206.11000000028</v>
      </c>
      <c r="N1509" s="4">
        <v>0.17006904877151907</v>
      </c>
      <c r="O1509" s="2">
        <v>210838.58999999959</v>
      </c>
    </row>
    <row r="1510" spans="3:15" x14ac:dyDescent="0.3">
      <c r="C1510" s="8" t="s">
        <v>91</v>
      </c>
      <c r="D1510" s="6" t="s">
        <v>97</v>
      </c>
      <c r="E1510" t="s">
        <v>73</v>
      </c>
      <c r="F1510" s="2">
        <v>4386</v>
      </c>
      <c r="G1510" s="2">
        <v>4135</v>
      </c>
      <c r="H1510" s="2">
        <v>4058491.3999999985</v>
      </c>
      <c r="I1510" s="2">
        <v>3175097.9199999995</v>
      </c>
      <c r="J1510" s="2">
        <v>1640774.2500000009</v>
      </c>
      <c r="K1510" s="2">
        <v>1534323.6699999985</v>
      </c>
      <c r="L1510" s="4">
        <f t="shared" si="24"/>
        <v>0.48323664613153056</v>
      </c>
      <c r="M1510" s="2">
        <v>644770.3600000008</v>
      </c>
      <c r="N1510" s="4">
        <v>0.16879387265154619</v>
      </c>
      <c r="O1510" s="2">
        <v>422529.72999999905</v>
      </c>
    </row>
    <row r="1511" spans="3:15" x14ac:dyDescent="0.3">
      <c r="C1511" s="8" t="s">
        <v>91</v>
      </c>
      <c r="D1511" s="6" t="s">
        <v>97</v>
      </c>
      <c r="E1511" t="s">
        <v>74</v>
      </c>
      <c r="F1511" s="2">
        <v>3376</v>
      </c>
      <c r="G1511" s="2">
        <v>3145</v>
      </c>
      <c r="H1511" s="2">
        <v>2912590.2999999989</v>
      </c>
      <c r="I1511" s="2">
        <v>2184076.7499999995</v>
      </c>
      <c r="J1511" s="2">
        <v>1104084.4799999997</v>
      </c>
      <c r="K1511" s="2">
        <v>1079992.2699999998</v>
      </c>
      <c r="L1511" s="4">
        <f t="shared" si="24"/>
        <v>0.49448457798014656</v>
      </c>
      <c r="M1511" s="2">
        <v>396452.71000000043</v>
      </c>
      <c r="N1511" s="4">
        <v>0.15363231311453443</v>
      </c>
      <c r="O1511" s="2">
        <v>282188.74999999977</v>
      </c>
    </row>
    <row r="1512" spans="3:15" x14ac:dyDescent="0.3">
      <c r="C1512" s="8" t="s">
        <v>91</v>
      </c>
      <c r="D1512" s="6" t="s">
        <v>97</v>
      </c>
      <c r="E1512" t="s">
        <v>75</v>
      </c>
      <c r="F1512" s="2">
        <v>1712</v>
      </c>
      <c r="G1512" s="2">
        <v>1491</v>
      </c>
      <c r="H1512" s="2">
        <v>1475213.5000000026</v>
      </c>
      <c r="I1512" s="2">
        <v>1037498.5300000026</v>
      </c>
      <c r="J1512" s="2">
        <v>522394.69999999995</v>
      </c>
      <c r="K1512" s="2">
        <v>515103.83000000264</v>
      </c>
      <c r="L1512" s="4">
        <f t="shared" si="24"/>
        <v>0.49648632273242965</v>
      </c>
      <c r="M1512" s="2">
        <v>178475.03000000032</v>
      </c>
      <c r="N1512" s="4">
        <v>0.14677542001817862</v>
      </c>
      <c r="O1512" s="2">
        <v>135295.76999999979</v>
      </c>
    </row>
    <row r="1513" spans="3:15" x14ac:dyDescent="0.3">
      <c r="C1513" s="8" t="s">
        <v>91</v>
      </c>
      <c r="D1513" s="6" t="s">
        <v>97</v>
      </c>
      <c r="E1513" t="s">
        <v>76</v>
      </c>
      <c r="F1513" s="2">
        <v>1475</v>
      </c>
      <c r="G1513" s="2">
        <v>1389</v>
      </c>
      <c r="H1513" s="2">
        <v>1287311.4999999995</v>
      </c>
      <c r="I1513" s="2">
        <v>1051362.0299999998</v>
      </c>
      <c r="J1513" s="2">
        <v>516522.64999999979</v>
      </c>
      <c r="K1513" s="2">
        <v>534839.38</v>
      </c>
      <c r="L1513" s="4">
        <f t="shared" si="24"/>
        <v>0.50871095278188816</v>
      </c>
      <c r="M1513" s="2">
        <v>141975.00000000003</v>
      </c>
      <c r="N1513" s="4">
        <v>0.11897309513641763</v>
      </c>
      <c r="O1513" s="2">
        <v>138006.56999999995</v>
      </c>
    </row>
    <row r="1514" spans="3:15" x14ac:dyDescent="0.3">
      <c r="C1514" s="8" t="s">
        <v>91</v>
      </c>
      <c r="D1514" s="6" t="s">
        <v>97</v>
      </c>
      <c r="E1514" t="s">
        <v>77</v>
      </c>
      <c r="F1514" s="2">
        <v>2851</v>
      </c>
      <c r="G1514" s="2">
        <v>2436</v>
      </c>
      <c r="H1514" s="2">
        <v>2753293.1500000046</v>
      </c>
      <c r="I1514" s="2">
        <v>2132472.9600000042</v>
      </c>
      <c r="J1514" s="2">
        <v>1063655.4599999997</v>
      </c>
      <c r="K1514" s="2">
        <v>1068817.5000000044</v>
      </c>
      <c r="L1514" s="4">
        <f t="shared" si="24"/>
        <v>0.50121034125562947</v>
      </c>
      <c r="M1514" s="2">
        <v>353195.76000000059</v>
      </c>
      <c r="N1514" s="4">
        <v>0.14209285298484986</v>
      </c>
      <c r="O1514" s="2">
        <v>285089.74000000028</v>
      </c>
    </row>
    <row r="1515" spans="3:15" x14ac:dyDescent="0.3">
      <c r="C1515" s="8" t="s">
        <v>91</v>
      </c>
      <c r="D1515" s="6" t="s">
        <v>97</v>
      </c>
      <c r="E1515" t="s">
        <v>78</v>
      </c>
      <c r="F1515" s="2">
        <v>2640</v>
      </c>
      <c r="G1515" s="2">
        <v>2227</v>
      </c>
      <c r="H1515" s="2">
        <v>1585638.1499999985</v>
      </c>
      <c r="I1515" s="2">
        <v>1261864.0899999994</v>
      </c>
      <c r="J1515" s="2">
        <v>635437.54999999993</v>
      </c>
      <c r="K1515" s="2">
        <v>626426.53999999946</v>
      </c>
      <c r="L1515" s="4">
        <f t="shared" si="24"/>
        <v>0.49642948473159243</v>
      </c>
      <c r="M1515" s="2">
        <v>217935.55000000019</v>
      </c>
      <c r="N1515" s="4">
        <v>0.14727368767301513</v>
      </c>
      <c r="O1515" s="2">
        <v>163276.65999999931</v>
      </c>
    </row>
    <row r="1516" spans="3:15" x14ac:dyDescent="0.3">
      <c r="C1516" s="8" t="s">
        <v>91</v>
      </c>
      <c r="D1516" s="6" t="s">
        <v>97</v>
      </c>
      <c r="E1516" t="s">
        <v>79</v>
      </c>
      <c r="F1516" s="2">
        <v>2948</v>
      </c>
      <c r="G1516" s="2">
        <v>2408</v>
      </c>
      <c r="H1516" s="2">
        <v>2011292.9500000046</v>
      </c>
      <c r="I1516" s="2">
        <v>1555863.9900000042</v>
      </c>
      <c r="J1516" s="2">
        <v>793939.11999999988</v>
      </c>
      <c r="K1516" s="2">
        <v>761924.8700000043</v>
      </c>
      <c r="L1516" s="4">
        <f t="shared" si="24"/>
        <v>0.4897117453049365</v>
      </c>
      <c r="M1516" s="2">
        <v>284967.11000000034</v>
      </c>
      <c r="N1516" s="4">
        <v>0.15480350695943784</v>
      </c>
      <c r="O1516" s="2">
        <v>205081.6100000001</v>
      </c>
    </row>
    <row r="1517" spans="3:15" x14ac:dyDescent="0.3">
      <c r="C1517" s="8" t="s">
        <v>91</v>
      </c>
      <c r="D1517" s="6" t="s">
        <v>97</v>
      </c>
      <c r="E1517" t="s">
        <v>80</v>
      </c>
      <c r="F1517" s="2">
        <v>1379</v>
      </c>
      <c r="G1517" s="2">
        <v>1314</v>
      </c>
      <c r="H1517" s="2">
        <v>1635533.5500000033</v>
      </c>
      <c r="I1517" s="2">
        <v>1357381.1700000037</v>
      </c>
      <c r="J1517" s="2">
        <v>703675.72000000044</v>
      </c>
      <c r="K1517" s="2">
        <v>653705.45000000321</v>
      </c>
      <c r="L1517" s="4">
        <f t="shared" si="24"/>
        <v>0.48159313275282983</v>
      </c>
      <c r="M1517" s="2">
        <v>284534.49000000057</v>
      </c>
      <c r="N1517" s="4">
        <v>0.17329421780409832</v>
      </c>
      <c r="O1517" s="2">
        <v>182364.72999999981</v>
      </c>
    </row>
    <row r="1518" spans="3:15" x14ac:dyDescent="0.3">
      <c r="C1518" s="8" t="s">
        <v>91</v>
      </c>
      <c r="D1518" s="6" t="s">
        <v>97</v>
      </c>
      <c r="E1518" t="s">
        <v>81</v>
      </c>
      <c r="F1518" s="2">
        <v>3076</v>
      </c>
      <c r="G1518" s="2">
        <v>2885</v>
      </c>
      <c r="H1518" s="2">
        <v>3437837.1499999911</v>
      </c>
      <c r="I1518" s="2">
        <v>2812318.4899999918</v>
      </c>
      <c r="J1518" s="2">
        <v>1409161.2600000005</v>
      </c>
      <c r="K1518" s="2">
        <v>1403157.2299999914</v>
      </c>
      <c r="L1518" s="4">
        <f t="shared" si="24"/>
        <v>0.49893254799885606</v>
      </c>
      <c r="M1518" s="2">
        <v>437840.47000000044</v>
      </c>
      <c r="N1518" s="4">
        <v>0.13471355567175133</v>
      </c>
      <c r="O1518" s="2">
        <v>376026.95999999938</v>
      </c>
    </row>
    <row r="1519" spans="3:15" x14ac:dyDescent="0.3">
      <c r="C1519" s="8" t="s">
        <v>91</v>
      </c>
      <c r="D1519" s="6" t="s">
        <v>97</v>
      </c>
      <c r="E1519" t="s">
        <v>82</v>
      </c>
      <c r="F1519" s="2">
        <v>2681</v>
      </c>
      <c r="G1519" s="2">
        <v>2530</v>
      </c>
      <c r="H1519" s="2">
        <v>1550522.3499999978</v>
      </c>
      <c r="I1519" s="2">
        <v>1224814.0199999989</v>
      </c>
      <c r="J1519" s="2">
        <v>607374.16</v>
      </c>
      <c r="K1519" s="2">
        <v>617439.85999999882</v>
      </c>
      <c r="L1519" s="4">
        <f t="shared" si="24"/>
        <v>0.50410907282070416</v>
      </c>
      <c r="M1519" s="2">
        <v>172479.23000000021</v>
      </c>
      <c r="N1519" s="4">
        <v>0.12343810434924833</v>
      </c>
      <c r="O1519" s="2">
        <v>157029.22999999914</v>
      </c>
    </row>
    <row r="1520" spans="3:15" x14ac:dyDescent="0.3">
      <c r="C1520" s="8" t="s">
        <v>91</v>
      </c>
      <c r="D1520" s="6" t="s">
        <v>97</v>
      </c>
      <c r="E1520" t="s">
        <v>83</v>
      </c>
      <c r="F1520" s="2">
        <v>2406</v>
      </c>
      <c r="G1520" s="2">
        <v>2244</v>
      </c>
      <c r="H1520" s="2">
        <v>2210828.0999999992</v>
      </c>
      <c r="I1520" s="2">
        <v>1780698.8599999989</v>
      </c>
      <c r="J1520" s="2">
        <v>909363.06000000029</v>
      </c>
      <c r="K1520" s="2">
        <v>871335.79999999865</v>
      </c>
      <c r="L1520" s="4">
        <f t="shared" si="24"/>
        <v>0.48932237761976172</v>
      </c>
      <c r="M1520" s="2">
        <v>362344.97000000044</v>
      </c>
      <c r="N1520" s="4">
        <v>0.1690795890068196</v>
      </c>
      <c r="O1520" s="2">
        <v>234816.33999999997</v>
      </c>
    </row>
    <row r="1521" spans="3:15" x14ac:dyDescent="0.3">
      <c r="C1521" s="8" t="s">
        <v>91</v>
      </c>
      <c r="D1521" s="6" t="s">
        <v>97</v>
      </c>
      <c r="E1521" t="s">
        <v>84</v>
      </c>
      <c r="F1521" s="2">
        <v>2806</v>
      </c>
      <c r="G1521" s="2">
        <v>2425</v>
      </c>
      <c r="H1521" s="2">
        <v>1870886.0000000007</v>
      </c>
      <c r="I1521" s="2">
        <v>1282462.9400000006</v>
      </c>
      <c r="J1521" s="2">
        <v>668402.89999999979</v>
      </c>
      <c r="K1521" s="2">
        <v>614060.04000000085</v>
      </c>
      <c r="L1521" s="4">
        <f t="shared" si="24"/>
        <v>0.47881308757350954</v>
      </c>
      <c r="M1521" s="2">
        <v>291104.92000000039</v>
      </c>
      <c r="N1521" s="4">
        <v>0.18499673728719918</v>
      </c>
      <c r="O1521" s="2">
        <v>162864.05999999985</v>
      </c>
    </row>
    <row r="1522" spans="3:15" x14ac:dyDescent="0.3">
      <c r="C1522" s="8" t="s">
        <v>91</v>
      </c>
      <c r="D1522" s="6" t="s">
        <v>97</v>
      </c>
      <c r="E1522" t="s">
        <v>85</v>
      </c>
      <c r="F1522" s="2">
        <v>4211</v>
      </c>
      <c r="G1522" s="2">
        <v>3897</v>
      </c>
      <c r="H1522" s="2">
        <v>3104317.100000002</v>
      </c>
      <c r="I1522" s="2">
        <v>2416569.7500000019</v>
      </c>
      <c r="J1522" s="2">
        <v>1205513.1600000008</v>
      </c>
      <c r="K1522" s="2">
        <v>1211056.590000001</v>
      </c>
      <c r="L1522" s="4">
        <f t="shared" si="24"/>
        <v>0.50114696254887747</v>
      </c>
      <c r="M1522" s="2">
        <v>394234.27000000089</v>
      </c>
      <c r="N1522" s="4">
        <v>0.14025676183571151</v>
      </c>
      <c r="O1522" s="2">
        <v>313803.40000000008</v>
      </c>
    </row>
    <row r="1523" spans="3:15" x14ac:dyDescent="0.3">
      <c r="C1523" s="8" t="s">
        <v>91</v>
      </c>
      <c r="D1523" s="6" t="s">
        <v>97</v>
      </c>
      <c r="E1523" t="s">
        <v>86</v>
      </c>
      <c r="F1523" s="2">
        <v>3194</v>
      </c>
      <c r="G1523" s="2">
        <v>2971</v>
      </c>
      <c r="H1523" s="2">
        <v>2554065.3499999992</v>
      </c>
      <c r="I1523" s="2">
        <v>2075910.2999999989</v>
      </c>
      <c r="J1523" s="2">
        <v>1054576.8600000008</v>
      </c>
      <c r="K1523" s="2">
        <v>1021333.4399999981</v>
      </c>
      <c r="L1523" s="4">
        <f t="shared" si="24"/>
        <v>0.49199304998871995</v>
      </c>
      <c r="M1523" s="2">
        <v>395817.94000000076</v>
      </c>
      <c r="N1523" s="4">
        <v>0.16013813071941954</v>
      </c>
      <c r="O1523" s="2">
        <v>262132.20000000036</v>
      </c>
    </row>
    <row r="1524" spans="3:15" x14ac:dyDescent="0.3">
      <c r="C1524" s="8" t="s">
        <v>91</v>
      </c>
      <c r="D1524" s="6" t="s">
        <v>97</v>
      </c>
      <c r="E1524" t="s">
        <v>87</v>
      </c>
      <c r="F1524" s="2">
        <v>3071</v>
      </c>
      <c r="G1524" s="2">
        <v>2778</v>
      </c>
      <c r="H1524" s="2">
        <v>2770404.6499999994</v>
      </c>
      <c r="I1524" s="2">
        <v>2112556.6999999993</v>
      </c>
      <c r="J1524" s="2">
        <v>1120935.1100000001</v>
      </c>
      <c r="K1524" s="2">
        <v>991621.58999999915</v>
      </c>
      <c r="L1524" s="4">
        <f t="shared" si="24"/>
        <v>0.46939407117451548</v>
      </c>
      <c r="M1524" s="2">
        <v>450263.24000000057</v>
      </c>
      <c r="N1524" s="4">
        <v>0.17569054812333035</v>
      </c>
      <c r="O1524" s="2">
        <v>275802.55000000016</v>
      </c>
    </row>
    <row r="1525" spans="3:15" x14ac:dyDescent="0.3">
      <c r="C1525" s="8" t="s">
        <v>91</v>
      </c>
      <c r="D1525" s="6" t="s">
        <v>97</v>
      </c>
      <c r="E1525" t="s">
        <v>88</v>
      </c>
      <c r="F1525" s="2">
        <v>3781</v>
      </c>
      <c r="G1525" s="2">
        <v>3509</v>
      </c>
      <c r="H1525" s="2">
        <v>4202451.4499999927</v>
      </c>
      <c r="I1525" s="2">
        <v>3314790.439999993</v>
      </c>
      <c r="J1525" s="2">
        <v>1736080.5199999977</v>
      </c>
      <c r="K1525" s="2">
        <v>1578709.9199999953</v>
      </c>
      <c r="L1525" s="4">
        <f t="shared" si="24"/>
        <v>0.47626236064563965</v>
      </c>
      <c r="M1525" s="2">
        <v>614799.40000000189</v>
      </c>
      <c r="N1525" s="4">
        <v>0.15645383488674805</v>
      </c>
      <c r="O1525" s="2">
        <v>450674.06000000023</v>
      </c>
    </row>
    <row r="1526" spans="3:15" x14ac:dyDescent="0.3">
      <c r="C1526" s="8" t="s">
        <v>91</v>
      </c>
      <c r="D1526" s="6" t="s">
        <v>98</v>
      </c>
      <c r="E1526" t="s">
        <v>23</v>
      </c>
      <c r="F1526" s="2">
        <v>3086</v>
      </c>
      <c r="G1526" s="2">
        <v>2887</v>
      </c>
      <c r="H1526" s="2">
        <v>2728775.5500000035</v>
      </c>
      <c r="I1526" s="2">
        <v>2213335.4700000039</v>
      </c>
      <c r="J1526" s="2">
        <v>1079442.1600000006</v>
      </c>
      <c r="K1526" s="2">
        <v>1133893.3100000033</v>
      </c>
      <c r="L1526" s="4">
        <f t="shared" si="24"/>
        <v>0.51230069972176484</v>
      </c>
      <c r="M1526" s="2">
        <v>368436.06000000006</v>
      </c>
      <c r="N1526" s="4">
        <v>0.1427066863658534</v>
      </c>
      <c r="O1526" s="2">
        <v>247120.97999999969</v>
      </c>
    </row>
    <row r="1527" spans="3:15" x14ac:dyDescent="0.3">
      <c r="C1527" s="8" t="s">
        <v>91</v>
      </c>
      <c r="D1527" s="6" t="s">
        <v>98</v>
      </c>
      <c r="E1527" t="s">
        <v>24</v>
      </c>
      <c r="F1527" s="2">
        <v>3939</v>
      </c>
      <c r="G1527" s="2">
        <v>3737</v>
      </c>
      <c r="H1527" s="2">
        <v>3819946.0999999894</v>
      </c>
      <c r="I1527" s="2">
        <v>3160583.2999999896</v>
      </c>
      <c r="J1527" s="2">
        <v>1568661.64</v>
      </c>
      <c r="K1527" s="2">
        <v>1591921.6599999897</v>
      </c>
      <c r="L1527" s="4">
        <f t="shared" si="24"/>
        <v>0.50367970368001214</v>
      </c>
      <c r="M1527" s="2">
        <v>564688.51000000024</v>
      </c>
      <c r="N1527" s="4">
        <v>0.15158316998082397</v>
      </c>
      <c r="O1527" s="2">
        <v>354919.34999999945</v>
      </c>
    </row>
    <row r="1528" spans="3:15" x14ac:dyDescent="0.3">
      <c r="C1528" s="8" t="s">
        <v>91</v>
      </c>
      <c r="D1528" s="6" t="s">
        <v>98</v>
      </c>
      <c r="E1528" t="s">
        <v>25</v>
      </c>
      <c r="F1528" s="2">
        <v>2459</v>
      </c>
      <c r="G1528" s="2">
        <v>2308</v>
      </c>
      <c r="H1528" s="2">
        <v>1960641.150000006</v>
      </c>
      <c r="I1528" s="2">
        <v>1618516.8300000066</v>
      </c>
      <c r="J1528" s="2">
        <v>798948.57000000053</v>
      </c>
      <c r="K1528" s="2">
        <v>819568.26000000606</v>
      </c>
      <c r="L1528" s="4">
        <f t="shared" si="24"/>
        <v>0.50636993376213624</v>
      </c>
      <c r="M1528" s="2">
        <v>269527.58000000025</v>
      </c>
      <c r="N1528" s="4">
        <v>0.14275489420293841</v>
      </c>
      <c r="O1528" s="2">
        <v>180449.81999999948</v>
      </c>
    </row>
    <row r="1529" spans="3:15" x14ac:dyDescent="0.3">
      <c r="C1529" s="8" t="s">
        <v>91</v>
      </c>
      <c r="D1529" s="6" t="s">
        <v>98</v>
      </c>
      <c r="E1529" t="s">
        <v>26</v>
      </c>
      <c r="F1529" s="2">
        <v>1044</v>
      </c>
      <c r="G1529" s="2">
        <v>1010</v>
      </c>
      <c r="H1529" s="2">
        <v>971879.79999999981</v>
      </c>
      <c r="I1529" s="2">
        <v>841335.04999999981</v>
      </c>
      <c r="J1529" s="2">
        <v>396879.79</v>
      </c>
      <c r="K1529" s="2">
        <v>444455.25999999983</v>
      </c>
      <c r="L1529" s="4">
        <f t="shared" si="24"/>
        <v>0.52827379532090091</v>
      </c>
      <c r="M1529" s="2">
        <v>84388.290000000008</v>
      </c>
      <c r="N1529" s="4">
        <v>9.1159298198098815E-2</v>
      </c>
      <c r="O1529" s="2">
        <v>90667.45</v>
      </c>
    </row>
    <row r="1530" spans="3:15" x14ac:dyDescent="0.3">
      <c r="C1530" s="8" t="s">
        <v>91</v>
      </c>
      <c r="D1530" s="6" t="s">
        <v>98</v>
      </c>
      <c r="E1530" t="s">
        <v>27</v>
      </c>
      <c r="F1530" s="2">
        <v>3645</v>
      </c>
      <c r="G1530" s="2">
        <v>3353</v>
      </c>
      <c r="H1530" s="2">
        <v>2886912.6000000113</v>
      </c>
      <c r="I1530" s="2">
        <v>2314978.1900000111</v>
      </c>
      <c r="J1530" s="2">
        <v>1181871.6399999999</v>
      </c>
      <c r="K1530" s="2">
        <v>1133106.5500000112</v>
      </c>
      <c r="L1530" s="4">
        <f t="shared" si="24"/>
        <v>0.48946748392476463</v>
      </c>
      <c r="M1530" s="2">
        <v>503195.36000000057</v>
      </c>
      <c r="N1530" s="4">
        <v>0.17855371611162785</v>
      </c>
      <c r="O1530" s="2">
        <v>260220.15999999997</v>
      </c>
    </row>
    <row r="1531" spans="3:15" x14ac:dyDescent="0.3">
      <c r="C1531" s="8" t="s">
        <v>91</v>
      </c>
      <c r="D1531" s="6" t="s">
        <v>98</v>
      </c>
      <c r="E1531" t="s">
        <v>28</v>
      </c>
      <c r="F1531" s="2">
        <v>4075</v>
      </c>
      <c r="G1531" s="2">
        <v>3877</v>
      </c>
      <c r="H1531" s="2">
        <v>2891182.3500000141</v>
      </c>
      <c r="I1531" s="2">
        <v>2396514.3700000145</v>
      </c>
      <c r="J1531" s="2">
        <v>1193390.3000000003</v>
      </c>
      <c r="K1531" s="2">
        <v>1203124.0700000143</v>
      </c>
      <c r="L1531" s="4">
        <f t="shared" si="24"/>
        <v>0.50203081820035445</v>
      </c>
      <c r="M1531" s="2">
        <v>433239.23000000021</v>
      </c>
      <c r="N1531" s="4">
        <v>0.15310139723826061</v>
      </c>
      <c r="O1531" s="2">
        <v>261194.47999999937</v>
      </c>
    </row>
    <row r="1532" spans="3:15" x14ac:dyDescent="0.3">
      <c r="C1532" s="8" t="s">
        <v>91</v>
      </c>
      <c r="D1532" s="6" t="s">
        <v>98</v>
      </c>
      <c r="E1532" t="s">
        <v>29</v>
      </c>
      <c r="F1532" s="2">
        <v>3741</v>
      </c>
      <c r="G1532" s="2">
        <v>3344</v>
      </c>
      <c r="H1532" s="2">
        <v>3147671.9000000069</v>
      </c>
      <c r="I1532" s="2">
        <v>2392219.4500000076</v>
      </c>
      <c r="J1532" s="2">
        <v>1205272.1000000015</v>
      </c>
      <c r="K1532" s="2">
        <v>1186947.3500000061</v>
      </c>
      <c r="L1532" s="4">
        <f t="shared" si="24"/>
        <v>0.49616992705247104</v>
      </c>
      <c r="M1532" s="2">
        <v>481086.95999999973</v>
      </c>
      <c r="N1532" s="4">
        <v>0.16743322547350545</v>
      </c>
      <c r="O1532" s="2">
        <v>272269.34999999893</v>
      </c>
    </row>
    <row r="1533" spans="3:15" x14ac:dyDescent="0.3">
      <c r="C1533" s="8" t="s">
        <v>91</v>
      </c>
      <c r="D1533" s="6" t="s">
        <v>98</v>
      </c>
      <c r="E1533" t="s">
        <v>30</v>
      </c>
      <c r="F1533" s="2">
        <v>5260</v>
      </c>
      <c r="G1533" s="2">
        <v>4885</v>
      </c>
      <c r="H1533" s="2">
        <v>4807333.7999999756</v>
      </c>
      <c r="I1533" s="2">
        <v>3807687.7299999772</v>
      </c>
      <c r="J1533" s="2">
        <v>1881053.0500000003</v>
      </c>
      <c r="K1533" s="2">
        <v>1926634.6799999769</v>
      </c>
      <c r="L1533" s="4">
        <f t="shared" si="24"/>
        <v>0.50598547376152314</v>
      </c>
      <c r="M1533" s="2">
        <v>636771.20000000042</v>
      </c>
      <c r="N1533" s="4">
        <v>0.1432730530373027</v>
      </c>
      <c r="O1533" s="2">
        <v>435766.51999999856</v>
      </c>
    </row>
    <row r="1534" spans="3:15" x14ac:dyDescent="0.3">
      <c r="C1534" s="8" t="s">
        <v>91</v>
      </c>
      <c r="D1534" s="6" t="s">
        <v>98</v>
      </c>
      <c r="E1534" t="s">
        <v>31</v>
      </c>
      <c r="F1534" s="2">
        <v>4474</v>
      </c>
      <c r="G1534" s="2">
        <v>4152</v>
      </c>
      <c r="H1534" s="2">
        <v>3231315.9</v>
      </c>
      <c r="I1534" s="2">
        <v>2532804.0900000022</v>
      </c>
      <c r="J1534" s="2">
        <v>1266252.7199999995</v>
      </c>
      <c r="K1534" s="2">
        <v>1266551.3700000027</v>
      </c>
      <c r="L1534" s="4">
        <f t="shared" si="24"/>
        <v>0.50005895639563724</v>
      </c>
      <c r="M1534" s="2">
        <v>470234.97000000038</v>
      </c>
      <c r="N1534" s="4">
        <v>0.15658636488064862</v>
      </c>
      <c r="O1534" s="2">
        <v>280961.60999999818</v>
      </c>
    </row>
    <row r="1535" spans="3:15" x14ac:dyDescent="0.3">
      <c r="C1535" s="8" t="s">
        <v>91</v>
      </c>
      <c r="D1535" s="6" t="s">
        <v>98</v>
      </c>
      <c r="E1535" t="s">
        <v>32</v>
      </c>
      <c r="F1535" s="2">
        <v>4549</v>
      </c>
      <c r="G1535" s="2">
        <v>4225</v>
      </c>
      <c r="H1535" s="2">
        <v>2987027.9000000088</v>
      </c>
      <c r="I1535" s="2">
        <v>2549954.9400000097</v>
      </c>
      <c r="J1535" s="2">
        <v>1280397.9600000007</v>
      </c>
      <c r="K1535" s="2">
        <v>1269556.9800000091</v>
      </c>
      <c r="L1535" s="4">
        <f t="shared" si="24"/>
        <v>0.49787428008433915</v>
      </c>
      <c r="M1535" s="2">
        <v>487451.54999999993</v>
      </c>
      <c r="N1535" s="4">
        <v>0.16048281703645087</v>
      </c>
      <c r="O1535" s="2">
        <v>278983.65999999881</v>
      </c>
    </row>
    <row r="1536" spans="3:15" x14ac:dyDescent="0.3">
      <c r="C1536" s="8" t="s">
        <v>91</v>
      </c>
      <c r="D1536" s="6" t="s">
        <v>98</v>
      </c>
      <c r="E1536" t="s">
        <v>33</v>
      </c>
      <c r="F1536" s="2">
        <v>3502</v>
      </c>
      <c r="G1536" s="2">
        <v>3353</v>
      </c>
      <c r="H1536" s="2">
        <v>2931074.6000000071</v>
      </c>
      <c r="I1536" s="2">
        <v>2405379.2100000074</v>
      </c>
      <c r="J1536" s="2">
        <v>1241964.29</v>
      </c>
      <c r="K1536" s="2">
        <v>1163414.9200000074</v>
      </c>
      <c r="L1536" s="4">
        <f t="shared" si="24"/>
        <v>0.48367214415227433</v>
      </c>
      <c r="M1536" s="2">
        <v>530704.83000000042</v>
      </c>
      <c r="N1536" s="4">
        <v>0.18075260202701793</v>
      </c>
      <c r="O1536" s="2">
        <v>270671.53999999946</v>
      </c>
    </row>
    <row r="1537" spans="3:15" x14ac:dyDescent="0.3">
      <c r="C1537" s="8" t="s">
        <v>91</v>
      </c>
      <c r="D1537" s="6" t="s">
        <v>98</v>
      </c>
      <c r="E1537" t="s">
        <v>34</v>
      </c>
      <c r="F1537" s="2">
        <v>2525</v>
      </c>
      <c r="G1537" s="2">
        <v>2333</v>
      </c>
      <c r="H1537" s="2">
        <v>2157005.4</v>
      </c>
      <c r="I1537" s="2">
        <v>1730695.6599999997</v>
      </c>
      <c r="J1537" s="2">
        <v>867978.27</v>
      </c>
      <c r="K1537" s="2">
        <v>862717.38999999966</v>
      </c>
      <c r="L1537" s="4">
        <f t="shared" si="24"/>
        <v>0.4984801256160773</v>
      </c>
      <c r="M1537" s="2">
        <v>360625.80000000005</v>
      </c>
      <c r="N1537" s="4">
        <v>0.17243920023658155</v>
      </c>
      <c r="O1537" s="2">
        <v>185602.2900000001</v>
      </c>
    </row>
    <row r="1538" spans="3:15" x14ac:dyDescent="0.3">
      <c r="C1538" s="8" t="s">
        <v>91</v>
      </c>
      <c r="D1538" s="6" t="s">
        <v>98</v>
      </c>
      <c r="E1538" t="s">
        <v>35</v>
      </c>
      <c r="F1538" s="2">
        <v>3394</v>
      </c>
      <c r="G1538" s="2">
        <v>3100</v>
      </c>
      <c r="H1538" s="2">
        <v>2861273.2000000067</v>
      </c>
      <c r="I1538" s="2">
        <v>2249685.4800000074</v>
      </c>
      <c r="J1538" s="2">
        <v>1093721.2200000011</v>
      </c>
      <c r="K1538" s="2">
        <v>1155964.2600000063</v>
      </c>
      <c r="L1538" s="4">
        <f t="shared" si="24"/>
        <v>0.51383372043633513</v>
      </c>
      <c r="M1538" s="2">
        <v>362191.69000000041</v>
      </c>
      <c r="N1538" s="4">
        <v>0.13867102716778956</v>
      </c>
      <c r="O1538" s="2">
        <v>250843.71999999922</v>
      </c>
    </row>
    <row r="1539" spans="3:15" x14ac:dyDescent="0.3">
      <c r="C1539" s="8" t="s">
        <v>91</v>
      </c>
      <c r="D1539" s="6" t="s">
        <v>98</v>
      </c>
      <c r="E1539" t="s">
        <v>36</v>
      </c>
      <c r="F1539" s="2">
        <v>3733</v>
      </c>
      <c r="G1539" s="2">
        <v>3499</v>
      </c>
      <c r="H1539" s="2">
        <v>5094255.9999999702</v>
      </c>
      <c r="I1539" s="2">
        <v>4178825.0999999722</v>
      </c>
      <c r="J1539" s="2">
        <v>2112443.1299999985</v>
      </c>
      <c r="K1539" s="2">
        <v>2066381.9699999737</v>
      </c>
      <c r="L1539" s="4">
        <f t="shared" si="24"/>
        <v>0.49448874278083271</v>
      </c>
      <c r="M1539" s="2">
        <v>851372.71000000159</v>
      </c>
      <c r="N1539" s="4">
        <v>0.16925233204695903</v>
      </c>
      <c r="O1539" s="2">
        <v>511969.34999999858</v>
      </c>
    </row>
    <row r="1540" spans="3:15" x14ac:dyDescent="0.3">
      <c r="C1540" s="8" t="s">
        <v>91</v>
      </c>
      <c r="D1540" s="6" t="s">
        <v>98</v>
      </c>
      <c r="E1540" t="s">
        <v>37</v>
      </c>
      <c r="F1540" s="2">
        <v>4288</v>
      </c>
      <c r="G1540" s="2">
        <v>4085</v>
      </c>
      <c r="H1540" s="2">
        <v>4502723.5499999849</v>
      </c>
      <c r="I1540" s="2">
        <v>3766303.1999999858</v>
      </c>
      <c r="J1540" s="2">
        <v>1950240.7000000007</v>
      </c>
      <c r="K1540" s="2">
        <v>1816062.4999999851</v>
      </c>
      <c r="L1540" s="4">
        <f t="shared" si="24"/>
        <v>0.48218701563909988</v>
      </c>
      <c r="M1540" s="2">
        <v>757486.40999999945</v>
      </c>
      <c r="N1540" s="4">
        <v>0.1674451014091263</v>
      </c>
      <c r="O1540" s="2">
        <v>454372.34999999957</v>
      </c>
    </row>
    <row r="1541" spans="3:15" x14ac:dyDescent="0.3">
      <c r="C1541" s="8" t="s">
        <v>91</v>
      </c>
      <c r="D1541" s="6" t="s">
        <v>98</v>
      </c>
      <c r="E1541" t="s">
        <v>38</v>
      </c>
      <c r="F1541" s="2">
        <v>3693</v>
      </c>
      <c r="G1541" s="2">
        <v>3511</v>
      </c>
      <c r="H1541" s="2">
        <v>3229484.7999999924</v>
      </c>
      <c r="I1541" s="2">
        <v>2704852.6399999931</v>
      </c>
      <c r="J1541" s="2">
        <v>1366186.8299999984</v>
      </c>
      <c r="K1541" s="2">
        <v>1338665.8099999947</v>
      </c>
      <c r="L1541" s="4">
        <f t="shared" si="24"/>
        <v>0.49491265816240476</v>
      </c>
      <c r="M1541" s="2">
        <v>540864.98</v>
      </c>
      <c r="N1541" s="4">
        <v>0.16663956736938845</v>
      </c>
      <c r="O1541" s="2">
        <v>302287.95999999909</v>
      </c>
    </row>
    <row r="1542" spans="3:15" x14ac:dyDescent="0.3">
      <c r="C1542" s="8" t="s">
        <v>91</v>
      </c>
      <c r="D1542" s="6" t="s">
        <v>98</v>
      </c>
      <c r="E1542" t="s">
        <v>39</v>
      </c>
      <c r="F1542" s="2">
        <v>5580</v>
      </c>
      <c r="G1542" s="2">
        <v>5025</v>
      </c>
      <c r="H1542" s="2">
        <v>6124234.649999978</v>
      </c>
      <c r="I1542" s="2">
        <v>4747326.4299999801</v>
      </c>
      <c r="J1542" s="2">
        <v>2424759.88</v>
      </c>
      <c r="K1542" s="2">
        <v>2322566.5499999803</v>
      </c>
      <c r="L1542" s="4">
        <f t="shared" si="24"/>
        <v>0.48923674919906235</v>
      </c>
      <c r="M1542" s="2">
        <v>974796.28999999934</v>
      </c>
      <c r="N1542" s="4">
        <v>0.17035571197955762</v>
      </c>
      <c r="O1542" s="2">
        <v>571961.8199999996</v>
      </c>
    </row>
    <row r="1543" spans="3:15" x14ac:dyDescent="0.3">
      <c r="C1543" s="8" t="s">
        <v>91</v>
      </c>
      <c r="D1543" s="6" t="s">
        <v>98</v>
      </c>
      <c r="E1543" t="s">
        <v>40</v>
      </c>
      <c r="F1543" s="2">
        <v>5200</v>
      </c>
      <c r="G1543" s="2">
        <v>4893</v>
      </c>
      <c r="H1543" s="2">
        <v>5524698.1999999844</v>
      </c>
      <c r="I1543" s="2">
        <v>4567120.1199999861</v>
      </c>
      <c r="J1543" s="2">
        <v>2391850.5499999993</v>
      </c>
      <c r="K1543" s="2">
        <v>2175269.5699999868</v>
      </c>
      <c r="L1543" s="4">
        <f t="shared" si="24"/>
        <v>0.47628910841959493</v>
      </c>
      <c r="M1543" s="2">
        <v>1097506.74</v>
      </c>
      <c r="N1543" s="4">
        <v>0.19374740245467864</v>
      </c>
      <c r="O1543" s="2">
        <v>542084.2299999973</v>
      </c>
    </row>
    <row r="1544" spans="3:15" x14ac:dyDescent="0.3">
      <c r="C1544" s="8" t="s">
        <v>91</v>
      </c>
      <c r="D1544" s="6" t="s">
        <v>98</v>
      </c>
      <c r="E1544" t="s">
        <v>41</v>
      </c>
      <c r="F1544" s="2">
        <v>3453</v>
      </c>
      <c r="G1544" s="2">
        <v>3253</v>
      </c>
      <c r="H1544" s="2">
        <v>3550207.0999999866</v>
      </c>
      <c r="I1544" s="2">
        <v>2916751.6399999876</v>
      </c>
      <c r="J1544" s="2">
        <v>1438300.69</v>
      </c>
      <c r="K1544" s="2">
        <v>1478450.9499999876</v>
      </c>
      <c r="L1544" s="4">
        <f t="shared" si="24"/>
        <v>0.5068827011956335</v>
      </c>
      <c r="M1544" s="2">
        <v>505392.12999999977</v>
      </c>
      <c r="N1544" s="4">
        <v>0.14768290404117113</v>
      </c>
      <c r="O1544" s="2">
        <v>328469.15999999881</v>
      </c>
    </row>
    <row r="1545" spans="3:15" x14ac:dyDescent="0.3">
      <c r="C1545" s="8" t="s">
        <v>91</v>
      </c>
      <c r="D1545" s="6" t="s">
        <v>98</v>
      </c>
      <c r="E1545" t="s">
        <v>42</v>
      </c>
      <c r="F1545" s="2">
        <v>2987</v>
      </c>
      <c r="G1545" s="2">
        <v>2732</v>
      </c>
      <c r="H1545" s="2">
        <v>3266833.8499999898</v>
      </c>
      <c r="I1545" s="2">
        <v>2630492.9199999915</v>
      </c>
      <c r="J1545" s="2">
        <v>1286571.7000000007</v>
      </c>
      <c r="K1545" s="2">
        <v>1343921.2199999909</v>
      </c>
      <c r="L1545" s="4">
        <f t="shared" si="24"/>
        <v>0.51090090749987471</v>
      </c>
      <c r="M1545" s="2">
        <v>404529.97000000003</v>
      </c>
      <c r="N1545" s="4">
        <v>0.13328728799142636</v>
      </c>
      <c r="O1545" s="2">
        <v>305944.32999999821</v>
      </c>
    </row>
    <row r="1546" spans="3:15" x14ac:dyDescent="0.3">
      <c r="C1546" s="8" t="s">
        <v>91</v>
      </c>
      <c r="D1546" s="6" t="s">
        <v>98</v>
      </c>
      <c r="E1546" t="s">
        <v>43</v>
      </c>
      <c r="F1546" s="2">
        <v>4196</v>
      </c>
      <c r="G1546" s="2">
        <v>3977</v>
      </c>
      <c r="H1546" s="2">
        <v>3964480.8999999929</v>
      </c>
      <c r="I1546" s="2">
        <v>3257431.1899999939</v>
      </c>
      <c r="J1546" s="2">
        <v>1629191.0900000003</v>
      </c>
      <c r="K1546" s="2">
        <v>1628240.0999999936</v>
      </c>
      <c r="L1546" s="4">
        <f t="shared" si="24"/>
        <v>0.4998540276149307</v>
      </c>
      <c r="M1546" s="2">
        <v>595133.64999999979</v>
      </c>
      <c r="N1546" s="4">
        <v>0.15447725728608391</v>
      </c>
      <c r="O1546" s="2">
        <v>372994.75999999896</v>
      </c>
    </row>
    <row r="1547" spans="3:15" x14ac:dyDescent="0.3">
      <c r="C1547" s="8" t="s">
        <v>91</v>
      </c>
      <c r="D1547" s="6" t="s">
        <v>98</v>
      </c>
      <c r="E1547" t="s">
        <v>44</v>
      </c>
      <c r="F1547" s="2">
        <v>4280</v>
      </c>
      <c r="G1547" s="2">
        <v>4020</v>
      </c>
      <c r="H1547" s="2">
        <v>2880918.6000000061</v>
      </c>
      <c r="I1547" s="2">
        <v>2390677.6200000062</v>
      </c>
      <c r="J1547" s="2">
        <v>1236950.2</v>
      </c>
      <c r="K1547" s="2">
        <v>1153727.4200000062</v>
      </c>
      <c r="L1547" s="4">
        <f t="shared" si="24"/>
        <v>0.4825943114822831</v>
      </c>
      <c r="M1547" s="2">
        <v>527220.08000000031</v>
      </c>
      <c r="N1547" s="4">
        <v>0.1806849088643509</v>
      </c>
      <c r="O1547" s="2">
        <v>258881.92999999993</v>
      </c>
    </row>
    <row r="1548" spans="3:15" x14ac:dyDescent="0.3">
      <c r="C1548" s="8" t="s">
        <v>91</v>
      </c>
      <c r="D1548" s="6" t="s">
        <v>98</v>
      </c>
      <c r="E1548" t="s">
        <v>45</v>
      </c>
      <c r="F1548" s="2">
        <v>3033</v>
      </c>
      <c r="G1548" s="2">
        <v>2923</v>
      </c>
      <c r="H1548" s="2">
        <v>2231877.3500000038</v>
      </c>
      <c r="I1548" s="2">
        <v>1897950.8300000038</v>
      </c>
      <c r="J1548" s="2">
        <v>966439.4600000002</v>
      </c>
      <c r="K1548" s="2">
        <v>931511.3700000036</v>
      </c>
      <c r="L1548" s="4">
        <f t="shared" si="24"/>
        <v>0.49079847342515281</v>
      </c>
      <c r="M1548" s="2">
        <v>400366.18000000017</v>
      </c>
      <c r="N1548" s="4">
        <v>0.17419972016828064</v>
      </c>
      <c r="O1548" s="2">
        <v>210702.31999999963</v>
      </c>
    </row>
    <row r="1549" spans="3:15" x14ac:dyDescent="0.3">
      <c r="C1549" s="8" t="s">
        <v>91</v>
      </c>
      <c r="D1549" s="6" t="s">
        <v>98</v>
      </c>
      <c r="E1549" t="s">
        <v>46</v>
      </c>
      <c r="F1549" s="2">
        <v>3634</v>
      </c>
      <c r="G1549" s="2">
        <v>3353</v>
      </c>
      <c r="H1549" s="2">
        <v>3083158.7500000093</v>
      </c>
      <c r="I1549" s="2">
        <v>2484677.7100000093</v>
      </c>
      <c r="J1549" s="2">
        <v>1263255.8499999996</v>
      </c>
      <c r="K1549" s="2">
        <v>1221421.8600000096</v>
      </c>
      <c r="L1549" s="4">
        <f t="shared" si="24"/>
        <v>0.49158160637260478</v>
      </c>
      <c r="M1549" s="2">
        <v>521116.14999999997</v>
      </c>
      <c r="N1549" s="4">
        <v>0.17337055509189123</v>
      </c>
      <c r="O1549" s="2">
        <v>275898.44000000041</v>
      </c>
    </row>
    <row r="1550" spans="3:15" x14ac:dyDescent="0.3">
      <c r="C1550" s="8" t="s">
        <v>91</v>
      </c>
      <c r="D1550" s="6" t="s">
        <v>98</v>
      </c>
      <c r="E1550" t="s">
        <v>47</v>
      </c>
      <c r="F1550" s="2">
        <v>4195</v>
      </c>
      <c r="G1550" s="2">
        <v>4011</v>
      </c>
      <c r="H1550" s="2">
        <v>3742222.8999999934</v>
      </c>
      <c r="I1550" s="2">
        <v>3108304.9699999946</v>
      </c>
      <c r="J1550" s="2">
        <v>1549262.1600000001</v>
      </c>
      <c r="K1550" s="2">
        <v>1559042.8099999945</v>
      </c>
      <c r="L1550" s="4">
        <f t="shared" si="24"/>
        <v>0.50157330926250687</v>
      </c>
      <c r="M1550" s="2">
        <v>547572.17000000039</v>
      </c>
      <c r="N1550" s="4">
        <v>0.14977860278969909</v>
      </c>
      <c r="O1550" s="2">
        <v>358320.42999999889</v>
      </c>
    </row>
    <row r="1551" spans="3:15" x14ac:dyDescent="0.3">
      <c r="C1551" s="8" t="s">
        <v>91</v>
      </c>
      <c r="D1551" s="6" t="s">
        <v>98</v>
      </c>
      <c r="E1551" t="s">
        <v>48</v>
      </c>
      <c r="F1551" s="2">
        <v>7788</v>
      </c>
      <c r="G1551" s="2">
        <v>7434</v>
      </c>
      <c r="H1551" s="2">
        <v>7461255.7499999516</v>
      </c>
      <c r="I1551" s="2">
        <v>6215657.2099999543</v>
      </c>
      <c r="J1551" s="2">
        <v>3136080.0099999988</v>
      </c>
      <c r="K1551" s="2">
        <v>3079577.1999999555</v>
      </c>
      <c r="L1551" s="4">
        <f t="shared" si="24"/>
        <v>0.49545480002427261</v>
      </c>
      <c r="M1551" s="2">
        <v>1252456.6599999999</v>
      </c>
      <c r="N1551" s="4">
        <v>0.16770722592102194</v>
      </c>
      <c r="O1551" s="2">
        <v>734287.63999999687</v>
      </c>
    </row>
    <row r="1552" spans="3:15" x14ac:dyDescent="0.3">
      <c r="C1552" s="8" t="s">
        <v>91</v>
      </c>
      <c r="D1552" s="6" t="s">
        <v>98</v>
      </c>
      <c r="E1552" t="s">
        <v>49</v>
      </c>
      <c r="F1552" s="2">
        <v>2254</v>
      </c>
      <c r="G1552" s="2">
        <v>2049</v>
      </c>
      <c r="H1552" s="2">
        <v>2137251.2000000016</v>
      </c>
      <c r="I1552" s="2">
        <v>1710021.2700000016</v>
      </c>
      <c r="J1552" s="2">
        <v>873967.73</v>
      </c>
      <c r="K1552" s="2">
        <v>836053.54000000167</v>
      </c>
      <c r="L1552" s="4">
        <f t="shared" si="24"/>
        <v>0.48891411742498436</v>
      </c>
      <c r="M1552" s="2">
        <v>382019.67000000022</v>
      </c>
      <c r="N1552" s="4">
        <v>0.18260621132968835</v>
      </c>
      <c r="O1552" s="2">
        <v>190393.12999999968</v>
      </c>
    </row>
    <row r="1553" spans="3:15" x14ac:dyDescent="0.3">
      <c r="C1553" s="8" t="s">
        <v>91</v>
      </c>
      <c r="D1553" s="6" t="s">
        <v>98</v>
      </c>
      <c r="E1553" t="s">
        <v>50</v>
      </c>
      <c r="F1553" s="2">
        <v>2345</v>
      </c>
      <c r="G1553" s="2">
        <v>2229</v>
      </c>
      <c r="H1553" s="2">
        <v>2126098.5500000045</v>
      </c>
      <c r="I1553" s="2">
        <v>1785750.7300000046</v>
      </c>
      <c r="J1553" s="2">
        <v>906148.32</v>
      </c>
      <c r="K1553" s="2">
        <v>879602.41000000469</v>
      </c>
      <c r="L1553" s="4">
        <f t="shared" si="24"/>
        <v>0.49256729689255252</v>
      </c>
      <c r="M1553" s="2">
        <v>352132.64</v>
      </c>
      <c r="N1553" s="4">
        <v>0.16471087475646495</v>
      </c>
      <c r="O1553" s="2">
        <v>207909.9699999998</v>
      </c>
    </row>
    <row r="1554" spans="3:15" x14ac:dyDescent="0.3">
      <c r="C1554" s="8" t="s">
        <v>91</v>
      </c>
      <c r="D1554" s="6" t="s">
        <v>98</v>
      </c>
      <c r="E1554" t="s">
        <v>51</v>
      </c>
      <c r="F1554" s="2">
        <v>1809</v>
      </c>
      <c r="G1554" s="2">
        <v>1730</v>
      </c>
      <c r="H1554" s="2">
        <v>1727267.6999999986</v>
      </c>
      <c r="I1554" s="2">
        <v>1452389.8399999987</v>
      </c>
      <c r="J1554" s="2">
        <v>741624.86</v>
      </c>
      <c r="K1554" s="2">
        <v>710764.9799999987</v>
      </c>
      <c r="L1554" s="4">
        <f t="shared" si="24"/>
        <v>0.48937617189610699</v>
      </c>
      <c r="M1554" s="2">
        <v>306066.03000000009</v>
      </c>
      <c r="N1554" s="4">
        <v>0.17405385896889203</v>
      </c>
      <c r="O1554" s="2">
        <v>167527.66000000003</v>
      </c>
    </row>
    <row r="1555" spans="3:15" x14ac:dyDescent="0.3">
      <c r="C1555" s="8" t="s">
        <v>91</v>
      </c>
      <c r="D1555" s="6" t="s">
        <v>98</v>
      </c>
      <c r="E1555" t="s">
        <v>52</v>
      </c>
      <c r="F1555" s="2">
        <v>2620</v>
      </c>
      <c r="G1555" s="2">
        <v>2517</v>
      </c>
      <c r="H1555" s="2">
        <v>2154479.4500000048</v>
      </c>
      <c r="I1555" s="2">
        <v>1816038.350000005</v>
      </c>
      <c r="J1555" s="2">
        <v>895645.95999999985</v>
      </c>
      <c r="K1555" s="2">
        <v>920392.39000000514</v>
      </c>
      <c r="L1555" s="4">
        <f t="shared" si="24"/>
        <v>0.50681330050106188</v>
      </c>
      <c r="M1555" s="2">
        <v>323541.89</v>
      </c>
      <c r="N1555" s="4">
        <v>0.15121746029959562</v>
      </c>
      <c r="O1555" s="2">
        <v>200063.74999999977</v>
      </c>
    </row>
    <row r="1556" spans="3:15" x14ac:dyDescent="0.3">
      <c r="C1556" s="8" t="s">
        <v>91</v>
      </c>
      <c r="D1556" s="6" t="s">
        <v>98</v>
      </c>
      <c r="E1556" t="s">
        <v>53</v>
      </c>
      <c r="F1556" s="2">
        <v>6643</v>
      </c>
      <c r="G1556" s="2">
        <v>6225</v>
      </c>
      <c r="H1556" s="2">
        <v>6888479.2999999849</v>
      </c>
      <c r="I1556" s="2">
        <v>5588981.0299999863</v>
      </c>
      <c r="J1556" s="2">
        <v>2806272.5400000019</v>
      </c>
      <c r="K1556" s="2">
        <v>2782708.4899999844</v>
      </c>
      <c r="L1556" s="4">
        <f t="shared" si="24"/>
        <v>0.49789191894966789</v>
      </c>
      <c r="M1556" s="2">
        <v>1083075.2500000005</v>
      </c>
      <c r="N1556" s="4">
        <v>0.16233005306723861</v>
      </c>
      <c r="O1556" s="2">
        <v>639509.66999999911</v>
      </c>
    </row>
    <row r="1557" spans="3:15" x14ac:dyDescent="0.3">
      <c r="C1557" s="8" t="s">
        <v>91</v>
      </c>
      <c r="D1557" s="6" t="s">
        <v>98</v>
      </c>
      <c r="E1557" t="s">
        <v>54</v>
      </c>
      <c r="F1557" s="2">
        <v>3225</v>
      </c>
      <c r="G1557" s="2">
        <v>3144</v>
      </c>
      <c r="H1557" s="2">
        <v>3217757.499999987</v>
      </c>
      <c r="I1557" s="2">
        <v>2732080.0499999891</v>
      </c>
      <c r="J1557" s="2">
        <v>1340567.55</v>
      </c>
      <c r="K1557" s="2">
        <v>1391512.4999999891</v>
      </c>
      <c r="L1557" s="4">
        <f t="shared" si="24"/>
        <v>0.50932347315372206</v>
      </c>
      <c r="M1557" s="2">
        <v>379653.13000000012</v>
      </c>
      <c r="N1557" s="4">
        <v>0.12200696783391994</v>
      </c>
      <c r="O1557" s="2">
        <v>348280.54999999778</v>
      </c>
    </row>
    <row r="1558" spans="3:15" x14ac:dyDescent="0.3">
      <c r="C1558" s="8" t="s">
        <v>91</v>
      </c>
      <c r="D1558" s="6" t="s">
        <v>98</v>
      </c>
      <c r="E1558" t="s">
        <v>55</v>
      </c>
      <c r="F1558" s="2">
        <v>3870</v>
      </c>
      <c r="G1558" s="2">
        <v>3669</v>
      </c>
      <c r="H1558" s="2">
        <v>3265203.7999999942</v>
      </c>
      <c r="I1558" s="2">
        <v>2704991.909999995</v>
      </c>
      <c r="J1558" s="2">
        <v>1323468.5000000002</v>
      </c>
      <c r="K1558" s="2">
        <v>1381523.4099999948</v>
      </c>
      <c r="L1558" s="4">
        <f t="shared" si="24"/>
        <v>0.51073106906260479</v>
      </c>
      <c r="M1558" s="2">
        <v>440601.99999999907</v>
      </c>
      <c r="N1558" s="4">
        <v>0.14006957433357947</v>
      </c>
      <c r="O1558" s="2">
        <v>302639.38999999943</v>
      </c>
    </row>
    <row r="1559" spans="3:15" x14ac:dyDescent="0.3">
      <c r="C1559" s="8" t="s">
        <v>91</v>
      </c>
      <c r="D1559" s="6" t="s">
        <v>98</v>
      </c>
      <c r="E1559" t="s">
        <v>56</v>
      </c>
      <c r="F1559" s="2">
        <v>10916</v>
      </c>
      <c r="G1559" s="2">
        <v>10160</v>
      </c>
      <c r="H1559" s="2">
        <v>10141394.900000025</v>
      </c>
      <c r="I1559" s="2">
        <v>8451173.8500000369</v>
      </c>
      <c r="J1559" s="2">
        <v>4341426.4700000044</v>
      </c>
      <c r="K1559" s="2">
        <v>4109747.3800000325</v>
      </c>
      <c r="L1559" s="4">
        <f t="shared" si="24"/>
        <v>0.48629308223259593</v>
      </c>
      <c r="M1559" s="2">
        <v>1850311.5699999989</v>
      </c>
      <c r="N1559" s="4">
        <v>0.17961599658314059</v>
      </c>
      <c r="O1559" s="2">
        <v>962767.54999998969</v>
      </c>
    </row>
    <row r="1560" spans="3:15" x14ac:dyDescent="0.3">
      <c r="C1560" s="8" t="s">
        <v>91</v>
      </c>
      <c r="D1560" s="6" t="s">
        <v>98</v>
      </c>
      <c r="E1560" t="s">
        <v>57</v>
      </c>
      <c r="F1560" s="2">
        <v>3834</v>
      </c>
      <c r="G1560" s="2">
        <v>3252</v>
      </c>
      <c r="H1560" s="2">
        <v>2832286.4500000048</v>
      </c>
      <c r="I1560" s="2">
        <v>2231224.2100000056</v>
      </c>
      <c r="J1560" s="2">
        <v>1115627.6700000009</v>
      </c>
      <c r="K1560" s="2">
        <v>1115596.5400000047</v>
      </c>
      <c r="L1560" s="4">
        <f t="shared" si="24"/>
        <v>0.49999302400900442</v>
      </c>
      <c r="M1560" s="2">
        <v>414709.94000000018</v>
      </c>
      <c r="N1560" s="4">
        <v>0.15673479251174835</v>
      </c>
      <c r="O1560" s="2">
        <v>250936.83999999918</v>
      </c>
    </row>
    <row r="1561" spans="3:15" x14ac:dyDescent="0.3">
      <c r="C1561" s="8" t="s">
        <v>91</v>
      </c>
      <c r="D1561" s="6" t="s">
        <v>98</v>
      </c>
      <c r="E1561" t="s">
        <v>58</v>
      </c>
      <c r="F1561" s="2">
        <v>1557</v>
      </c>
      <c r="G1561" s="2">
        <v>1478</v>
      </c>
      <c r="H1561" s="2">
        <v>1185080.5</v>
      </c>
      <c r="I1561" s="2">
        <v>981153.2300000001</v>
      </c>
      <c r="J1561" s="2">
        <v>491584.19999999995</v>
      </c>
      <c r="K1561" s="2">
        <v>489569.03000000014</v>
      </c>
      <c r="L1561" s="4">
        <f t="shared" si="24"/>
        <v>0.49897306050758261</v>
      </c>
      <c r="M1561" s="2">
        <v>162702.95000000013</v>
      </c>
      <c r="N1561" s="4">
        <v>0.14224074043993898</v>
      </c>
      <c r="O1561" s="2">
        <v>111881.71999999977</v>
      </c>
    </row>
    <row r="1562" spans="3:15" x14ac:dyDescent="0.3">
      <c r="C1562" s="8" t="s">
        <v>91</v>
      </c>
      <c r="D1562" s="6" t="s">
        <v>98</v>
      </c>
      <c r="E1562" t="s">
        <v>59</v>
      </c>
      <c r="F1562" s="2">
        <v>3741</v>
      </c>
      <c r="G1562" s="2">
        <v>3532</v>
      </c>
      <c r="H1562" s="2">
        <v>3152333.1499999897</v>
      </c>
      <c r="I1562" s="2">
        <v>2602342.9599999906</v>
      </c>
      <c r="J1562" s="2">
        <v>1331083.7200000002</v>
      </c>
      <c r="K1562" s="2">
        <v>1271259.2399999904</v>
      </c>
      <c r="L1562" s="4">
        <f t="shared" si="24"/>
        <v>0.48850565030828796</v>
      </c>
      <c r="M1562" s="2">
        <v>534927.97000000032</v>
      </c>
      <c r="N1562" s="4">
        <v>0.17050741932575197</v>
      </c>
      <c r="O1562" s="2">
        <v>294348.48999999877</v>
      </c>
    </row>
    <row r="1563" spans="3:15" x14ac:dyDescent="0.3">
      <c r="C1563" s="8" t="s">
        <v>91</v>
      </c>
      <c r="D1563" s="6" t="s">
        <v>98</v>
      </c>
      <c r="E1563" t="s">
        <v>60</v>
      </c>
      <c r="F1563" s="2">
        <v>3284</v>
      </c>
      <c r="G1563" s="2">
        <v>2980</v>
      </c>
      <c r="H1563" s="2">
        <v>2079698.0999999992</v>
      </c>
      <c r="I1563" s="2">
        <v>1600819.959999999</v>
      </c>
      <c r="J1563" s="2">
        <v>820582.49000000022</v>
      </c>
      <c r="K1563" s="2">
        <v>780237.46999999881</v>
      </c>
      <c r="L1563" s="4">
        <f t="shared" si="24"/>
        <v>0.48739863913241016</v>
      </c>
      <c r="M1563" s="2">
        <v>353607.66000000021</v>
      </c>
      <c r="N1563" s="4">
        <v>0.18092645456985526</v>
      </c>
      <c r="O1563" s="2">
        <v>175284.94000000026</v>
      </c>
    </row>
    <row r="1564" spans="3:15" x14ac:dyDescent="0.3">
      <c r="C1564" s="8" t="s">
        <v>91</v>
      </c>
      <c r="D1564" s="6" t="s">
        <v>98</v>
      </c>
      <c r="E1564" t="s">
        <v>61</v>
      </c>
      <c r="F1564" s="2">
        <v>2564</v>
      </c>
      <c r="G1564" s="2">
        <v>2456</v>
      </c>
      <c r="H1564" s="2">
        <v>2276638.7500000042</v>
      </c>
      <c r="I1564" s="2">
        <v>1935491.9100000036</v>
      </c>
      <c r="J1564" s="2">
        <v>960097.85000000021</v>
      </c>
      <c r="K1564" s="2">
        <v>975394.06000000343</v>
      </c>
      <c r="L1564" s="4">
        <f t="shared" si="24"/>
        <v>0.50395150450409354</v>
      </c>
      <c r="M1564" s="2">
        <v>357194.69000000041</v>
      </c>
      <c r="N1564" s="4">
        <v>0.15579743432879128</v>
      </c>
      <c r="O1564" s="2">
        <v>216503.74000000037</v>
      </c>
    </row>
    <row r="1565" spans="3:15" x14ac:dyDescent="0.3">
      <c r="C1565" s="8" t="s">
        <v>91</v>
      </c>
      <c r="D1565" s="6" t="s">
        <v>98</v>
      </c>
      <c r="E1565" t="s">
        <v>62</v>
      </c>
      <c r="F1565" s="2">
        <v>1977</v>
      </c>
      <c r="G1565" s="2">
        <v>1909</v>
      </c>
      <c r="H1565" s="2">
        <v>1601561.8499999987</v>
      </c>
      <c r="I1565" s="2">
        <v>1365808.8699999989</v>
      </c>
      <c r="J1565" s="2">
        <v>676047.6799999997</v>
      </c>
      <c r="K1565" s="2">
        <v>689761.18999999925</v>
      </c>
      <c r="L1565" s="4">
        <f t="shared" si="24"/>
        <v>0.50502028881976713</v>
      </c>
      <c r="M1565" s="2">
        <v>247571.18000000005</v>
      </c>
      <c r="N1565" s="4">
        <v>0.15344876738744861</v>
      </c>
      <c r="O1565" s="2">
        <v>154510.32999999978</v>
      </c>
    </row>
    <row r="1566" spans="3:15" x14ac:dyDescent="0.3">
      <c r="C1566" s="8" t="s">
        <v>91</v>
      </c>
      <c r="D1566" s="6" t="s">
        <v>98</v>
      </c>
      <c r="E1566" t="s">
        <v>63</v>
      </c>
      <c r="F1566" s="2">
        <v>6685</v>
      </c>
      <c r="G1566" s="2">
        <v>6317</v>
      </c>
      <c r="H1566" s="2">
        <v>7477875.3000000063</v>
      </c>
      <c r="I1566" s="2">
        <v>6005024.1200000085</v>
      </c>
      <c r="J1566" s="2">
        <v>3116963.3699999973</v>
      </c>
      <c r="K1566" s="2">
        <v>2888060.7500000112</v>
      </c>
      <c r="L1566" s="4">
        <f t="shared" si="24"/>
        <v>0.48094074100072176</v>
      </c>
      <c r="M1566" s="2">
        <v>1334044.3700000001</v>
      </c>
      <c r="N1566" s="4">
        <v>0.18177298274538906</v>
      </c>
      <c r="O1566" s="2">
        <v>768643.97999999847</v>
      </c>
    </row>
    <row r="1567" spans="3:15" x14ac:dyDescent="0.3">
      <c r="C1567" s="8" t="s">
        <v>91</v>
      </c>
      <c r="D1567" s="6" t="s">
        <v>98</v>
      </c>
      <c r="E1567" t="s">
        <v>64</v>
      </c>
      <c r="F1567" s="2">
        <v>6794</v>
      </c>
      <c r="G1567" s="2">
        <v>6511</v>
      </c>
      <c r="H1567" s="2">
        <v>6335820.2499999581</v>
      </c>
      <c r="I1567" s="2">
        <v>5337773.2599999579</v>
      </c>
      <c r="J1567" s="2">
        <v>2728442.8500000034</v>
      </c>
      <c r="K1567" s="2">
        <v>2609330.4099999545</v>
      </c>
      <c r="L1567" s="4">
        <f t="shared" si="24"/>
        <v>0.488842497217646</v>
      </c>
      <c r="M1567" s="2">
        <v>1125004.2999999984</v>
      </c>
      <c r="N1567" s="4">
        <v>0.17407442690941172</v>
      </c>
      <c r="O1567" s="2">
        <v>623143.03999999992</v>
      </c>
    </row>
    <row r="1568" spans="3:15" x14ac:dyDescent="0.3">
      <c r="C1568" s="8" t="s">
        <v>91</v>
      </c>
      <c r="D1568" s="6" t="s">
        <v>98</v>
      </c>
      <c r="E1568" t="s">
        <v>65</v>
      </c>
      <c r="F1568" s="2">
        <v>5518</v>
      </c>
      <c r="G1568" s="2">
        <v>4835</v>
      </c>
      <c r="H1568" s="2">
        <v>3941116.6499999836</v>
      </c>
      <c r="I1568" s="2">
        <v>3234071.5099999849</v>
      </c>
      <c r="J1568" s="2">
        <v>1598340.2600000012</v>
      </c>
      <c r="K1568" s="2">
        <v>1635731.2499999837</v>
      </c>
      <c r="L1568" s="4">
        <f t="shared" ref="L1568:L1590" si="25">(K1568/I1568)</f>
        <v>0.50578079208891435</v>
      </c>
      <c r="M1568" s="2">
        <v>539336.95000000007</v>
      </c>
      <c r="N1568" s="4">
        <v>0.14293097493081949</v>
      </c>
      <c r="O1568" s="2">
        <v>385223.38999999868</v>
      </c>
    </row>
    <row r="1569" spans="3:15" x14ac:dyDescent="0.3">
      <c r="C1569" s="8" t="s">
        <v>91</v>
      </c>
      <c r="D1569" s="6" t="s">
        <v>98</v>
      </c>
      <c r="E1569" t="s">
        <v>66</v>
      </c>
      <c r="F1569" s="2">
        <v>2522</v>
      </c>
      <c r="G1569" s="2">
        <v>2408</v>
      </c>
      <c r="H1569" s="2">
        <v>1791461.1999999965</v>
      </c>
      <c r="I1569" s="2">
        <v>1484490.0899999966</v>
      </c>
      <c r="J1569" s="2">
        <v>742968.78999999946</v>
      </c>
      <c r="K1569" s="2">
        <v>741521.29999999714</v>
      </c>
      <c r="L1569" s="4">
        <f t="shared" si="25"/>
        <v>0.49951246222195989</v>
      </c>
      <c r="M1569" s="2">
        <v>283085.07999999996</v>
      </c>
      <c r="N1569" s="4">
        <v>0.16015447874842034</v>
      </c>
      <c r="O1569" s="2">
        <v>157525.2099999999</v>
      </c>
    </row>
    <row r="1570" spans="3:15" x14ac:dyDescent="0.3">
      <c r="C1570" s="8" t="s">
        <v>91</v>
      </c>
      <c r="D1570" s="6" t="s">
        <v>98</v>
      </c>
      <c r="E1570" t="s">
        <v>67</v>
      </c>
      <c r="F1570" s="2">
        <v>3267</v>
      </c>
      <c r="G1570" s="2">
        <v>3142</v>
      </c>
      <c r="H1570" s="2">
        <v>2261624.9999999995</v>
      </c>
      <c r="I1570" s="2">
        <v>1901101.4199999992</v>
      </c>
      <c r="J1570" s="2">
        <v>962538.95000000088</v>
      </c>
      <c r="K1570" s="2">
        <v>938562.46999999834</v>
      </c>
      <c r="L1570" s="4">
        <f t="shared" si="25"/>
        <v>0.49369405552282358</v>
      </c>
      <c r="M1570" s="2">
        <v>392404.87000000034</v>
      </c>
      <c r="N1570" s="4">
        <v>0.17109387129694789</v>
      </c>
      <c r="O1570" s="2">
        <v>207810.53</v>
      </c>
    </row>
    <row r="1571" spans="3:15" x14ac:dyDescent="0.3">
      <c r="C1571" s="8" t="s">
        <v>91</v>
      </c>
      <c r="D1571" s="6" t="s">
        <v>98</v>
      </c>
      <c r="E1571" t="s">
        <v>68</v>
      </c>
      <c r="F1571" s="2">
        <v>6730</v>
      </c>
      <c r="G1571" s="2">
        <v>6306</v>
      </c>
      <c r="H1571" s="2">
        <v>4582342.4999999842</v>
      </c>
      <c r="I1571" s="2">
        <v>3748489.1399999857</v>
      </c>
      <c r="J1571" s="2">
        <v>1821625.3600000008</v>
      </c>
      <c r="K1571" s="2">
        <v>1926863.7799999849</v>
      </c>
      <c r="L1571" s="4">
        <f t="shared" si="25"/>
        <v>0.51403744496375736</v>
      </c>
      <c r="M1571" s="2">
        <v>536341.85</v>
      </c>
      <c r="N1571" s="4">
        <v>0.12517222995532942</v>
      </c>
      <c r="O1571" s="2">
        <v>407507.45999999874</v>
      </c>
    </row>
    <row r="1572" spans="3:15" x14ac:dyDescent="0.3">
      <c r="C1572" s="8" t="s">
        <v>91</v>
      </c>
      <c r="D1572" s="6" t="s">
        <v>98</v>
      </c>
      <c r="E1572" t="s">
        <v>69</v>
      </c>
      <c r="F1572" s="2">
        <v>4345</v>
      </c>
      <c r="G1572" s="2">
        <v>4152</v>
      </c>
      <c r="H1572" s="2">
        <v>4193299.8499999912</v>
      </c>
      <c r="I1572" s="2">
        <v>3548816.3699999908</v>
      </c>
      <c r="J1572" s="2">
        <v>1815523.9</v>
      </c>
      <c r="K1572" s="2">
        <v>1733292.4699999909</v>
      </c>
      <c r="L1572" s="4">
        <f t="shared" si="25"/>
        <v>0.48841424556435853</v>
      </c>
      <c r="M1572" s="2">
        <v>746736.94</v>
      </c>
      <c r="N1572" s="4">
        <v>0.1738395233651521</v>
      </c>
      <c r="O1572" s="2">
        <v>407190.03</v>
      </c>
    </row>
    <row r="1573" spans="3:15" x14ac:dyDescent="0.3">
      <c r="C1573" s="8" t="s">
        <v>91</v>
      </c>
      <c r="D1573" s="6" t="s">
        <v>98</v>
      </c>
      <c r="E1573" t="s">
        <v>70</v>
      </c>
      <c r="F1573" s="2">
        <v>4003</v>
      </c>
      <c r="G1573" s="2">
        <v>3799</v>
      </c>
      <c r="H1573" s="2">
        <v>3141040.6500000088</v>
      </c>
      <c r="I1573" s="2">
        <v>2574759.4000000097</v>
      </c>
      <c r="J1573" s="2">
        <v>1327716.3600000003</v>
      </c>
      <c r="K1573" s="2">
        <v>1247043.0400000094</v>
      </c>
      <c r="L1573" s="4">
        <f t="shared" si="25"/>
        <v>0.4843338138701444</v>
      </c>
      <c r="M1573" s="2">
        <v>555684.49999999942</v>
      </c>
      <c r="N1573" s="4">
        <v>0.17750980939156832</v>
      </c>
      <c r="O1573" s="2">
        <v>297535.49999999907</v>
      </c>
    </row>
    <row r="1574" spans="3:15" x14ac:dyDescent="0.3">
      <c r="C1574" s="8" t="s">
        <v>91</v>
      </c>
      <c r="D1574" s="6" t="s">
        <v>98</v>
      </c>
      <c r="E1574" t="s">
        <v>72</v>
      </c>
      <c r="F1574" s="2">
        <v>387</v>
      </c>
      <c r="G1574" s="2">
        <v>381</v>
      </c>
      <c r="H1574" s="2">
        <v>346948.5500000004</v>
      </c>
      <c r="I1574" s="2">
        <v>304892.22000000032</v>
      </c>
      <c r="J1574" s="2">
        <v>141922.86000000007</v>
      </c>
      <c r="K1574" s="2">
        <v>162969.36000000025</v>
      </c>
      <c r="L1574" s="4">
        <f t="shared" si="25"/>
        <v>0.5345146557035797</v>
      </c>
      <c r="M1574" s="2">
        <v>33340.260000000017</v>
      </c>
      <c r="N1574" s="4">
        <v>9.8572023597497158E-2</v>
      </c>
      <c r="O1574" s="2">
        <v>33071.630000000048</v>
      </c>
    </row>
    <row r="1575" spans="3:15" x14ac:dyDescent="0.3">
      <c r="C1575" s="8" t="s">
        <v>91</v>
      </c>
      <c r="D1575" s="6" t="s">
        <v>98</v>
      </c>
      <c r="E1575" t="s">
        <v>73</v>
      </c>
      <c r="F1575" s="2">
        <v>7453</v>
      </c>
      <c r="G1575" s="2">
        <v>7018</v>
      </c>
      <c r="H1575" s="2">
        <v>7009282.2499999693</v>
      </c>
      <c r="I1575" s="2">
        <v>5558452.8699999722</v>
      </c>
      <c r="J1575" s="2">
        <v>2782911.5899999989</v>
      </c>
      <c r="K1575" s="2">
        <v>2775541.2799999733</v>
      </c>
      <c r="L1575" s="4">
        <f t="shared" si="25"/>
        <v>0.49933701785619117</v>
      </c>
      <c r="M1575" s="2">
        <v>978780.96999999869</v>
      </c>
      <c r="N1575" s="4">
        <v>0.14972402608746255</v>
      </c>
      <c r="O1575" s="2">
        <v>650141.67999999924</v>
      </c>
    </row>
    <row r="1576" spans="3:15" x14ac:dyDescent="0.3">
      <c r="C1576" s="8" t="s">
        <v>91</v>
      </c>
      <c r="D1576" s="6" t="s">
        <v>98</v>
      </c>
      <c r="E1576" t="s">
        <v>74</v>
      </c>
      <c r="F1576" s="2">
        <v>6099</v>
      </c>
      <c r="G1576" s="2">
        <v>5711</v>
      </c>
      <c r="H1576" s="2">
        <v>5230941.2999999765</v>
      </c>
      <c r="I1576" s="2">
        <v>4020108.1899999781</v>
      </c>
      <c r="J1576" s="2">
        <v>2010694.3299999996</v>
      </c>
      <c r="K1576" s="2">
        <v>2009413.8599999784</v>
      </c>
      <c r="L1576" s="4">
        <f t="shared" si="25"/>
        <v>0.49984074184829075</v>
      </c>
      <c r="M1576" s="2">
        <v>743352.39999999991</v>
      </c>
      <c r="N1576" s="4">
        <v>0.15605301774943486</v>
      </c>
      <c r="O1576" s="2">
        <v>440815.80999999994</v>
      </c>
    </row>
    <row r="1577" spans="3:15" x14ac:dyDescent="0.3">
      <c r="C1577" s="8" t="s">
        <v>91</v>
      </c>
      <c r="D1577" s="6" t="s">
        <v>98</v>
      </c>
      <c r="E1577" t="s">
        <v>75</v>
      </c>
      <c r="F1577" s="2">
        <v>2398</v>
      </c>
      <c r="G1577" s="2">
        <v>2210</v>
      </c>
      <c r="H1577" s="2">
        <v>2141517.7000000039</v>
      </c>
      <c r="I1577" s="2">
        <v>1722415.9900000042</v>
      </c>
      <c r="J1577" s="2">
        <v>872629.63999999966</v>
      </c>
      <c r="K1577" s="2">
        <v>849786.35000000452</v>
      </c>
      <c r="L1577" s="4">
        <f t="shared" si="25"/>
        <v>0.49336882317261954</v>
      </c>
      <c r="M1577" s="2">
        <v>348098.41000000015</v>
      </c>
      <c r="N1577" s="4">
        <v>0.16812170444214222</v>
      </c>
      <c r="O1577" s="2">
        <v>190903.20999999976</v>
      </c>
    </row>
    <row r="1578" spans="3:15" x14ac:dyDescent="0.3">
      <c r="C1578" s="8" t="s">
        <v>91</v>
      </c>
      <c r="D1578" s="6" t="s">
        <v>98</v>
      </c>
      <c r="E1578" t="s">
        <v>76</v>
      </c>
      <c r="F1578" s="2">
        <v>3426</v>
      </c>
      <c r="G1578" s="2">
        <v>3242</v>
      </c>
      <c r="H1578" s="2">
        <v>2900021.1500000069</v>
      </c>
      <c r="I1578" s="2">
        <v>2482545.100000008</v>
      </c>
      <c r="J1578" s="2">
        <v>1204474.7199999993</v>
      </c>
      <c r="K1578" s="2">
        <v>1278070.3800000087</v>
      </c>
      <c r="L1578" s="4">
        <f t="shared" si="25"/>
        <v>0.51482262296060788</v>
      </c>
      <c r="M1578" s="2">
        <v>358706.4699999998</v>
      </c>
      <c r="N1578" s="4">
        <v>0.12624945773457111</v>
      </c>
      <c r="O1578" s="2">
        <v>278779.54999999894</v>
      </c>
    </row>
    <row r="1579" spans="3:15" x14ac:dyDescent="0.3">
      <c r="C1579" s="8" t="s">
        <v>91</v>
      </c>
      <c r="D1579" s="6" t="s">
        <v>98</v>
      </c>
      <c r="E1579" t="s">
        <v>77</v>
      </c>
      <c r="F1579" s="2">
        <v>4865</v>
      </c>
      <c r="G1579" s="2">
        <v>4702</v>
      </c>
      <c r="H1579" s="2">
        <v>5032181.9499999769</v>
      </c>
      <c r="I1579" s="2">
        <v>4309915.7399999779</v>
      </c>
      <c r="J1579" s="2">
        <v>2107670.62</v>
      </c>
      <c r="K1579" s="2">
        <v>2202245.1199999778</v>
      </c>
      <c r="L1579" s="4">
        <f t="shared" si="25"/>
        <v>0.51097173421770636</v>
      </c>
      <c r="M1579" s="2">
        <v>683504.43999999925</v>
      </c>
      <c r="N1579" s="4">
        <v>0.1368810184926201</v>
      </c>
      <c r="O1579" s="2">
        <v>510557.75999999902</v>
      </c>
    </row>
    <row r="1580" spans="3:15" x14ac:dyDescent="0.3">
      <c r="C1580" s="8" t="s">
        <v>91</v>
      </c>
      <c r="D1580" s="6" t="s">
        <v>98</v>
      </c>
      <c r="E1580" t="s">
        <v>78</v>
      </c>
      <c r="F1580" s="2">
        <v>4750</v>
      </c>
      <c r="G1580" s="2">
        <v>4392</v>
      </c>
      <c r="H1580" s="2">
        <v>2985196.8000000152</v>
      </c>
      <c r="I1580" s="2">
        <v>2550043.1400000164</v>
      </c>
      <c r="J1580" s="2">
        <v>1264125.5800000003</v>
      </c>
      <c r="K1580" s="2">
        <v>1285917.5600000161</v>
      </c>
      <c r="L1580" s="4">
        <f t="shared" si="25"/>
        <v>0.50427286496808355</v>
      </c>
      <c r="M1580" s="2">
        <v>419943.27000000031</v>
      </c>
      <c r="N1580" s="4">
        <v>0.14139568739642749</v>
      </c>
      <c r="O1580" s="2">
        <v>279404.75999999885</v>
      </c>
    </row>
    <row r="1581" spans="3:15" x14ac:dyDescent="0.3">
      <c r="C1581" s="8" t="s">
        <v>91</v>
      </c>
      <c r="D1581" s="6" t="s">
        <v>98</v>
      </c>
      <c r="E1581" t="s">
        <v>79</v>
      </c>
      <c r="F1581" s="2">
        <v>3959</v>
      </c>
      <c r="G1581" s="2">
        <v>3528</v>
      </c>
      <c r="H1581" s="2">
        <v>2805706.2500000093</v>
      </c>
      <c r="I1581" s="2">
        <v>2273063.9200000102</v>
      </c>
      <c r="J1581" s="2">
        <v>1141528.3300000003</v>
      </c>
      <c r="K1581" s="2">
        <v>1131535.5900000099</v>
      </c>
      <c r="L1581" s="4">
        <f t="shared" si="25"/>
        <v>0.49780192278974927</v>
      </c>
      <c r="M1581" s="2">
        <v>423506.08000000031</v>
      </c>
      <c r="N1581" s="4">
        <v>0.15705361996907133</v>
      </c>
      <c r="O1581" s="2">
        <v>255377.87999999928</v>
      </c>
    </row>
    <row r="1582" spans="3:15" x14ac:dyDescent="0.3">
      <c r="C1582" s="8" t="s">
        <v>91</v>
      </c>
      <c r="D1582" s="6" t="s">
        <v>98</v>
      </c>
      <c r="E1582" t="s">
        <v>80</v>
      </c>
      <c r="F1582" s="2">
        <v>4869</v>
      </c>
      <c r="G1582" s="2">
        <v>4626</v>
      </c>
      <c r="H1582" s="2">
        <v>5476759.5999999708</v>
      </c>
      <c r="I1582" s="2">
        <v>4600591.5999999717</v>
      </c>
      <c r="J1582" s="2">
        <v>2264531.66</v>
      </c>
      <c r="K1582" s="2">
        <v>2336059.9399999715</v>
      </c>
      <c r="L1582" s="4">
        <f t="shared" si="25"/>
        <v>0.50777381326349114</v>
      </c>
      <c r="M1582" s="2">
        <v>797559.15000000084</v>
      </c>
      <c r="N1582" s="4">
        <v>0.14774673530560534</v>
      </c>
      <c r="O1582" s="2">
        <v>537881.049999999</v>
      </c>
    </row>
    <row r="1583" spans="3:15" x14ac:dyDescent="0.3">
      <c r="C1583" s="8" t="s">
        <v>91</v>
      </c>
      <c r="D1583" s="6" t="s">
        <v>98</v>
      </c>
      <c r="E1583" t="s">
        <v>81</v>
      </c>
      <c r="F1583" s="2">
        <v>5360</v>
      </c>
      <c r="G1583" s="2">
        <v>5159</v>
      </c>
      <c r="H1583" s="2">
        <v>5999484.949999975</v>
      </c>
      <c r="I1583" s="2">
        <v>5082583.9699999737</v>
      </c>
      <c r="J1583" s="2">
        <v>2463303.169999999</v>
      </c>
      <c r="K1583" s="2">
        <v>2619280.7999999747</v>
      </c>
      <c r="L1583" s="4">
        <f t="shared" si="25"/>
        <v>0.51534432396204721</v>
      </c>
      <c r="M1583" s="2">
        <v>709776.88999999873</v>
      </c>
      <c r="N1583" s="4">
        <v>0.12253671812843547</v>
      </c>
      <c r="O1583" s="2">
        <v>594559.83000000089</v>
      </c>
    </row>
    <row r="1584" spans="3:15" x14ac:dyDescent="0.3">
      <c r="C1584" s="8" t="s">
        <v>91</v>
      </c>
      <c r="D1584" s="6" t="s">
        <v>98</v>
      </c>
      <c r="E1584" t="s">
        <v>82</v>
      </c>
      <c r="F1584" s="2">
        <v>5302</v>
      </c>
      <c r="G1584" s="2">
        <v>5075</v>
      </c>
      <c r="H1584" s="2">
        <v>3481567.2499999884</v>
      </c>
      <c r="I1584" s="2">
        <v>2925480.2199999895</v>
      </c>
      <c r="J1584" s="2">
        <v>1491857.6199999987</v>
      </c>
      <c r="K1584" s="2">
        <v>1433622.5999999908</v>
      </c>
      <c r="L1584" s="4">
        <f t="shared" si="25"/>
        <v>0.49004692979944192</v>
      </c>
      <c r="M1584" s="2">
        <v>562751.17999999889</v>
      </c>
      <c r="N1584" s="4">
        <v>0.16132851163486481</v>
      </c>
      <c r="O1584" s="2">
        <v>325863.72999999917</v>
      </c>
    </row>
    <row r="1585" spans="3:15" x14ac:dyDescent="0.3">
      <c r="C1585" s="8" t="s">
        <v>91</v>
      </c>
      <c r="D1585" s="6" t="s">
        <v>98</v>
      </c>
      <c r="E1585" t="s">
        <v>83</v>
      </c>
      <c r="F1585" s="2">
        <v>4242</v>
      </c>
      <c r="G1585" s="2">
        <v>4038</v>
      </c>
      <c r="H1585" s="2">
        <v>3661872.4999999963</v>
      </c>
      <c r="I1585" s="2">
        <v>3060811.6299999971</v>
      </c>
      <c r="J1585" s="2">
        <v>1539356.2799999991</v>
      </c>
      <c r="K1585" s="2">
        <v>1521455.349999998</v>
      </c>
      <c r="L1585" s="4">
        <f t="shared" si="25"/>
        <v>0.49707578705194588</v>
      </c>
      <c r="M1585" s="2">
        <v>637892.99999999965</v>
      </c>
      <c r="N1585" s="4">
        <v>0.17246389312249577</v>
      </c>
      <c r="O1585" s="2">
        <v>345979.61999999912</v>
      </c>
    </row>
    <row r="1586" spans="3:15" x14ac:dyDescent="0.3">
      <c r="C1586" s="8" t="s">
        <v>91</v>
      </c>
      <c r="D1586" s="6" t="s">
        <v>98</v>
      </c>
      <c r="E1586" t="s">
        <v>84</v>
      </c>
      <c r="F1586" s="2">
        <v>3371</v>
      </c>
      <c r="G1586" s="2">
        <v>2978</v>
      </c>
      <c r="H1586" s="2">
        <v>2156831.8000000026</v>
      </c>
      <c r="I1586" s="2">
        <v>1601972.6300000022</v>
      </c>
      <c r="J1586" s="2">
        <v>835139.73000000068</v>
      </c>
      <c r="K1586" s="2">
        <v>766832.90000000154</v>
      </c>
      <c r="L1586" s="4">
        <f t="shared" si="25"/>
        <v>0.47868040042606752</v>
      </c>
      <c r="M1586" s="2">
        <v>368262.38000000006</v>
      </c>
      <c r="N1586" s="4">
        <v>0.18691292060635936</v>
      </c>
      <c r="O1586" s="2">
        <v>176368.52000000028</v>
      </c>
    </row>
    <row r="1587" spans="3:15" x14ac:dyDescent="0.3">
      <c r="C1587" s="8" t="s">
        <v>91</v>
      </c>
      <c r="D1587" s="6" t="s">
        <v>98</v>
      </c>
      <c r="E1587" t="s">
        <v>85</v>
      </c>
      <c r="F1587" s="2">
        <v>5824</v>
      </c>
      <c r="G1587" s="2">
        <v>5441</v>
      </c>
      <c r="H1587" s="2">
        <v>4297673.6999999806</v>
      </c>
      <c r="I1587" s="2">
        <v>3431366.2799999816</v>
      </c>
      <c r="J1587" s="2">
        <v>1678897.1700000002</v>
      </c>
      <c r="K1587" s="2">
        <v>1752469.1099999815</v>
      </c>
      <c r="L1587" s="4">
        <f t="shared" si="25"/>
        <v>0.51072050227176302</v>
      </c>
      <c r="M1587" s="2">
        <v>517904.35000000033</v>
      </c>
      <c r="N1587" s="4">
        <v>0.13113924026016993</v>
      </c>
      <c r="O1587" s="2">
        <v>391645.51999999979</v>
      </c>
    </row>
    <row r="1588" spans="3:15" x14ac:dyDescent="0.3">
      <c r="C1588" s="8" t="s">
        <v>91</v>
      </c>
      <c r="D1588" s="6" t="s">
        <v>98</v>
      </c>
      <c r="E1588" t="s">
        <v>86</v>
      </c>
      <c r="F1588" s="2">
        <v>4646</v>
      </c>
      <c r="G1588" s="2">
        <v>4424</v>
      </c>
      <c r="H1588" s="2">
        <v>4028953.5999999708</v>
      </c>
      <c r="I1588" s="2">
        <v>3400270.5499999733</v>
      </c>
      <c r="J1588" s="2">
        <v>1616078.6700000004</v>
      </c>
      <c r="K1588" s="2">
        <v>1784191.8799999729</v>
      </c>
      <c r="L1588" s="4">
        <f t="shared" si="25"/>
        <v>0.52472056377984011</v>
      </c>
      <c r="M1588" s="2">
        <v>433363.18999999971</v>
      </c>
      <c r="N1588" s="4">
        <v>0.11304240816703652</v>
      </c>
      <c r="O1588" s="2">
        <v>369097.24999999738</v>
      </c>
    </row>
    <row r="1589" spans="3:15" x14ac:dyDescent="0.3">
      <c r="C1589" s="8" t="s">
        <v>91</v>
      </c>
      <c r="D1589" s="6" t="s">
        <v>98</v>
      </c>
      <c r="E1589" t="s">
        <v>87</v>
      </c>
      <c r="F1589" s="2">
        <v>4966</v>
      </c>
      <c r="G1589" s="2">
        <v>4538</v>
      </c>
      <c r="H1589" s="2">
        <v>4924974.749999986</v>
      </c>
      <c r="I1589" s="2">
        <v>3929554.2299999893</v>
      </c>
      <c r="J1589" s="2">
        <v>1987583.8199999991</v>
      </c>
      <c r="K1589" s="2">
        <v>1941970.4099999901</v>
      </c>
      <c r="L1589" s="4">
        <f t="shared" si="25"/>
        <v>0.49419610885481924</v>
      </c>
      <c r="M1589" s="2">
        <v>712419.30000000028</v>
      </c>
      <c r="N1589" s="4">
        <v>0.15347336545454232</v>
      </c>
      <c r="O1589" s="2">
        <v>445194.91999999742</v>
      </c>
    </row>
    <row r="1590" spans="3:15" x14ac:dyDescent="0.3">
      <c r="C1590" s="7" t="s">
        <v>91</v>
      </c>
      <c r="D1590" s="6" t="s">
        <v>98</v>
      </c>
      <c r="E1590" t="s">
        <v>88</v>
      </c>
      <c r="F1590" s="2">
        <v>5318</v>
      </c>
      <c r="G1590" s="2">
        <v>4979</v>
      </c>
      <c r="H1590" s="2">
        <v>6120582.8499999829</v>
      </c>
      <c r="I1590" s="2">
        <v>5014034.8299999833</v>
      </c>
      <c r="J1590" s="2">
        <v>2648090.1199999969</v>
      </c>
      <c r="K1590" s="2">
        <v>2365944.7099999865</v>
      </c>
      <c r="L1590" s="4">
        <f t="shared" si="25"/>
        <v>0.47186443457553612</v>
      </c>
      <c r="M1590" s="2">
        <v>1031785.0399999998</v>
      </c>
      <c r="N1590" s="4">
        <v>0.17066089665023423</v>
      </c>
      <c r="O1590" s="2">
        <v>610971.31999999995</v>
      </c>
    </row>
  </sheetData>
  <autoFilter ref="C3:O1590" xr:uid="{B422DFDF-73CB-429F-AFE3-ED7072217A6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N1697"/>
  <sheetViews>
    <sheetView topLeftCell="A1592" zoomScale="69" zoomScaleNormal="69" workbookViewId="0">
      <selection activeCell="A11" sqref="A11:L1637"/>
    </sheetView>
  </sheetViews>
  <sheetFormatPr defaultRowHeight="14.4" x14ac:dyDescent="0.3"/>
  <cols>
    <col min="1" max="2" width="31.6640625" customWidth="1"/>
    <col min="3" max="3" width="31.6640625" bestFit="1" customWidth="1"/>
    <col min="4" max="4" width="15.88671875" bestFit="1" customWidth="1"/>
    <col min="5" max="5" width="14.109375" bestFit="1" customWidth="1"/>
    <col min="6" max="6" width="15.21875" bestFit="1" customWidth="1"/>
    <col min="7" max="7" width="16" bestFit="1" customWidth="1"/>
    <col min="8" max="9" width="15.21875" style="1" bestFit="1" customWidth="1"/>
    <col min="10" max="10" width="16.5546875" style="1" bestFit="1" customWidth="1"/>
    <col min="11" max="11" width="10.109375" style="4" bestFit="1" customWidth="1"/>
    <col min="12" max="12" width="13.44140625" bestFit="1" customWidth="1"/>
    <col min="13" max="13" width="14.77734375" customWidth="1"/>
    <col min="14" max="14" width="20.88671875" bestFit="1" customWidth="1"/>
  </cols>
  <sheetData>
    <row r="2" spans="1:14" x14ac:dyDescent="0.3">
      <c r="A2" s="3" t="s">
        <v>0</v>
      </c>
      <c r="B2" t="s" vm="7">
        <v>5</v>
      </c>
    </row>
    <row r="3" spans="1:14" x14ac:dyDescent="0.3">
      <c r="A3" s="3" t="s">
        <v>21</v>
      </c>
      <c r="B3" t="s" vm="6">
        <v>22</v>
      </c>
    </row>
    <row r="4" spans="1:14" x14ac:dyDescent="0.3">
      <c r="A4" s="3" t="s">
        <v>1</v>
      </c>
      <c r="B4" t="s" vm="1">
        <v>2</v>
      </c>
    </row>
    <row r="5" spans="1:14" x14ac:dyDescent="0.3">
      <c r="A5" s="3" t="s">
        <v>7</v>
      </c>
      <c r="B5" t="s" vm="2">
        <v>2</v>
      </c>
    </row>
    <row r="6" spans="1:14" x14ac:dyDescent="0.3">
      <c r="A6" s="3" t="s">
        <v>8</v>
      </c>
      <c r="B6" t="s" vm="3">
        <v>2</v>
      </c>
      <c r="H6"/>
      <c r="I6"/>
      <c r="J6"/>
    </row>
    <row r="7" spans="1:14" x14ac:dyDescent="0.3">
      <c r="A7" s="3" t="s">
        <v>9</v>
      </c>
      <c r="B7" t="s" vm="4">
        <v>2</v>
      </c>
      <c r="H7"/>
      <c r="I7"/>
      <c r="J7"/>
    </row>
    <row r="8" spans="1:14" x14ac:dyDescent="0.3">
      <c r="A8" s="3" t="s">
        <v>3</v>
      </c>
      <c r="B8" t="s" vm="5">
        <v>2</v>
      </c>
      <c r="H8"/>
      <c r="I8"/>
      <c r="J8"/>
      <c r="N8" s="2"/>
    </row>
    <row r="9" spans="1:14" x14ac:dyDescent="0.3">
      <c r="H9"/>
      <c r="I9"/>
      <c r="J9"/>
      <c r="N9" s="2"/>
    </row>
    <row r="10" spans="1:14" x14ac:dyDescent="0.3">
      <c r="D10" s="3" t="s">
        <v>6</v>
      </c>
      <c r="K10"/>
      <c r="N10" s="2"/>
    </row>
    <row r="11" spans="1:14" x14ac:dyDescent="0.3">
      <c r="A11" s="3" t="s">
        <v>90</v>
      </c>
      <c r="B11" s="3" t="s">
        <v>92</v>
      </c>
      <c r="C11" s="3" t="s">
        <v>4</v>
      </c>
      <c r="D11" t="s">
        <v>10</v>
      </c>
      <c r="E11" t="s">
        <v>18</v>
      </c>
      <c r="F11" t="s">
        <v>17</v>
      </c>
      <c r="G11" t="s">
        <v>20</v>
      </c>
      <c r="H11" t="s">
        <v>13</v>
      </c>
      <c r="I11" t="s">
        <v>16</v>
      </c>
      <c r="J11" t="s">
        <v>14</v>
      </c>
      <c r="K11" t="s">
        <v>15</v>
      </c>
      <c r="L11" t="s">
        <v>19</v>
      </c>
      <c r="N11" s="2"/>
    </row>
    <row r="12" spans="1:14" x14ac:dyDescent="0.3">
      <c r="A12" t="s">
        <v>116</v>
      </c>
      <c r="B12" t="s">
        <v>99</v>
      </c>
      <c r="C12" t="s">
        <v>24</v>
      </c>
      <c r="D12" s="2">
        <v>3154</v>
      </c>
      <c r="E12" s="2">
        <v>3029</v>
      </c>
      <c r="F12" s="2">
        <v>4201203.67</v>
      </c>
      <c r="G12" s="2">
        <v>3543975.2699999996</v>
      </c>
      <c r="H12" s="2">
        <v>-2491117</v>
      </c>
      <c r="I12" s="2">
        <v>1052858.2699999991</v>
      </c>
      <c r="J12" s="2">
        <v>18960.150000000001</v>
      </c>
      <c r="K12" s="4">
        <v>5.3214969582580894E-3</v>
      </c>
      <c r="L12" s="2">
        <v>474586</v>
      </c>
      <c r="N12" s="2"/>
    </row>
    <row r="13" spans="1:14" x14ac:dyDescent="0.3">
      <c r="A13" t="s">
        <v>116</v>
      </c>
      <c r="B13" t="s">
        <v>99</v>
      </c>
      <c r="C13" t="s">
        <v>117</v>
      </c>
      <c r="D13" s="2">
        <v>2800</v>
      </c>
      <c r="E13" s="2">
        <v>2695</v>
      </c>
      <c r="F13" s="2">
        <v>4273013.9899999993</v>
      </c>
      <c r="G13" s="2">
        <v>3574226.4899999993</v>
      </c>
      <c r="H13" s="2">
        <v>-2490747</v>
      </c>
      <c r="I13" s="2">
        <v>1083479.4899999998</v>
      </c>
      <c r="J13" s="2">
        <v>9850.2999999999993</v>
      </c>
      <c r="K13" s="4">
        <v>2.748350712653118E-3</v>
      </c>
      <c r="L13" s="2">
        <v>516463</v>
      </c>
      <c r="N13" s="2"/>
    </row>
    <row r="14" spans="1:14" x14ac:dyDescent="0.3">
      <c r="A14" t="s">
        <v>116</v>
      </c>
      <c r="B14" t="s">
        <v>99</v>
      </c>
      <c r="C14" t="s">
        <v>37</v>
      </c>
      <c r="D14" s="2">
        <v>6203</v>
      </c>
      <c r="E14" s="2">
        <v>5911</v>
      </c>
      <c r="F14" s="2">
        <v>8460533.549999997</v>
      </c>
      <c r="G14" s="2">
        <v>7053639.4499999974</v>
      </c>
      <c r="H14" s="2">
        <v>-4869981</v>
      </c>
      <c r="I14" s="2">
        <v>2183658.4499999974</v>
      </c>
      <c r="J14" s="2">
        <v>8696.75</v>
      </c>
      <c r="K14" s="4">
        <v>1.2314267904719692E-3</v>
      </c>
      <c r="L14" s="2">
        <v>964244</v>
      </c>
      <c r="N14" s="2"/>
    </row>
    <row r="15" spans="1:14" x14ac:dyDescent="0.3">
      <c r="A15" t="s">
        <v>116</v>
      </c>
      <c r="B15" t="s">
        <v>99</v>
      </c>
      <c r="C15" t="s">
        <v>106</v>
      </c>
      <c r="D15" s="2">
        <v>3055</v>
      </c>
      <c r="E15" s="2">
        <v>2855</v>
      </c>
      <c r="F15" s="2">
        <v>3738777.4</v>
      </c>
      <c r="G15" s="2">
        <v>3074317.9</v>
      </c>
      <c r="H15" s="2">
        <v>-2332489</v>
      </c>
      <c r="I15" s="2">
        <v>741828.90000000037</v>
      </c>
      <c r="J15" s="2">
        <v>0</v>
      </c>
      <c r="K15" s="4">
        <v>0</v>
      </c>
      <c r="L15" s="2">
        <v>425783</v>
      </c>
      <c r="N15" s="2"/>
    </row>
    <row r="16" spans="1:14" x14ac:dyDescent="0.3">
      <c r="A16" t="s">
        <v>116</v>
      </c>
      <c r="B16" t="s">
        <v>99</v>
      </c>
      <c r="C16" t="s">
        <v>41</v>
      </c>
      <c r="D16" s="2">
        <v>2741</v>
      </c>
      <c r="E16" s="2">
        <v>2602</v>
      </c>
      <c r="F16" s="2">
        <v>4305557.05</v>
      </c>
      <c r="G16" s="2">
        <v>3589262.05</v>
      </c>
      <c r="H16" s="2">
        <v>-2563545</v>
      </c>
      <c r="I16" s="2">
        <v>1025717.0499999998</v>
      </c>
      <c r="J16" s="2">
        <v>1599.75</v>
      </c>
      <c r="K16" s="4">
        <v>4.4550586714309085E-4</v>
      </c>
      <c r="L16" s="2">
        <v>481884</v>
      </c>
      <c r="N16" s="2"/>
    </row>
    <row r="17" spans="1:14" x14ac:dyDescent="0.3">
      <c r="A17" t="s">
        <v>116</v>
      </c>
      <c r="B17" t="s">
        <v>99</v>
      </c>
      <c r="C17" t="s">
        <v>43</v>
      </c>
      <c r="D17" s="2">
        <v>3085</v>
      </c>
      <c r="E17" s="2">
        <v>2871</v>
      </c>
      <c r="F17" s="2">
        <v>3525446.2499999995</v>
      </c>
      <c r="G17" s="2">
        <v>2834599.2499999995</v>
      </c>
      <c r="H17" s="2">
        <v>-1454343</v>
      </c>
      <c r="I17" s="2">
        <v>1380256.2499999995</v>
      </c>
      <c r="J17" s="2">
        <v>6953.05</v>
      </c>
      <c r="K17" s="4">
        <v>2.4469195939135105E-3</v>
      </c>
      <c r="L17" s="2">
        <v>407993</v>
      </c>
      <c r="N17" s="2"/>
    </row>
    <row r="18" spans="1:14" x14ac:dyDescent="0.3">
      <c r="A18" t="s">
        <v>116</v>
      </c>
      <c r="B18" t="s">
        <v>99</v>
      </c>
      <c r="C18" t="s">
        <v>48</v>
      </c>
      <c r="D18" s="2">
        <v>5029</v>
      </c>
      <c r="E18" s="2">
        <v>4882</v>
      </c>
      <c r="F18" s="2">
        <v>6590488.5</v>
      </c>
      <c r="G18" s="2">
        <v>5600224</v>
      </c>
      <c r="H18" s="2">
        <v>-3886414</v>
      </c>
      <c r="I18" s="2">
        <v>1713810</v>
      </c>
      <c r="J18" s="2">
        <v>13268.8</v>
      </c>
      <c r="K18" s="4">
        <v>2.363733324820511E-3</v>
      </c>
      <c r="L18" s="2">
        <v>745957</v>
      </c>
      <c r="N18" s="2"/>
    </row>
    <row r="19" spans="1:14" x14ac:dyDescent="0.3">
      <c r="A19" t="s">
        <v>116</v>
      </c>
      <c r="B19" t="s">
        <v>99</v>
      </c>
      <c r="C19" t="s">
        <v>53</v>
      </c>
      <c r="D19" s="2">
        <v>6576</v>
      </c>
      <c r="E19" s="2">
        <v>6182</v>
      </c>
      <c r="F19" s="2">
        <v>8423677.4499999974</v>
      </c>
      <c r="G19" s="2">
        <v>6916966.1499999976</v>
      </c>
      <c r="H19" s="2">
        <v>-5042606</v>
      </c>
      <c r="I19" s="2">
        <v>1874360.1499999966</v>
      </c>
      <c r="J19" s="2">
        <v>46489.05</v>
      </c>
      <c r="K19" s="4">
        <v>6.6761469220050452E-3</v>
      </c>
      <c r="L19" s="2">
        <v>939760</v>
      </c>
      <c r="N19" s="2"/>
    </row>
    <row r="20" spans="1:14" x14ac:dyDescent="0.3">
      <c r="A20" t="s">
        <v>116</v>
      </c>
      <c r="B20" t="s">
        <v>99</v>
      </c>
      <c r="C20" t="s">
        <v>57</v>
      </c>
      <c r="D20" s="2">
        <v>2627</v>
      </c>
      <c r="E20" s="2">
        <v>2409</v>
      </c>
      <c r="F20" s="2">
        <v>2776146</v>
      </c>
      <c r="G20" s="2">
        <v>2200176</v>
      </c>
      <c r="H20" s="2">
        <v>-1580914</v>
      </c>
      <c r="I20" s="2">
        <v>619262</v>
      </c>
      <c r="J20" s="2">
        <v>0</v>
      </c>
      <c r="K20" s="4">
        <v>0</v>
      </c>
      <c r="L20" s="2">
        <v>303824</v>
      </c>
      <c r="N20" s="2"/>
    </row>
    <row r="21" spans="1:14" x14ac:dyDescent="0.3">
      <c r="A21" t="s">
        <v>116</v>
      </c>
      <c r="B21" t="s">
        <v>99</v>
      </c>
      <c r="C21" t="s">
        <v>80</v>
      </c>
      <c r="D21" s="2">
        <v>3878</v>
      </c>
      <c r="E21" s="2">
        <v>3757</v>
      </c>
      <c r="F21" s="2">
        <v>5091859.7299999995</v>
      </c>
      <c r="G21" s="2">
        <v>4356834.97</v>
      </c>
      <c r="H21" s="2">
        <v>-3092858</v>
      </c>
      <c r="I21" s="2">
        <v>1263976.9699999988</v>
      </c>
      <c r="J21" s="2">
        <v>302423.63</v>
      </c>
      <c r="K21" s="4">
        <v>6.4908101473483373E-2</v>
      </c>
      <c r="L21" s="2">
        <v>580290</v>
      </c>
      <c r="N21" s="2"/>
    </row>
    <row r="22" spans="1:14" x14ac:dyDescent="0.3">
      <c r="A22" t="s">
        <v>116</v>
      </c>
      <c r="B22" t="s">
        <v>99</v>
      </c>
      <c r="C22" t="s">
        <v>112</v>
      </c>
      <c r="D22" s="2">
        <v>3664</v>
      </c>
      <c r="E22" s="2">
        <v>3514</v>
      </c>
      <c r="F22" s="2">
        <v>4747636.75</v>
      </c>
      <c r="G22" s="2">
        <v>3995832.75</v>
      </c>
      <c r="H22" s="2">
        <v>-2712573</v>
      </c>
      <c r="I22" s="2">
        <v>1283259.75</v>
      </c>
      <c r="J22" s="2">
        <v>8271.75</v>
      </c>
      <c r="K22" s="4">
        <v>2.0658177127994538E-3</v>
      </c>
      <c r="L22" s="2">
        <v>531839</v>
      </c>
      <c r="N22" s="2"/>
    </row>
    <row r="23" spans="1:14" x14ac:dyDescent="0.3">
      <c r="A23" t="s">
        <v>116</v>
      </c>
      <c r="B23" t="s">
        <v>93</v>
      </c>
      <c r="C23" t="s">
        <v>24</v>
      </c>
      <c r="D23" s="2">
        <v>1630</v>
      </c>
      <c r="E23" s="2">
        <v>1562</v>
      </c>
      <c r="F23" s="2">
        <v>2247318.75</v>
      </c>
      <c r="G23" s="2">
        <v>1910819.25</v>
      </c>
      <c r="H23" s="2">
        <v>-1155124</v>
      </c>
      <c r="I23" s="2">
        <v>755695.25</v>
      </c>
      <c r="J23" s="2">
        <v>13969.25</v>
      </c>
      <c r="K23" s="4">
        <v>7.2575506347840298E-3</v>
      </c>
      <c r="L23" s="2">
        <v>234821</v>
      </c>
      <c r="N23" s="2"/>
    </row>
    <row r="24" spans="1:14" x14ac:dyDescent="0.3">
      <c r="A24" t="s">
        <v>116</v>
      </c>
      <c r="B24" t="s">
        <v>93</v>
      </c>
      <c r="C24" t="s">
        <v>117</v>
      </c>
      <c r="D24" s="2">
        <v>1366</v>
      </c>
      <c r="E24" s="2">
        <v>1313</v>
      </c>
      <c r="F24" s="2">
        <v>2481592.7000000002</v>
      </c>
      <c r="G24" s="2">
        <v>2070591.7</v>
      </c>
      <c r="H24" s="2">
        <v>-1224831</v>
      </c>
      <c r="I24" s="2">
        <v>845760.7</v>
      </c>
      <c r="J24" s="2">
        <v>5003.3</v>
      </c>
      <c r="K24" s="4">
        <v>2.4105377012374764E-3</v>
      </c>
      <c r="L24" s="2">
        <v>288035</v>
      </c>
      <c r="N24" s="2"/>
    </row>
    <row r="25" spans="1:14" x14ac:dyDescent="0.3">
      <c r="A25" t="s">
        <v>116</v>
      </c>
      <c r="B25" t="s">
        <v>93</v>
      </c>
      <c r="C25" t="s">
        <v>37</v>
      </c>
      <c r="D25" s="2">
        <v>3775</v>
      </c>
      <c r="E25" s="2">
        <v>3540</v>
      </c>
      <c r="F25" s="2">
        <v>5457940.75</v>
      </c>
      <c r="G25" s="2">
        <v>4534477.75</v>
      </c>
      <c r="H25" s="2">
        <v>-2678647</v>
      </c>
      <c r="I25" s="2">
        <v>1855830.75</v>
      </c>
      <c r="J25" s="2">
        <v>14111.75</v>
      </c>
      <c r="K25" s="4">
        <v>3.1024452745186172E-3</v>
      </c>
      <c r="L25" s="2">
        <v>575415</v>
      </c>
      <c r="N25" s="2"/>
    </row>
    <row r="26" spans="1:14" x14ac:dyDescent="0.3">
      <c r="A26" t="s">
        <v>116</v>
      </c>
      <c r="B26" t="s">
        <v>93</v>
      </c>
      <c r="C26" t="s">
        <v>106</v>
      </c>
      <c r="D26" s="2">
        <v>1557</v>
      </c>
      <c r="E26" s="2">
        <v>1427</v>
      </c>
      <c r="F26" s="2">
        <v>1965649.75</v>
      </c>
      <c r="G26" s="2">
        <v>1585258.75</v>
      </c>
      <c r="H26" s="2">
        <v>-1018459</v>
      </c>
      <c r="I26" s="2">
        <v>566799.75</v>
      </c>
      <c r="J26" s="2">
        <v>599.75</v>
      </c>
      <c r="K26" s="4">
        <v>3.7818632620753996E-4</v>
      </c>
      <c r="L26" s="2">
        <v>192657</v>
      </c>
      <c r="N26" s="2"/>
    </row>
    <row r="27" spans="1:14" x14ac:dyDescent="0.3">
      <c r="A27" t="s">
        <v>116</v>
      </c>
      <c r="B27" t="s">
        <v>93</v>
      </c>
      <c r="C27" t="s">
        <v>41</v>
      </c>
      <c r="D27" s="2">
        <v>1509</v>
      </c>
      <c r="E27" s="2">
        <v>1416</v>
      </c>
      <c r="F27" s="2">
        <v>2323098.73</v>
      </c>
      <c r="G27" s="2">
        <v>1929183.23</v>
      </c>
      <c r="H27" s="2">
        <v>-1173300</v>
      </c>
      <c r="I27" s="2">
        <v>755883.23</v>
      </c>
      <c r="J27" s="2">
        <v>6503.1</v>
      </c>
      <c r="K27" s="4">
        <v>3.3595835746796847E-3</v>
      </c>
      <c r="L27" s="2">
        <v>252871</v>
      </c>
      <c r="N27" s="2"/>
    </row>
    <row r="28" spans="1:14" x14ac:dyDescent="0.3">
      <c r="A28" t="s">
        <v>116</v>
      </c>
      <c r="B28" t="s">
        <v>93</v>
      </c>
      <c r="C28" t="s">
        <v>43</v>
      </c>
      <c r="D28" s="2">
        <v>1930</v>
      </c>
      <c r="E28" s="2">
        <v>1788</v>
      </c>
      <c r="F28" s="2">
        <v>2364179.0900000003</v>
      </c>
      <c r="G28" s="2">
        <v>1946369.8400000003</v>
      </c>
      <c r="H28" s="2">
        <v>-1192617</v>
      </c>
      <c r="I28" s="2">
        <v>753752.84000000032</v>
      </c>
      <c r="J28" s="2">
        <v>14228.66</v>
      </c>
      <c r="K28" s="4">
        <v>7.2573043384456318E-3</v>
      </c>
      <c r="L28" s="2">
        <v>235602</v>
      </c>
      <c r="N28" s="2"/>
    </row>
    <row r="29" spans="1:14" x14ac:dyDescent="0.3">
      <c r="A29" t="s">
        <v>116</v>
      </c>
      <c r="B29" t="s">
        <v>93</v>
      </c>
      <c r="C29" t="s">
        <v>48</v>
      </c>
      <c r="D29" s="2">
        <v>3409</v>
      </c>
      <c r="E29" s="2">
        <v>3278</v>
      </c>
      <c r="F29" s="2">
        <v>4889654.4000000004</v>
      </c>
      <c r="G29" s="2">
        <v>4171502.9000000004</v>
      </c>
      <c r="H29" s="2">
        <v>-2404298</v>
      </c>
      <c r="I29" s="2">
        <v>1767204.9000000004</v>
      </c>
      <c r="J29" s="2">
        <v>12107</v>
      </c>
      <c r="K29" s="4">
        <v>2.8939122646210393E-3</v>
      </c>
      <c r="L29" s="2">
        <v>524969</v>
      </c>
      <c r="N29" s="2"/>
    </row>
    <row r="30" spans="1:14" x14ac:dyDescent="0.3">
      <c r="A30" t="s">
        <v>116</v>
      </c>
      <c r="B30" t="s">
        <v>93</v>
      </c>
      <c r="C30" t="s">
        <v>53</v>
      </c>
      <c r="D30" s="2">
        <v>4304</v>
      </c>
      <c r="E30" s="2">
        <v>4022</v>
      </c>
      <c r="F30" s="2">
        <v>5575257.0000000009</v>
      </c>
      <c r="G30" s="2">
        <v>4546560.5000000009</v>
      </c>
      <c r="H30" s="2">
        <v>-2791789</v>
      </c>
      <c r="I30" s="2">
        <v>1754771.5</v>
      </c>
      <c r="J30" s="2">
        <v>50974.7</v>
      </c>
      <c r="K30" s="4">
        <v>1.1087397438523145E-2</v>
      </c>
      <c r="L30" s="2">
        <v>578992</v>
      </c>
      <c r="N30" s="2"/>
    </row>
    <row r="31" spans="1:14" x14ac:dyDescent="0.3">
      <c r="A31" t="s">
        <v>116</v>
      </c>
      <c r="B31" t="s">
        <v>93</v>
      </c>
      <c r="C31" t="s">
        <v>57</v>
      </c>
      <c r="D31" s="2">
        <v>1904</v>
      </c>
      <c r="E31" s="2">
        <v>1760</v>
      </c>
      <c r="F31" s="2">
        <v>1979751.9100000001</v>
      </c>
      <c r="G31" s="2">
        <v>1624556.58</v>
      </c>
      <c r="H31" s="2">
        <v>-984094</v>
      </c>
      <c r="I31" s="2">
        <v>640462.58000000007</v>
      </c>
      <c r="J31" s="2">
        <v>3028.75</v>
      </c>
      <c r="K31" s="4">
        <v>1.8608855364898134E-3</v>
      </c>
      <c r="L31" s="2">
        <v>182388</v>
      </c>
      <c r="N31" s="2"/>
    </row>
    <row r="32" spans="1:14" x14ac:dyDescent="0.3">
      <c r="A32" t="s">
        <v>116</v>
      </c>
      <c r="B32" t="s">
        <v>93</v>
      </c>
      <c r="C32" t="s">
        <v>80</v>
      </c>
      <c r="D32" s="2">
        <v>2522</v>
      </c>
      <c r="E32" s="2">
        <v>2419</v>
      </c>
      <c r="F32" s="2">
        <v>3314859.25</v>
      </c>
      <c r="G32" s="2">
        <v>2813094.25</v>
      </c>
      <c r="H32" s="2">
        <v>-1738683</v>
      </c>
      <c r="I32" s="2">
        <v>1074411.25</v>
      </c>
      <c r="J32" s="2">
        <v>21683.75</v>
      </c>
      <c r="K32" s="4">
        <v>7.6491880492934542E-3</v>
      </c>
      <c r="L32" s="2">
        <v>351251</v>
      </c>
      <c r="N32" s="2"/>
    </row>
    <row r="33" spans="1:14" x14ac:dyDescent="0.3">
      <c r="A33" t="s">
        <v>116</v>
      </c>
      <c r="B33" t="s">
        <v>93</v>
      </c>
      <c r="C33" t="s">
        <v>112</v>
      </c>
      <c r="D33" s="2">
        <v>2883</v>
      </c>
      <c r="E33" s="2">
        <v>2735</v>
      </c>
      <c r="F33" s="2">
        <v>3672792.9</v>
      </c>
      <c r="G33" s="2">
        <v>3062975.4</v>
      </c>
      <c r="H33" s="2">
        <v>-1809481</v>
      </c>
      <c r="I33" s="2">
        <v>1253494.3999999999</v>
      </c>
      <c r="J33" s="2">
        <v>26530</v>
      </c>
      <c r="K33" s="4">
        <v>8.5871350152034055E-3</v>
      </c>
      <c r="L33" s="2">
        <v>383392</v>
      </c>
      <c r="N33" s="2"/>
    </row>
    <row r="34" spans="1:14" x14ac:dyDescent="0.3">
      <c r="A34" t="s">
        <v>116</v>
      </c>
      <c r="B34" t="s">
        <v>94</v>
      </c>
      <c r="C34" t="s">
        <v>24</v>
      </c>
      <c r="D34" s="2">
        <v>2036</v>
      </c>
      <c r="E34" s="2">
        <v>1963</v>
      </c>
      <c r="F34" s="2">
        <v>2588356.3999999925</v>
      </c>
      <c r="G34" s="2">
        <v>2219646.9999999925</v>
      </c>
      <c r="H34" s="2">
        <v>-1243795</v>
      </c>
      <c r="I34" s="2">
        <v>975851.99999999255</v>
      </c>
      <c r="J34" s="2">
        <v>172901.99999999962</v>
      </c>
      <c r="K34" s="4">
        <v>7.2266858484403118E-2</v>
      </c>
      <c r="L34" s="2">
        <v>263905</v>
      </c>
      <c r="N34" s="2"/>
    </row>
    <row r="35" spans="1:14" x14ac:dyDescent="0.3">
      <c r="A35" t="s">
        <v>116</v>
      </c>
      <c r="B35" t="s">
        <v>94</v>
      </c>
      <c r="C35" t="s">
        <v>117</v>
      </c>
      <c r="D35" s="2">
        <v>1888</v>
      </c>
      <c r="E35" s="2">
        <v>1785</v>
      </c>
      <c r="F35" s="2">
        <v>3212956.0599999926</v>
      </c>
      <c r="G35" s="2">
        <v>2621806.9899999923</v>
      </c>
      <c r="H35" s="2">
        <v>-1460176</v>
      </c>
      <c r="I35" s="2">
        <v>1161630.9899999918</v>
      </c>
      <c r="J35" s="2">
        <v>220119.00999999949</v>
      </c>
      <c r="K35" s="4">
        <v>7.7454166646140743E-2</v>
      </c>
      <c r="L35" s="2">
        <v>369100</v>
      </c>
      <c r="N35" s="2"/>
    </row>
    <row r="36" spans="1:14" x14ac:dyDescent="0.3">
      <c r="A36" t="s">
        <v>116</v>
      </c>
      <c r="B36" t="s">
        <v>94</v>
      </c>
      <c r="C36" t="s">
        <v>37</v>
      </c>
      <c r="D36" s="2">
        <v>5118</v>
      </c>
      <c r="E36" s="2">
        <v>4748</v>
      </c>
      <c r="F36" s="2">
        <v>7130352.4299999829</v>
      </c>
      <c r="G36" s="2">
        <v>5754037.7599999839</v>
      </c>
      <c r="H36" s="2">
        <v>-3095121</v>
      </c>
      <c r="I36" s="2">
        <v>2658916.7599999839</v>
      </c>
      <c r="J36" s="2">
        <v>410891.24000000034</v>
      </c>
      <c r="K36" s="4">
        <v>6.664979272267392E-2</v>
      </c>
      <c r="L36" s="2">
        <v>696739</v>
      </c>
      <c r="N36" s="2"/>
    </row>
    <row r="37" spans="1:14" x14ac:dyDescent="0.3">
      <c r="A37" t="s">
        <v>116</v>
      </c>
      <c r="B37" t="s">
        <v>94</v>
      </c>
      <c r="C37" t="s">
        <v>106</v>
      </c>
      <c r="D37" s="2">
        <v>2152</v>
      </c>
      <c r="E37" s="2">
        <v>2007</v>
      </c>
      <c r="F37" s="2">
        <v>2437656.7099999925</v>
      </c>
      <c r="G37" s="2">
        <v>2023291.689999992</v>
      </c>
      <c r="H37" s="2">
        <v>-1167697</v>
      </c>
      <c r="I37" s="2">
        <v>855594.68999999203</v>
      </c>
      <c r="J37" s="2">
        <v>162890.30999999968</v>
      </c>
      <c r="K37" s="4">
        <v>7.4509034471969993E-2</v>
      </c>
      <c r="L37" s="2">
        <v>219362</v>
      </c>
      <c r="N37" s="2"/>
    </row>
    <row r="38" spans="1:14" x14ac:dyDescent="0.3">
      <c r="A38" t="s">
        <v>116</v>
      </c>
      <c r="B38" t="s">
        <v>94</v>
      </c>
      <c r="C38" t="s">
        <v>41</v>
      </c>
      <c r="D38" s="2">
        <v>2456</v>
      </c>
      <c r="E38" s="2">
        <v>2305</v>
      </c>
      <c r="F38" s="2">
        <v>3049692.4199999887</v>
      </c>
      <c r="G38" s="2">
        <v>2561458.3799999882</v>
      </c>
      <c r="H38" s="2">
        <v>-1446915</v>
      </c>
      <c r="I38" s="2">
        <v>1114543.3799999882</v>
      </c>
      <c r="J38" s="2">
        <v>237755.61999999953</v>
      </c>
      <c r="K38" s="4">
        <v>8.4936564335560114E-2</v>
      </c>
      <c r="L38" s="2">
        <v>298802</v>
      </c>
      <c r="N38" s="2"/>
    </row>
    <row r="39" spans="1:14" x14ac:dyDescent="0.3">
      <c r="A39" t="s">
        <v>116</v>
      </c>
      <c r="B39" t="s">
        <v>94</v>
      </c>
      <c r="C39" t="s">
        <v>43</v>
      </c>
      <c r="D39" s="2">
        <v>2558</v>
      </c>
      <c r="E39" s="2">
        <v>2421</v>
      </c>
      <c r="F39" s="2">
        <v>2835426.6199999917</v>
      </c>
      <c r="G39" s="2">
        <v>2386255.8399999915</v>
      </c>
      <c r="H39" s="2">
        <v>-1362347</v>
      </c>
      <c r="I39" s="2">
        <v>1023908.8399999915</v>
      </c>
      <c r="J39" s="2">
        <v>160397.15999999963</v>
      </c>
      <c r="K39" s="4">
        <v>6.2983516011015317E-2</v>
      </c>
      <c r="L39" s="2">
        <v>268379</v>
      </c>
    </row>
    <row r="40" spans="1:14" x14ac:dyDescent="0.3">
      <c r="A40" t="s">
        <v>116</v>
      </c>
      <c r="B40" t="s">
        <v>94</v>
      </c>
      <c r="C40" t="s">
        <v>48</v>
      </c>
      <c r="D40" s="2">
        <v>4949</v>
      </c>
      <c r="E40" s="2">
        <v>4795</v>
      </c>
      <c r="F40" s="2">
        <v>6692198.9199999869</v>
      </c>
      <c r="G40" s="2">
        <v>5739900.0099999867</v>
      </c>
      <c r="H40" s="2">
        <v>-3161356</v>
      </c>
      <c r="I40" s="2">
        <v>2578544.0099999867</v>
      </c>
      <c r="J40" s="2">
        <v>357263.99000000034</v>
      </c>
      <c r="K40" s="4">
        <v>5.8595109135985368E-2</v>
      </c>
      <c r="L40" s="2">
        <v>699847</v>
      </c>
    </row>
    <row r="41" spans="1:14" x14ac:dyDescent="0.3">
      <c r="A41" t="s">
        <v>116</v>
      </c>
      <c r="B41" t="s">
        <v>94</v>
      </c>
      <c r="C41" t="s">
        <v>53</v>
      </c>
      <c r="D41" s="2">
        <v>4964</v>
      </c>
      <c r="E41" s="2">
        <v>4703</v>
      </c>
      <c r="F41" s="2">
        <v>6458159.3099999838</v>
      </c>
      <c r="G41" s="2">
        <v>5397760.049999984</v>
      </c>
      <c r="H41" s="2">
        <v>-2897947</v>
      </c>
      <c r="I41" s="2">
        <v>2499813.049999984</v>
      </c>
      <c r="J41" s="2">
        <v>395638.95000000077</v>
      </c>
      <c r="K41" s="4">
        <v>6.8291334672443901E-2</v>
      </c>
      <c r="L41" s="2">
        <v>656211</v>
      </c>
    </row>
    <row r="42" spans="1:14" x14ac:dyDescent="0.3">
      <c r="A42" t="s">
        <v>116</v>
      </c>
      <c r="B42" t="s">
        <v>94</v>
      </c>
      <c r="C42" t="s">
        <v>57</v>
      </c>
      <c r="D42" s="2">
        <v>2386</v>
      </c>
      <c r="E42" s="2">
        <v>2046</v>
      </c>
      <c r="F42" s="2">
        <v>2448703.979999993</v>
      </c>
      <c r="G42" s="2">
        <v>1903252.1299999934</v>
      </c>
      <c r="H42" s="2">
        <v>-1059935</v>
      </c>
      <c r="I42" s="2">
        <v>843317.12999999337</v>
      </c>
      <c r="J42" s="2">
        <v>147804.8699999997</v>
      </c>
      <c r="K42" s="4">
        <v>7.2062780312785166E-2</v>
      </c>
      <c r="L42" s="2">
        <v>210836</v>
      </c>
    </row>
    <row r="43" spans="1:14" x14ac:dyDescent="0.3">
      <c r="A43" t="s">
        <v>116</v>
      </c>
      <c r="B43" t="s">
        <v>94</v>
      </c>
      <c r="C43" t="s">
        <v>65</v>
      </c>
      <c r="D43" s="2">
        <v>2</v>
      </c>
      <c r="E43" s="2">
        <v>2</v>
      </c>
      <c r="F43" s="2">
        <v>3098</v>
      </c>
      <c r="G43" s="2">
        <v>3098</v>
      </c>
      <c r="H43" s="2">
        <v>-1347</v>
      </c>
      <c r="I43" s="2">
        <v>1751</v>
      </c>
      <c r="J43" s="2">
        <v>0</v>
      </c>
      <c r="K43" s="4">
        <v>0</v>
      </c>
      <c r="L43" s="2"/>
    </row>
    <row r="44" spans="1:14" x14ac:dyDescent="0.3">
      <c r="A44" t="s">
        <v>116</v>
      </c>
      <c r="B44" t="s">
        <v>94</v>
      </c>
      <c r="C44" t="s">
        <v>80</v>
      </c>
      <c r="D44" s="2">
        <v>2645</v>
      </c>
      <c r="E44" s="2">
        <v>2531</v>
      </c>
      <c r="F44" s="2">
        <v>3588300.6599999913</v>
      </c>
      <c r="G44" s="2">
        <v>3051250.9199999911</v>
      </c>
      <c r="H44" s="2">
        <v>-1734243</v>
      </c>
      <c r="I44" s="2">
        <v>1317007.9199999915</v>
      </c>
      <c r="J44" s="2">
        <v>223065.07999999955</v>
      </c>
      <c r="K44" s="4">
        <v>6.8125703200302035E-2</v>
      </c>
      <c r="L44" s="2">
        <v>358557</v>
      </c>
    </row>
    <row r="45" spans="1:14" x14ac:dyDescent="0.3">
      <c r="A45" t="s">
        <v>116</v>
      </c>
      <c r="B45" t="s">
        <v>94</v>
      </c>
      <c r="C45" t="s">
        <v>84</v>
      </c>
      <c r="D45" s="2">
        <v>1910</v>
      </c>
      <c r="E45" s="2">
        <v>1846</v>
      </c>
      <c r="F45" s="2">
        <v>2085721.25</v>
      </c>
      <c r="G45" s="2">
        <v>1810861</v>
      </c>
      <c r="H45" s="2">
        <v>-1145720</v>
      </c>
      <c r="I45" s="2">
        <v>665141</v>
      </c>
      <c r="J45" s="2">
        <v>525268</v>
      </c>
      <c r="K45" s="4">
        <v>0.22484546016080448</v>
      </c>
      <c r="L45" s="2">
        <v>183985</v>
      </c>
    </row>
    <row r="46" spans="1:14" x14ac:dyDescent="0.3">
      <c r="A46" t="s">
        <v>116</v>
      </c>
      <c r="B46" t="s">
        <v>94</v>
      </c>
      <c r="C46" t="s">
        <v>109</v>
      </c>
      <c r="D46" s="2">
        <v>2067</v>
      </c>
      <c r="E46" s="2">
        <v>1981</v>
      </c>
      <c r="F46" s="2">
        <v>2044156.299999997</v>
      </c>
      <c r="G46" s="2">
        <v>1773267.269999997</v>
      </c>
      <c r="H46" s="2">
        <v>-1055100</v>
      </c>
      <c r="I46" s="2">
        <v>718167.26999999699</v>
      </c>
      <c r="J46" s="2">
        <v>449935.73000000016</v>
      </c>
      <c r="K46" s="4">
        <v>0.20238175731141092</v>
      </c>
      <c r="L46" s="2">
        <v>181422</v>
      </c>
    </row>
    <row r="47" spans="1:14" ht="14.4" hidden="1" customHeight="1" x14ac:dyDescent="0.3">
      <c r="A47" t="s">
        <v>116</v>
      </c>
      <c r="B47" t="s">
        <v>94</v>
      </c>
      <c r="C47" t="s">
        <v>112</v>
      </c>
      <c r="D47" s="2">
        <v>4120</v>
      </c>
      <c r="E47" s="2">
        <v>3929</v>
      </c>
      <c r="F47" s="2">
        <v>5252243.3699999889</v>
      </c>
      <c r="G47" s="2">
        <v>4427569.4999999888</v>
      </c>
      <c r="H47" s="2">
        <v>-2434450</v>
      </c>
      <c r="I47" s="2">
        <v>1993119.4999999879</v>
      </c>
      <c r="J47" s="2">
        <v>329378.50000000023</v>
      </c>
      <c r="K47" s="4">
        <v>6.9241559924556897E-2</v>
      </c>
      <c r="L47" s="2">
        <v>545800</v>
      </c>
    </row>
    <row r="48" spans="1:14" ht="14.4" hidden="1" customHeight="1" x14ac:dyDescent="0.3">
      <c r="A48" t="s">
        <v>116</v>
      </c>
      <c r="B48" t="s">
        <v>95</v>
      </c>
      <c r="C48" t="s">
        <v>24</v>
      </c>
      <c r="D48" s="2">
        <v>1676</v>
      </c>
      <c r="E48" s="2">
        <v>1577</v>
      </c>
      <c r="F48" s="2">
        <v>2201812</v>
      </c>
      <c r="G48" s="2">
        <v>1838989.75</v>
      </c>
      <c r="H48" s="2">
        <v>-989653</v>
      </c>
      <c r="I48" s="2">
        <v>849336.75</v>
      </c>
      <c r="J48" s="2">
        <v>114577.25</v>
      </c>
      <c r="K48" s="4">
        <v>5.8650279207214294E-2</v>
      </c>
      <c r="L48" s="2">
        <v>215289</v>
      </c>
    </row>
    <row r="49" spans="1:12" ht="14.4" hidden="1" customHeight="1" x14ac:dyDescent="0.3">
      <c r="A49" t="s">
        <v>116</v>
      </c>
      <c r="B49" t="s">
        <v>95</v>
      </c>
      <c r="C49" t="s">
        <v>27</v>
      </c>
      <c r="D49" s="2">
        <v>1864</v>
      </c>
      <c r="E49" s="2">
        <v>1788</v>
      </c>
      <c r="F49" s="2">
        <v>1797834.1</v>
      </c>
      <c r="G49" s="2">
        <v>1562706.35</v>
      </c>
      <c r="H49" s="2">
        <v>-970100</v>
      </c>
      <c r="I49" s="2">
        <v>592606.34999999986</v>
      </c>
      <c r="J49" s="2">
        <v>334551.65000000002</v>
      </c>
      <c r="K49" s="4">
        <v>0.17633429401799861</v>
      </c>
      <c r="L49" s="2">
        <v>160762</v>
      </c>
    </row>
    <row r="50" spans="1:12" ht="14.4" hidden="1" customHeight="1" x14ac:dyDescent="0.3">
      <c r="A50" t="s">
        <v>116</v>
      </c>
      <c r="B50" t="s">
        <v>95</v>
      </c>
      <c r="C50" t="s">
        <v>117</v>
      </c>
      <c r="D50" s="2">
        <v>1459</v>
      </c>
      <c r="E50" s="2">
        <v>1403</v>
      </c>
      <c r="F50" s="2">
        <v>2695098.25</v>
      </c>
      <c r="G50" s="2">
        <v>2264146.25</v>
      </c>
      <c r="H50" s="2">
        <v>-1152472</v>
      </c>
      <c r="I50" s="2">
        <v>1111674.25</v>
      </c>
      <c r="J50" s="2">
        <v>8071.75</v>
      </c>
      <c r="K50" s="4">
        <v>3.5523660141764568E-3</v>
      </c>
      <c r="L50" s="2">
        <v>301328</v>
      </c>
    </row>
    <row r="51" spans="1:12" ht="14.4" hidden="1" customHeight="1" x14ac:dyDescent="0.3">
      <c r="A51" t="s">
        <v>116</v>
      </c>
      <c r="B51" t="s">
        <v>95</v>
      </c>
      <c r="C51" t="s">
        <v>37</v>
      </c>
      <c r="D51" s="2">
        <v>3679</v>
      </c>
      <c r="E51" s="2">
        <v>3452</v>
      </c>
      <c r="F51" s="2">
        <v>5023288.25</v>
      </c>
      <c r="G51" s="2">
        <v>4163427.25</v>
      </c>
      <c r="H51" s="2">
        <v>-2172096</v>
      </c>
      <c r="I51" s="2">
        <v>1991331.25</v>
      </c>
      <c r="J51" s="2">
        <v>15978.75</v>
      </c>
      <c r="K51" s="4">
        <v>3.8232107624863437E-3</v>
      </c>
      <c r="L51" s="2">
        <v>490733</v>
      </c>
    </row>
    <row r="52" spans="1:12" ht="14.4" hidden="1" customHeight="1" x14ac:dyDescent="0.3">
      <c r="A52" t="s">
        <v>116</v>
      </c>
      <c r="B52" t="s">
        <v>95</v>
      </c>
      <c r="C52" t="s">
        <v>106</v>
      </c>
      <c r="D52" s="2">
        <v>1350</v>
      </c>
      <c r="E52" s="2">
        <v>1229</v>
      </c>
      <c r="F52" s="2">
        <v>1652217.75</v>
      </c>
      <c r="G52" s="2">
        <v>1354838.75</v>
      </c>
      <c r="H52" s="2">
        <v>-718734</v>
      </c>
      <c r="I52" s="2">
        <v>636104.75</v>
      </c>
      <c r="J52" s="2">
        <v>4896.25</v>
      </c>
      <c r="K52" s="4">
        <v>3.6008854666534289E-3</v>
      </c>
      <c r="L52" s="2">
        <v>143448</v>
      </c>
    </row>
    <row r="53" spans="1:12" x14ac:dyDescent="0.3">
      <c r="A53" t="s">
        <v>116</v>
      </c>
      <c r="B53" t="s">
        <v>95</v>
      </c>
      <c r="C53" t="s">
        <v>41</v>
      </c>
      <c r="D53" s="2">
        <v>1737</v>
      </c>
      <c r="E53" s="2">
        <v>1632</v>
      </c>
      <c r="F53" s="2">
        <v>2140540.4</v>
      </c>
      <c r="G53" s="2">
        <v>1786222.4</v>
      </c>
      <c r="H53" s="2">
        <v>-930515</v>
      </c>
      <c r="I53" s="2">
        <v>855707.39999999991</v>
      </c>
      <c r="J53" s="2">
        <v>844.6</v>
      </c>
      <c r="K53" s="4">
        <v>4.726179824259527E-4</v>
      </c>
      <c r="L53" s="2">
        <v>204077</v>
      </c>
    </row>
    <row r="54" spans="1:12" x14ac:dyDescent="0.3">
      <c r="A54" t="s">
        <v>116</v>
      </c>
      <c r="B54" t="s">
        <v>95</v>
      </c>
      <c r="C54" t="s">
        <v>43</v>
      </c>
      <c r="D54" s="2">
        <v>2182</v>
      </c>
      <c r="E54" s="2">
        <v>2034</v>
      </c>
      <c r="F54" s="2">
        <v>2446416.37</v>
      </c>
      <c r="G54" s="2">
        <v>2034300.37</v>
      </c>
      <c r="H54" s="2">
        <v>-1089404</v>
      </c>
      <c r="I54" s="2">
        <v>944896.36999999988</v>
      </c>
      <c r="J54" s="2">
        <v>21823.63</v>
      </c>
      <c r="K54" s="4">
        <v>1.06139658892168E-2</v>
      </c>
      <c r="L54" s="2">
        <v>225489</v>
      </c>
    </row>
    <row r="55" spans="1:12" x14ac:dyDescent="0.3">
      <c r="A55" t="s">
        <v>116</v>
      </c>
      <c r="B55" t="s">
        <v>95</v>
      </c>
      <c r="C55" t="s">
        <v>48</v>
      </c>
      <c r="D55" s="2">
        <v>4573</v>
      </c>
      <c r="E55" s="2">
        <v>4395</v>
      </c>
      <c r="F55" s="2">
        <v>5697149.0499999998</v>
      </c>
      <c r="G55" s="2">
        <v>4819736.3</v>
      </c>
      <c r="H55" s="2">
        <v>-2623945</v>
      </c>
      <c r="I55" s="2">
        <v>2195791.2999999998</v>
      </c>
      <c r="J55" s="2">
        <v>231401.2</v>
      </c>
      <c r="K55" s="4">
        <v>4.5811700829763595E-2</v>
      </c>
      <c r="L55" s="2">
        <v>546613</v>
      </c>
    </row>
    <row r="56" spans="1:12" x14ac:dyDescent="0.3">
      <c r="A56" t="s">
        <v>116</v>
      </c>
      <c r="B56" t="s">
        <v>95</v>
      </c>
      <c r="C56" t="s">
        <v>53</v>
      </c>
      <c r="D56" s="2">
        <v>4030</v>
      </c>
      <c r="E56" s="2">
        <v>3829</v>
      </c>
      <c r="F56" s="2">
        <v>5061237.95</v>
      </c>
      <c r="G56" s="2">
        <v>4277001.95</v>
      </c>
      <c r="H56" s="2">
        <v>-2203926</v>
      </c>
      <c r="I56" s="2">
        <v>2073075.9500000002</v>
      </c>
      <c r="J56" s="2">
        <v>33308.050000000003</v>
      </c>
      <c r="K56" s="4">
        <v>7.7275300384427115E-3</v>
      </c>
      <c r="L56" s="2">
        <v>499135</v>
      </c>
    </row>
    <row r="57" spans="1:12" x14ac:dyDescent="0.3">
      <c r="A57" t="s">
        <v>116</v>
      </c>
      <c r="B57" t="s">
        <v>95</v>
      </c>
      <c r="C57" t="s">
        <v>57</v>
      </c>
      <c r="D57" s="2">
        <v>1968</v>
      </c>
      <c r="E57" s="2">
        <v>1796</v>
      </c>
      <c r="F57" s="2">
        <v>1800681.75</v>
      </c>
      <c r="G57" s="2">
        <v>1453830.75</v>
      </c>
      <c r="H57" s="2">
        <v>-749552</v>
      </c>
      <c r="I57" s="2">
        <v>704278.75</v>
      </c>
      <c r="J57" s="2">
        <v>2673.25</v>
      </c>
      <c r="K57" s="4">
        <v>1.8353880250243048E-3</v>
      </c>
      <c r="L57" s="2">
        <v>151911</v>
      </c>
    </row>
    <row r="58" spans="1:12" x14ac:dyDescent="0.3">
      <c r="A58" t="s">
        <v>116</v>
      </c>
      <c r="B58" t="s">
        <v>95</v>
      </c>
      <c r="C58" t="s">
        <v>80</v>
      </c>
      <c r="D58" s="2">
        <v>2239</v>
      </c>
      <c r="E58" s="2">
        <v>2087</v>
      </c>
      <c r="F58" s="2">
        <v>2903364</v>
      </c>
      <c r="G58" s="2">
        <v>2406271.58</v>
      </c>
      <c r="H58" s="2">
        <v>-1264025</v>
      </c>
      <c r="I58" s="2">
        <v>1142246.58</v>
      </c>
      <c r="J58" s="2">
        <v>9578.42</v>
      </c>
      <c r="K58" s="4">
        <v>3.9648239749984476E-3</v>
      </c>
      <c r="L58" s="2">
        <v>278071</v>
      </c>
    </row>
    <row r="59" spans="1:12" x14ac:dyDescent="0.3">
      <c r="A59" t="s">
        <v>116</v>
      </c>
      <c r="B59" t="s">
        <v>95</v>
      </c>
      <c r="C59" t="s">
        <v>84</v>
      </c>
      <c r="D59" s="2">
        <v>1532</v>
      </c>
      <c r="E59" s="2">
        <v>1445</v>
      </c>
      <c r="F59" s="2">
        <v>1907036.5</v>
      </c>
      <c r="G59" s="2">
        <v>1589714.5</v>
      </c>
      <c r="H59" s="2">
        <v>-831306</v>
      </c>
      <c r="I59" s="2">
        <v>758408.5</v>
      </c>
      <c r="J59" s="2">
        <v>10796.5</v>
      </c>
      <c r="K59" s="4">
        <v>6.7456581054425747E-3</v>
      </c>
      <c r="L59" s="2">
        <v>168303</v>
      </c>
    </row>
    <row r="60" spans="1:12" x14ac:dyDescent="0.3">
      <c r="A60" t="s">
        <v>116</v>
      </c>
      <c r="B60" t="s">
        <v>95</v>
      </c>
      <c r="C60" t="s">
        <v>109</v>
      </c>
      <c r="D60" s="2">
        <v>836</v>
      </c>
      <c r="E60" s="2">
        <v>798</v>
      </c>
      <c r="F60" s="2">
        <v>934374.5</v>
      </c>
      <c r="G60" s="2">
        <v>792262.5</v>
      </c>
      <c r="H60" s="2">
        <v>-407294</v>
      </c>
      <c r="I60" s="2">
        <v>384968.5</v>
      </c>
      <c r="J60" s="2">
        <v>724.5</v>
      </c>
      <c r="K60" s="4">
        <v>9.1363414532646817E-4</v>
      </c>
      <c r="L60" s="2">
        <v>83343</v>
      </c>
    </row>
    <row r="61" spans="1:12" x14ac:dyDescent="0.3">
      <c r="A61" t="s">
        <v>116</v>
      </c>
      <c r="B61" t="s">
        <v>95</v>
      </c>
      <c r="C61" t="s">
        <v>112</v>
      </c>
      <c r="D61" s="2">
        <v>3488</v>
      </c>
      <c r="E61" s="2">
        <v>3281</v>
      </c>
      <c r="F61" s="2">
        <v>4523531.5</v>
      </c>
      <c r="G61" s="2">
        <v>3773721.77</v>
      </c>
      <c r="H61" s="2">
        <v>-1998731</v>
      </c>
      <c r="I61" s="2">
        <v>1774990.77</v>
      </c>
      <c r="J61" s="2">
        <v>19432.23</v>
      </c>
      <c r="K61" s="4">
        <v>5.1229741792713926E-3</v>
      </c>
      <c r="L61" s="2">
        <v>439559</v>
      </c>
    </row>
    <row r="62" spans="1:12" x14ac:dyDescent="0.3">
      <c r="A62" t="s">
        <v>116</v>
      </c>
      <c r="B62" t="s">
        <v>96</v>
      </c>
      <c r="C62" t="s">
        <v>24</v>
      </c>
      <c r="D62" s="2">
        <v>2977</v>
      </c>
      <c r="E62" s="2">
        <v>2806</v>
      </c>
      <c r="F62" s="2">
        <v>2994287.4000000008</v>
      </c>
      <c r="G62" s="2">
        <v>2494879.0500000007</v>
      </c>
      <c r="H62" s="2">
        <v>-1795118</v>
      </c>
      <c r="I62" s="2">
        <v>699761.05000000075</v>
      </c>
      <c r="J62" s="2">
        <v>8067.25</v>
      </c>
      <c r="K62" s="4">
        <v>3.2231015104079532E-3</v>
      </c>
      <c r="L62" s="2">
        <v>287100</v>
      </c>
    </row>
    <row r="63" spans="1:12" x14ac:dyDescent="0.3">
      <c r="A63" t="s">
        <v>116</v>
      </c>
      <c r="B63" t="s">
        <v>96</v>
      </c>
      <c r="C63" t="s">
        <v>27</v>
      </c>
      <c r="D63" s="2">
        <v>2068</v>
      </c>
      <c r="E63" s="2">
        <v>1946</v>
      </c>
      <c r="F63" s="2">
        <v>1752618.75</v>
      </c>
      <c r="G63" s="2">
        <v>1485248.35</v>
      </c>
      <c r="H63" s="2">
        <v>-1053212</v>
      </c>
      <c r="I63" s="2">
        <v>432036.35000000009</v>
      </c>
      <c r="J63" s="2">
        <v>2078.35</v>
      </c>
      <c r="K63" s="4">
        <v>1.3973728838458958E-3</v>
      </c>
      <c r="L63" s="2">
        <v>147325</v>
      </c>
    </row>
    <row r="64" spans="1:12" x14ac:dyDescent="0.3">
      <c r="A64" t="s">
        <v>116</v>
      </c>
      <c r="B64" t="s">
        <v>96</v>
      </c>
      <c r="C64" t="s">
        <v>117</v>
      </c>
      <c r="D64" s="2">
        <v>2606</v>
      </c>
      <c r="E64" s="2">
        <v>2491</v>
      </c>
      <c r="F64" s="2">
        <v>3375851.0999999996</v>
      </c>
      <c r="G64" s="2">
        <v>2802617.5999999996</v>
      </c>
      <c r="H64" s="2">
        <v>-2029871</v>
      </c>
      <c r="I64" s="2">
        <v>772746.60000000009</v>
      </c>
      <c r="J64" s="2">
        <v>1224.5</v>
      </c>
      <c r="K64" s="4">
        <v>4.3672216777114513E-4</v>
      </c>
      <c r="L64" s="2">
        <v>368532</v>
      </c>
    </row>
    <row r="65" spans="1:12" x14ac:dyDescent="0.3">
      <c r="A65" t="s">
        <v>116</v>
      </c>
      <c r="B65" t="s">
        <v>96</v>
      </c>
      <c r="C65" t="s">
        <v>37</v>
      </c>
      <c r="D65" s="2">
        <v>6384</v>
      </c>
      <c r="E65" s="2">
        <v>6068</v>
      </c>
      <c r="F65" s="2">
        <v>6518347.3000000026</v>
      </c>
      <c r="G65" s="2">
        <v>5521597.700000003</v>
      </c>
      <c r="H65" s="2">
        <v>-3947181</v>
      </c>
      <c r="I65" s="2">
        <v>1574416.700000003</v>
      </c>
      <c r="J65" s="2">
        <v>5770.5</v>
      </c>
      <c r="K65" s="4">
        <v>1.0439869013973047E-3</v>
      </c>
      <c r="L65" s="2">
        <v>623636</v>
      </c>
    </row>
    <row r="66" spans="1:12" x14ac:dyDescent="0.3">
      <c r="A66" t="s">
        <v>116</v>
      </c>
      <c r="B66" t="s">
        <v>96</v>
      </c>
      <c r="C66" t="s">
        <v>106</v>
      </c>
      <c r="D66" s="2">
        <v>2934</v>
      </c>
      <c r="E66" s="2">
        <v>2738</v>
      </c>
      <c r="F66" s="2">
        <v>2630756.1999999993</v>
      </c>
      <c r="G66" s="2">
        <v>2222284.1999999993</v>
      </c>
      <c r="H66" s="2">
        <v>-1604414</v>
      </c>
      <c r="I66" s="2">
        <v>617870.19999999925</v>
      </c>
      <c r="J66" s="2">
        <v>0</v>
      </c>
      <c r="K66" s="4">
        <v>0</v>
      </c>
      <c r="L66" s="2">
        <v>220156</v>
      </c>
    </row>
    <row r="67" spans="1:12" x14ac:dyDescent="0.3">
      <c r="A67" t="s">
        <v>116</v>
      </c>
      <c r="B67" t="s">
        <v>96</v>
      </c>
      <c r="C67" t="s">
        <v>41</v>
      </c>
      <c r="D67" s="2">
        <v>2781</v>
      </c>
      <c r="E67" s="2">
        <v>2600</v>
      </c>
      <c r="F67" s="2">
        <v>2638830.5999999992</v>
      </c>
      <c r="G67" s="2">
        <v>2239070.9999999991</v>
      </c>
      <c r="H67" s="2">
        <v>-1518984</v>
      </c>
      <c r="I67" s="2">
        <v>720086.99999999907</v>
      </c>
      <c r="J67" s="2">
        <v>0</v>
      </c>
      <c r="K67" s="4">
        <v>0</v>
      </c>
      <c r="L67" s="2">
        <v>229042</v>
      </c>
    </row>
    <row r="68" spans="1:12" x14ac:dyDescent="0.3">
      <c r="A68" t="s">
        <v>116</v>
      </c>
      <c r="B68" t="s">
        <v>96</v>
      </c>
      <c r="C68" t="s">
        <v>43</v>
      </c>
      <c r="D68" s="2">
        <v>3429</v>
      </c>
      <c r="E68" s="2">
        <v>3251</v>
      </c>
      <c r="F68" s="2">
        <v>2836454.3499999996</v>
      </c>
      <c r="G68" s="2">
        <v>2406531.2499999995</v>
      </c>
      <c r="H68" s="2">
        <v>-1781227</v>
      </c>
      <c r="I68" s="2">
        <v>625304.24999999953</v>
      </c>
      <c r="J68" s="2">
        <v>8925.15</v>
      </c>
      <c r="K68" s="4">
        <v>3.6950159812447875E-3</v>
      </c>
      <c r="L68" s="2">
        <v>257524</v>
      </c>
    </row>
    <row r="69" spans="1:12" x14ac:dyDescent="0.3">
      <c r="A69" t="s">
        <v>116</v>
      </c>
      <c r="B69" t="s">
        <v>96</v>
      </c>
      <c r="C69" t="s">
        <v>48</v>
      </c>
      <c r="D69" s="2">
        <v>6357</v>
      </c>
      <c r="E69" s="2">
        <v>6093</v>
      </c>
      <c r="F69" s="2">
        <v>6299626.7000000058</v>
      </c>
      <c r="G69" s="2">
        <v>5388914.8500000061</v>
      </c>
      <c r="H69" s="2">
        <v>-3823004</v>
      </c>
      <c r="I69" s="2">
        <v>1565910.8500000061</v>
      </c>
      <c r="J69" s="2">
        <v>13516.25</v>
      </c>
      <c r="K69" s="4">
        <v>2.5018829023104035E-3</v>
      </c>
      <c r="L69" s="2">
        <v>608153</v>
      </c>
    </row>
    <row r="70" spans="1:12" x14ac:dyDescent="0.3">
      <c r="A70" t="s">
        <v>116</v>
      </c>
      <c r="B70" t="s">
        <v>96</v>
      </c>
      <c r="C70" t="s">
        <v>53</v>
      </c>
      <c r="D70" s="2">
        <v>6996</v>
      </c>
      <c r="E70" s="2">
        <v>6690</v>
      </c>
      <c r="F70" s="2">
        <v>7194236.6000000043</v>
      </c>
      <c r="G70" s="2">
        <v>6124227.1000000043</v>
      </c>
      <c r="H70" s="2">
        <v>-4481010</v>
      </c>
      <c r="I70" s="2">
        <v>1643217.1000000034</v>
      </c>
      <c r="J70" s="2">
        <v>20092</v>
      </c>
      <c r="K70" s="4">
        <v>3.2700124575235664E-3</v>
      </c>
      <c r="L70" s="2">
        <v>704240</v>
      </c>
    </row>
    <row r="71" spans="1:12" x14ac:dyDescent="0.3">
      <c r="A71" t="s">
        <v>116</v>
      </c>
      <c r="B71" t="s">
        <v>96</v>
      </c>
      <c r="C71" t="s">
        <v>57</v>
      </c>
      <c r="D71" s="2">
        <v>2781</v>
      </c>
      <c r="E71" s="2">
        <v>2508</v>
      </c>
      <c r="F71" s="2">
        <v>2239726.5999999992</v>
      </c>
      <c r="G71" s="2">
        <v>1793299.9999999991</v>
      </c>
      <c r="H71" s="2">
        <v>-1285737</v>
      </c>
      <c r="I71" s="2">
        <v>507562.9999999993</v>
      </c>
      <c r="J71" s="2">
        <v>0</v>
      </c>
      <c r="K71" s="4">
        <v>0</v>
      </c>
      <c r="L71" s="2">
        <v>181394</v>
      </c>
    </row>
    <row r="72" spans="1:12" x14ac:dyDescent="0.3">
      <c r="A72" t="s">
        <v>116</v>
      </c>
      <c r="B72" t="s">
        <v>96</v>
      </c>
      <c r="C72" t="s">
        <v>80</v>
      </c>
      <c r="D72" s="2">
        <v>3674</v>
      </c>
      <c r="E72" s="2">
        <v>3493</v>
      </c>
      <c r="F72" s="2">
        <v>3771755.0000000009</v>
      </c>
      <c r="G72" s="2">
        <v>3197464.8000000007</v>
      </c>
      <c r="H72" s="2">
        <v>-2243352</v>
      </c>
      <c r="I72" s="2">
        <v>954112.80000000075</v>
      </c>
      <c r="J72" s="2">
        <v>11416.5</v>
      </c>
      <c r="K72" s="4">
        <v>3.557781959712875E-3</v>
      </c>
      <c r="L72" s="2">
        <v>363498</v>
      </c>
    </row>
    <row r="73" spans="1:12" x14ac:dyDescent="0.3">
      <c r="A73" t="s">
        <v>116</v>
      </c>
      <c r="B73" t="s">
        <v>96</v>
      </c>
      <c r="C73" t="s">
        <v>84</v>
      </c>
      <c r="D73" s="2">
        <v>2151</v>
      </c>
      <c r="E73" s="2">
        <v>1965</v>
      </c>
      <c r="F73" s="2">
        <v>2118781.9499999997</v>
      </c>
      <c r="G73" s="2">
        <v>1707141.0499999996</v>
      </c>
      <c r="H73" s="2">
        <v>-1230106</v>
      </c>
      <c r="I73" s="2">
        <v>477035.04999999935</v>
      </c>
      <c r="J73" s="2">
        <v>12456.25</v>
      </c>
      <c r="K73" s="4">
        <v>7.2437017666868893E-3</v>
      </c>
      <c r="L73" s="2">
        <v>175781</v>
      </c>
    </row>
    <row r="74" spans="1:12" x14ac:dyDescent="0.3">
      <c r="A74" t="s">
        <v>116</v>
      </c>
      <c r="B74" t="s">
        <v>96</v>
      </c>
      <c r="C74" t="s">
        <v>109</v>
      </c>
      <c r="D74" s="2">
        <v>1259</v>
      </c>
      <c r="E74" s="2">
        <v>1199</v>
      </c>
      <c r="F74" s="2">
        <v>1137228.5499999998</v>
      </c>
      <c r="G74" s="2">
        <v>987861.09999999986</v>
      </c>
      <c r="H74" s="2">
        <v>-679553</v>
      </c>
      <c r="I74" s="2">
        <v>308308.09999999986</v>
      </c>
      <c r="J74" s="2">
        <v>2324.5</v>
      </c>
      <c r="K74" s="4">
        <v>2.3475396935685594E-3</v>
      </c>
      <c r="L74" s="2">
        <v>96688</v>
      </c>
    </row>
    <row r="75" spans="1:12" x14ac:dyDescent="0.3">
      <c r="A75" t="s">
        <v>116</v>
      </c>
      <c r="B75" t="s">
        <v>96</v>
      </c>
      <c r="C75" t="s">
        <v>112</v>
      </c>
      <c r="D75" s="2">
        <v>6254</v>
      </c>
      <c r="E75" s="2">
        <v>5948</v>
      </c>
      <c r="F75" s="2">
        <v>6534225.8000000017</v>
      </c>
      <c r="G75" s="2">
        <v>5523121.5000000019</v>
      </c>
      <c r="H75" s="2">
        <v>-3858303</v>
      </c>
      <c r="I75" s="2">
        <v>1664818.5000000019</v>
      </c>
      <c r="J75" s="2">
        <v>17290.5</v>
      </c>
      <c r="K75" s="4">
        <v>3.1207967927294926E-3</v>
      </c>
      <c r="L75" s="2">
        <v>656380</v>
      </c>
    </row>
    <row r="76" spans="1:12" x14ac:dyDescent="0.3">
      <c r="A76" t="s">
        <v>116</v>
      </c>
      <c r="B76" t="s">
        <v>97</v>
      </c>
      <c r="C76" t="s">
        <v>24</v>
      </c>
      <c r="D76" s="2">
        <v>3507</v>
      </c>
      <c r="E76" s="2">
        <v>3309</v>
      </c>
      <c r="F76" s="2">
        <v>4696943.0000000168</v>
      </c>
      <c r="G76" s="2">
        <v>3941522.0000000168</v>
      </c>
      <c r="H76" s="2">
        <v>-2039088</v>
      </c>
      <c r="I76" s="2">
        <v>1902434.0000000168</v>
      </c>
      <c r="J76" s="2">
        <v>111935.00000000009</v>
      </c>
      <c r="K76" s="4">
        <v>2.7614700242286922E-2</v>
      </c>
      <c r="L76" s="2">
        <v>462342</v>
      </c>
    </row>
    <row r="77" spans="1:12" x14ac:dyDescent="0.3">
      <c r="A77" t="s">
        <v>116</v>
      </c>
      <c r="B77" t="s">
        <v>97</v>
      </c>
      <c r="C77" t="s">
        <v>27</v>
      </c>
      <c r="D77" s="2">
        <v>2542</v>
      </c>
      <c r="E77" s="2">
        <v>2365</v>
      </c>
      <c r="F77" s="2">
        <v>2623933.2000000002</v>
      </c>
      <c r="G77" s="2">
        <v>2227931.2000000002</v>
      </c>
      <c r="H77" s="2">
        <v>-1215064</v>
      </c>
      <c r="I77" s="2">
        <v>1012867.2000000002</v>
      </c>
      <c r="J77" s="2">
        <v>64152.80000000001</v>
      </c>
      <c r="K77" s="4">
        <v>2.7988852066503676E-2</v>
      </c>
      <c r="L77" s="2">
        <v>204712</v>
      </c>
    </row>
    <row r="78" spans="1:12" x14ac:dyDescent="0.3">
      <c r="A78" t="s">
        <v>116</v>
      </c>
      <c r="B78" t="s">
        <v>97</v>
      </c>
      <c r="C78" t="s">
        <v>117</v>
      </c>
      <c r="D78" s="2">
        <v>3259</v>
      </c>
      <c r="E78" s="2">
        <v>3125</v>
      </c>
      <c r="F78" s="2">
        <v>5239838.9500000142</v>
      </c>
      <c r="G78" s="2">
        <v>4403957.9500000142</v>
      </c>
      <c r="H78" s="2">
        <v>-2393565</v>
      </c>
      <c r="I78" s="2">
        <v>2010392.9500000142</v>
      </c>
      <c r="J78" s="2">
        <v>126772.05000000003</v>
      </c>
      <c r="K78" s="4">
        <v>2.7980491002553592E-2</v>
      </c>
      <c r="L78" s="2">
        <v>597073</v>
      </c>
    </row>
    <row r="79" spans="1:12" x14ac:dyDescent="0.3">
      <c r="A79" t="s">
        <v>116</v>
      </c>
      <c r="B79" t="s">
        <v>97</v>
      </c>
      <c r="C79" t="s">
        <v>37</v>
      </c>
      <c r="D79" s="2">
        <v>6999</v>
      </c>
      <c r="E79" s="2">
        <v>6605</v>
      </c>
      <c r="F79" s="2">
        <v>9232186.7499999963</v>
      </c>
      <c r="G79" s="2">
        <v>7640995.8499999959</v>
      </c>
      <c r="H79" s="2">
        <v>-3984917</v>
      </c>
      <c r="I79" s="2">
        <v>3656078.8499999968</v>
      </c>
      <c r="J79" s="2">
        <v>270887.14999999932</v>
      </c>
      <c r="K79" s="4">
        <v>3.4238012619751762E-2</v>
      </c>
      <c r="L79" s="2">
        <v>955055</v>
      </c>
    </row>
    <row r="80" spans="1:12" x14ac:dyDescent="0.3">
      <c r="A80" t="s">
        <v>116</v>
      </c>
      <c r="B80" t="s">
        <v>97</v>
      </c>
      <c r="C80" t="s">
        <v>106</v>
      </c>
      <c r="D80" s="2">
        <v>3248</v>
      </c>
      <c r="E80" s="2">
        <v>3035</v>
      </c>
      <c r="F80" s="2">
        <v>4012087.790000008</v>
      </c>
      <c r="G80" s="2">
        <v>3356340.790000008</v>
      </c>
      <c r="H80" s="2">
        <v>-1712356</v>
      </c>
      <c r="I80" s="2">
        <v>1643984.7900000075</v>
      </c>
      <c r="J80" s="2">
        <v>86780.210000000079</v>
      </c>
      <c r="K80" s="4">
        <v>2.5203938519732502E-2</v>
      </c>
      <c r="L80" s="2">
        <v>375303</v>
      </c>
    </row>
    <row r="81" spans="1:12" x14ac:dyDescent="0.3">
      <c r="A81" t="s">
        <v>116</v>
      </c>
      <c r="B81" t="s">
        <v>97</v>
      </c>
      <c r="C81" t="s">
        <v>41</v>
      </c>
      <c r="D81" s="2">
        <v>2860</v>
      </c>
      <c r="E81" s="2">
        <v>2650</v>
      </c>
      <c r="F81" s="2">
        <v>3728601.2000000007</v>
      </c>
      <c r="G81" s="2">
        <v>3072187.9500000007</v>
      </c>
      <c r="H81" s="2">
        <v>-1577349</v>
      </c>
      <c r="I81" s="2">
        <v>1494838.9500000007</v>
      </c>
      <c r="J81" s="2">
        <v>11886.049999999997</v>
      </c>
      <c r="K81" s="4">
        <v>3.8540093395943143E-3</v>
      </c>
      <c r="L81" s="2">
        <v>354108</v>
      </c>
    </row>
    <row r="82" spans="1:12" x14ac:dyDescent="0.3">
      <c r="A82" t="s">
        <v>116</v>
      </c>
      <c r="B82" t="s">
        <v>97</v>
      </c>
      <c r="C82" t="s">
        <v>42</v>
      </c>
      <c r="D82" s="2">
        <v>3580</v>
      </c>
      <c r="E82" s="2">
        <v>3293</v>
      </c>
      <c r="F82" s="2">
        <v>4643543.4399999408</v>
      </c>
      <c r="G82" s="2">
        <v>3810176.039999939</v>
      </c>
      <c r="H82" s="2">
        <v>-2225802</v>
      </c>
      <c r="I82" s="2">
        <v>1584374.039999939</v>
      </c>
      <c r="J82" s="2">
        <v>987044.95999998646</v>
      </c>
      <c r="K82" s="4">
        <v>0.20575348936394672</v>
      </c>
      <c r="L82" s="2">
        <v>462080</v>
      </c>
    </row>
    <row r="83" spans="1:12" x14ac:dyDescent="0.3">
      <c r="A83" t="s">
        <v>116</v>
      </c>
      <c r="B83" t="s">
        <v>97</v>
      </c>
      <c r="C83" t="s">
        <v>43</v>
      </c>
      <c r="D83" s="2">
        <v>2444</v>
      </c>
      <c r="E83" s="2">
        <v>2290</v>
      </c>
      <c r="F83" s="2">
        <v>2745010.8900000029</v>
      </c>
      <c r="G83" s="2">
        <v>2297777.8900000029</v>
      </c>
      <c r="H83" s="2">
        <v>-1192995</v>
      </c>
      <c r="I83" s="2">
        <v>1104782.8900000029</v>
      </c>
      <c r="J83" s="2">
        <v>78171.110000000044</v>
      </c>
      <c r="K83" s="4">
        <v>3.2901005029990105E-2</v>
      </c>
      <c r="L83" s="2">
        <v>271441</v>
      </c>
    </row>
    <row r="84" spans="1:12" x14ac:dyDescent="0.3">
      <c r="A84" t="s">
        <v>116</v>
      </c>
      <c r="B84" t="s">
        <v>97</v>
      </c>
      <c r="C84" t="s">
        <v>48</v>
      </c>
      <c r="D84" s="2">
        <v>8834</v>
      </c>
      <c r="E84" s="2">
        <v>8506</v>
      </c>
      <c r="F84" s="2">
        <v>11696934.999999955</v>
      </c>
      <c r="G84" s="2">
        <v>10058380.699999955</v>
      </c>
      <c r="H84" s="2">
        <v>-5327619</v>
      </c>
      <c r="I84" s="2">
        <v>4730761.6999999546</v>
      </c>
      <c r="J84" s="2">
        <v>254897.29999999949</v>
      </c>
      <c r="K84" s="4">
        <v>2.47154493459791E-2</v>
      </c>
      <c r="L84" s="2">
        <v>1180574</v>
      </c>
    </row>
    <row r="85" spans="1:12" x14ac:dyDescent="0.3">
      <c r="A85" t="s">
        <v>116</v>
      </c>
      <c r="B85" t="s">
        <v>97</v>
      </c>
      <c r="C85" t="s">
        <v>53</v>
      </c>
      <c r="D85" s="2">
        <v>7967</v>
      </c>
      <c r="E85" s="2">
        <v>7638</v>
      </c>
      <c r="F85" s="2">
        <v>10464797.299999986</v>
      </c>
      <c r="G85" s="2">
        <v>8939840.1999999862</v>
      </c>
      <c r="H85" s="2">
        <v>-4597008</v>
      </c>
      <c r="I85" s="2">
        <v>4342832.1999999862</v>
      </c>
      <c r="J85" s="2">
        <v>329116.79999999935</v>
      </c>
      <c r="K85" s="4">
        <v>3.5507425484873852E-2</v>
      </c>
      <c r="L85" s="2">
        <v>1054880</v>
      </c>
    </row>
    <row r="86" spans="1:12" x14ac:dyDescent="0.3">
      <c r="A86" t="s">
        <v>116</v>
      </c>
      <c r="B86" t="s">
        <v>97</v>
      </c>
      <c r="C86" t="s">
        <v>55</v>
      </c>
      <c r="D86" s="2">
        <v>2468</v>
      </c>
      <c r="E86" s="2">
        <v>2360</v>
      </c>
      <c r="F86" s="2">
        <v>3113930.3499999996</v>
      </c>
      <c r="G86" s="2">
        <v>2681853.5999999996</v>
      </c>
      <c r="H86" s="2">
        <v>-1668821</v>
      </c>
      <c r="I86" s="2">
        <v>1013032.6000000001</v>
      </c>
      <c r="J86" s="2">
        <v>961188.39999999991</v>
      </c>
      <c r="K86" s="4">
        <v>0.26384225051481697</v>
      </c>
      <c r="L86" s="2">
        <v>309221</v>
      </c>
    </row>
    <row r="87" spans="1:12" x14ac:dyDescent="0.3">
      <c r="A87" t="s">
        <v>116</v>
      </c>
      <c r="B87" t="s">
        <v>97</v>
      </c>
      <c r="C87" t="s">
        <v>57</v>
      </c>
      <c r="D87" s="2">
        <v>2829</v>
      </c>
      <c r="E87" s="2">
        <v>2571</v>
      </c>
      <c r="F87" s="2">
        <v>2793911.1500000013</v>
      </c>
      <c r="G87" s="2">
        <v>2292899.1600000011</v>
      </c>
      <c r="H87" s="2">
        <v>-1224049</v>
      </c>
      <c r="I87" s="2">
        <v>1068850.1600000011</v>
      </c>
      <c r="J87" s="2">
        <v>59387.840000000011</v>
      </c>
      <c r="K87" s="4">
        <v>2.5246851255820393E-2</v>
      </c>
      <c r="L87" s="2">
        <v>227368</v>
      </c>
    </row>
    <row r="88" spans="1:12" x14ac:dyDescent="0.3">
      <c r="A88" t="s">
        <v>116</v>
      </c>
      <c r="B88" t="s">
        <v>97</v>
      </c>
      <c r="C88" t="s">
        <v>65</v>
      </c>
      <c r="D88" s="2">
        <v>3580</v>
      </c>
      <c r="E88" s="2">
        <v>3473</v>
      </c>
      <c r="F88" s="2">
        <v>4349148.2799999295</v>
      </c>
      <c r="G88" s="2">
        <v>3786515.6799999299</v>
      </c>
      <c r="H88" s="2">
        <v>-2255236</v>
      </c>
      <c r="I88" s="2">
        <v>1531279.6799999299</v>
      </c>
      <c r="J88" s="2">
        <v>980987.31999998412</v>
      </c>
      <c r="K88" s="4">
        <v>0.20576543318378651</v>
      </c>
      <c r="L88" s="2">
        <v>440050</v>
      </c>
    </row>
    <row r="89" spans="1:12" x14ac:dyDescent="0.3">
      <c r="A89" t="s">
        <v>116</v>
      </c>
      <c r="B89" t="s">
        <v>97</v>
      </c>
      <c r="C89" t="s">
        <v>80</v>
      </c>
      <c r="D89" s="2">
        <v>5274</v>
      </c>
      <c r="E89" s="2">
        <v>4957</v>
      </c>
      <c r="F89" s="2">
        <v>6960898.5000000242</v>
      </c>
      <c r="G89" s="2">
        <v>5772889.7500000242</v>
      </c>
      <c r="H89" s="2">
        <v>-3009717</v>
      </c>
      <c r="I89" s="2">
        <v>2763172.7500000242</v>
      </c>
      <c r="J89" s="2">
        <v>154546.25000000012</v>
      </c>
      <c r="K89" s="4">
        <v>2.6073035626196468E-2</v>
      </c>
      <c r="L89" s="2">
        <v>707868</v>
      </c>
    </row>
    <row r="90" spans="1:12" x14ac:dyDescent="0.3">
      <c r="A90" t="s">
        <v>116</v>
      </c>
      <c r="B90" t="s">
        <v>97</v>
      </c>
      <c r="C90" t="s">
        <v>84</v>
      </c>
      <c r="D90" s="2">
        <v>2169</v>
      </c>
      <c r="E90" s="2">
        <v>2027</v>
      </c>
      <c r="F90" s="2">
        <v>2608106.2000000011</v>
      </c>
      <c r="G90" s="2">
        <v>2150487.0500000012</v>
      </c>
      <c r="H90" s="2">
        <v>-1129734</v>
      </c>
      <c r="I90" s="2">
        <v>1020753.0500000012</v>
      </c>
      <c r="J90" s="2">
        <v>74903.95000000007</v>
      </c>
      <c r="K90" s="4">
        <v>3.3658781760149123E-2</v>
      </c>
      <c r="L90" s="2">
        <v>238549</v>
      </c>
    </row>
    <row r="91" spans="1:12" x14ac:dyDescent="0.3">
      <c r="A91" t="s">
        <v>116</v>
      </c>
      <c r="B91" t="s">
        <v>97</v>
      </c>
      <c r="C91" t="s">
        <v>109</v>
      </c>
      <c r="D91" s="2">
        <v>2108</v>
      </c>
      <c r="E91" s="2">
        <v>1985</v>
      </c>
      <c r="F91" s="2">
        <v>2331276.7500000023</v>
      </c>
      <c r="G91" s="2">
        <v>1981651.7500000023</v>
      </c>
      <c r="H91" s="2">
        <v>-1056251</v>
      </c>
      <c r="I91" s="2">
        <v>925400.75000000233</v>
      </c>
      <c r="J91" s="2">
        <v>68242.250000000044</v>
      </c>
      <c r="K91" s="4">
        <v>3.3290623807865169E-2</v>
      </c>
      <c r="L91" s="2">
        <v>192932</v>
      </c>
    </row>
    <row r="92" spans="1:12" x14ac:dyDescent="0.3">
      <c r="A92" t="s">
        <v>116</v>
      </c>
      <c r="B92" t="s">
        <v>97</v>
      </c>
      <c r="C92" t="s">
        <v>112</v>
      </c>
      <c r="D92" s="2">
        <v>7558</v>
      </c>
      <c r="E92" s="2">
        <v>7182</v>
      </c>
      <c r="F92" s="2">
        <v>9582540.6499999464</v>
      </c>
      <c r="G92" s="2">
        <v>8090912.3999999464</v>
      </c>
      <c r="H92" s="2">
        <v>-4237496</v>
      </c>
      <c r="I92" s="2">
        <v>3853416.3999999464</v>
      </c>
      <c r="J92" s="2">
        <v>275080.59999999916</v>
      </c>
      <c r="K92" s="4">
        <v>3.2880806856998436E-2</v>
      </c>
      <c r="L92" s="2">
        <v>983584</v>
      </c>
    </row>
    <row r="93" spans="1:12" x14ac:dyDescent="0.3">
      <c r="A93" t="s">
        <v>116</v>
      </c>
      <c r="B93" t="s">
        <v>98</v>
      </c>
      <c r="C93" t="s">
        <v>24</v>
      </c>
      <c r="D93" s="2">
        <v>1684</v>
      </c>
      <c r="E93" s="2">
        <v>1550</v>
      </c>
      <c r="F93" s="2">
        <v>1764669.2499999995</v>
      </c>
      <c r="G93" s="2">
        <v>1393381.3799999997</v>
      </c>
      <c r="H93" s="2">
        <v>-964923</v>
      </c>
      <c r="I93" s="2">
        <v>428458.37999999966</v>
      </c>
      <c r="J93" s="2">
        <v>15512.25</v>
      </c>
      <c r="K93" s="4">
        <v>1.1010235031015083E-2</v>
      </c>
      <c r="L93" s="2">
        <v>161816.36999999988</v>
      </c>
    </row>
    <row r="94" spans="1:12" x14ac:dyDescent="0.3">
      <c r="A94" t="s">
        <v>116</v>
      </c>
      <c r="B94" t="s">
        <v>98</v>
      </c>
      <c r="C94" t="s">
        <v>27</v>
      </c>
      <c r="D94" s="2">
        <v>823</v>
      </c>
      <c r="E94" s="2">
        <v>755</v>
      </c>
      <c r="F94" s="2">
        <v>708186.24999999965</v>
      </c>
      <c r="G94" s="2">
        <v>581619.62999999966</v>
      </c>
      <c r="H94" s="2">
        <v>-404179</v>
      </c>
      <c r="I94" s="2">
        <v>177440.62999999966</v>
      </c>
      <c r="J94" s="2">
        <v>1223.75</v>
      </c>
      <c r="K94" s="4">
        <v>2.0996206562387322E-3</v>
      </c>
      <c r="L94" s="2">
        <v>58770.619999999966</v>
      </c>
    </row>
    <row r="95" spans="1:12" x14ac:dyDescent="0.3">
      <c r="A95" t="s">
        <v>116</v>
      </c>
      <c r="B95" t="s">
        <v>98</v>
      </c>
      <c r="C95" t="s">
        <v>117</v>
      </c>
      <c r="D95" s="2">
        <v>2385</v>
      </c>
      <c r="E95" s="2">
        <v>2313</v>
      </c>
      <c r="F95" s="2">
        <v>3401856.25</v>
      </c>
      <c r="G95" s="2">
        <v>2880404.13</v>
      </c>
      <c r="H95" s="2">
        <v>-2032834</v>
      </c>
      <c r="I95" s="2">
        <v>847570.12999999942</v>
      </c>
      <c r="J95" s="2">
        <v>5622.75</v>
      </c>
      <c r="K95" s="4">
        <v>1.9482666772667068E-3</v>
      </c>
      <c r="L95" s="2">
        <v>394734.11999999988</v>
      </c>
    </row>
    <row r="96" spans="1:12" x14ac:dyDescent="0.3">
      <c r="A96" t="s">
        <v>116</v>
      </c>
      <c r="B96" t="s">
        <v>98</v>
      </c>
      <c r="C96" t="s">
        <v>37</v>
      </c>
      <c r="D96" s="2">
        <v>2928</v>
      </c>
      <c r="E96" s="2">
        <v>2732</v>
      </c>
      <c r="F96" s="2">
        <v>3663044.95</v>
      </c>
      <c r="G96" s="2">
        <v>2974875.3200000003</v>
      </c>
      <c r="H96" s="2">
        <v>-1950885</v>
      </c>
      <c r="I96" s="2">
        <v>1023990.3199999998</v>
      </c>
      <c r="J96" s="2">
        <v>12481.05</v>
      </c>
      <c r="K96" s="4">
        <v>4.1779581858189894E-3</v>
      </c>
      <c r="L96" s="2">
        <v>394736.63000000012</v>
      </c>
    </row>
    <row r="97" spans="1:12" x14ac:dyDescent="0.3">
      <c r="A97" t="s">
        <v>116</v>
      </c>
      <c r="B97" t="s">
        <v>98</v>
      </c>
      <c r="C97" t="s">
        <v>106</v>
      </c>
      <c r="D97" s="2">
        <v>1218</v>
      </c>
      <c r="E97" s="2">
        <v>1047</v>
      </c>
      <c r="F97" s="2">
        <v>1180604.4999999991</v>
      </c>
      <c r="G97" s="2">
        <v>874479.67999999924</v>
      </c>
      <c r="H97" s="2">
        <v>-641507</v>
      </c>
      <c r="I97" s="2">
        <v>232972.67999999935</v>
      </c>
      <c r="J97" s="2">
        <v>3623.5</v>
      </c>
      <c r="K97" s="4">
        <v>4.1265082310714355E-3</v>
      </c>
      <c r="L97" s="2">
        <v>104312.81999999998</v>
      </c>
    </row>
    <row r="98" spans="1:12" x14ac:dyDescent="0.3">
      <c r="A98" t="s">
        <v>116</v>
      </c>
      <c r="B98" t="s">
        <v>98</v>
      </c>
      <c r="C98" t="s">
        <v>41</v>
      </c>
      <c r="D98" s="2">
        <v>1221</v>
      </c>
      <c r="E98" s="2">
        <v>1125</v>
      </c>
      <c r="F98" s="2">
        <v>1300413.1000000008</v>
      </c>
      <c r="G98" s="2">
        <v>1039832.9500000009</v>
      </c>
      <c r="H98" s="2">
        <v>-655537</v>
      </c>
      <c r="I98" s="2">
        <v>384295.95000000088</v>
      </c>
      <c r="J98" s="2">
        <v>149.9</v>
      </c>
      <c r="K98" s="4">
        <v>1.4413699225905493E-4</v>
      </c>
      <c r="L98" s="2">
        <v>124201.14999999997</v>
      </c>
    </row>
    <row r="99" spans="1:12" x14ac:dyDescent="0.3">
      <c r="A99" t="s">
        <v>116</v>
      </c>
      <c r="B99" t="s">
        <v>98</v>
      </c>
      <c r="C99" t="s">
        <v>42</v>
      </c>
      <c r="D99" s="2">
        <v>1823</v>
      </c>
      <c r="E99" s="2">
        <v>1682</v>
      </c>
      <c r="F99" s="2">
        <v>2041591.9500000009</v>
      </c>
      <c r="G99" s="2">
        <v>1644151.9800000009</v>
      </c>
      <c r="H99" s="2">
        <v>-1054210</v>
      </c>
      <c r="I99" s="2">
        <v>589941.98000000091</v>
      </c>
      <c r="J99" s="2">
        <v>2175.65</v>
      </c>
      <c r="K99" s="4">
        <v>1.3215170299972425E-3</v>
      </c>
      <c r="L99" s="2">
        <v>201675.36999999997</v>
      </c>
    </row>
    <row r="100" spans="1:12" x14ac:dyDescent="0.3">
      <c r="A100" t="s">
        <v>116</v>
      </c>
      <c r="B100" t="s">
        <v>98</v>
      </c>
      <c r="C100" t="s">
        <v>43</v>
      </c>
      <c r="D100" s="2">
        <v>1560</v>
      </c>
      <c r="E100" s="2">
        <v>1455</v>
      </c>
      <c r="F100" s="2">
        <v>1445297.3000000007</v>
      </c>
      <c r="G100" s="2">
        <v>1186059.6600000008</v>
      </c>
      <c r="H100" s="2">
        <v>-786997</v>
      </c>
      <c r="I100" s="2">
        <v>399062.66000000085</v>
      </c>
      <c r="J100" s="2">
        <v>8519.7000000000007</v>
      </c>
      <c r="K100" s="4">
        <v>7.1319665191603467E-3</v>
      </c>
      <c r="L100" s="2">
        <v>138594.64000000001</v>
      </c>
    </row>
    <row r="101" spans="1:12" x14ac:dyDescent="0.3">
      <c r="A101" t="s">
        <v>116</v>
      </c>
      <c r="B101" t="s">
        <v>98</v>
      </c>
      <c r="C101" t="s">
        <v>48</v>
      </c>
      <c r="D101" s="2">
        <v>3140</v>
      </c>
      <c r="E101" s="2">
        <v>2987</v>
      </c>
      <c r="F101" s="2">
        <v>3648479.7000000039</v>
      </c>
      <c r="G101" s="2">
        <v>3064495.0600000033</v>
      </c>
      <c r="H101" s="2">
        <v>-2041834</v>
      </c>
      <c r="I101" s="2">
        <v>1022661.0600000033</v>
      </c>
      <c r="J101" s="2">
        <v>11248.55</v>
      </c>
      <c r="K101" s="4">
        <v>3.6571806451708723E-3</v>
      </c>
      <c r="L101" s="2">
        <v>384125.39000000048</v>
      </c>
    </row>
    <row r="102" spans="1:12" x14ac:dyDescent="0.3">
      <c r="A102" t="s">
        <v>116</v>
      </c>
      <c r="B102" t="s">
        <v>98</v>
      </c>
      <c r="C102" t="s">
        <v>53</v>
      </c>
      <c r="D102" s="2">
        <v>3685</v>
      </c>
      <c r="E102" s="2">
        <v>3492</v>
      </c>
      <c r="F102" s="2">
        <v>4032009.500000007</v>
      </c>
      <c r="G102" s="2">
        <v>3373878.4300000062</v>
      </c>
      <c r="H102" s="2">
        <v>-2377755</v>
      </c>
      <c r="I102" s="2">
        <v>996123.43000000622</v>
      </c>
      <c r="J102" s="2">
        <v>43196.75</v>
      </c>
      <c r="K102" s="4">
        <v>1.2641439747310424E-2</v>
      </c>
      <c r="L102" s="2">
        <v>420003.82000000071</v>
      </c>
    </row>
    <row r="103" spans="1:12" x14ac:dyDescent="0.3">
      <c r="A103" t="s">
        <v>116</v>
      </c>
      <c r="B103" t="s">
        <v>98</v>
      </c>
      <c r="C103" t="s">
        <v>55</v>
      </c>
      <c r="D103" s="2">
        <v>1424</v>
      </c>
      <c r="E103" s="2">
        <v>1350</v>
      </c>
      <c r="F103" s="2">
        <v>1658870.7500000026</v>
      </c>
      <c r="G103" s="2">
        <v>1392209.4700000025</v>
      </c>
      <c r="H103" s="2">
        <v>-884450</v>
      </c>
      <c r="I103" s="2">
        <v>507759.4700000023</v>
      </c>
      <c r="J103" s="2">
        <v>4387.5</v>
      </c>
      <c r="K103" s="4">
        <v>3.14156488539424E-3</v>
      </c>
      <c r="L103" s="2">
        <v>159636.02999999997</v>
      </c>
    </row>
    <row r="104" spans="1:12" x14ac:dyDescent="0.3">
      <c r="A104" t="s">
        <v>116</v>
      </c>
      <c r="B104" t="s">
        <v>98</v>
      </c>
      <c r="C104" t="s">
        <v>57</v>
      </c>
      <c r="D104" s="2">
        <v>1844</v>
      </c>
      <c r="E104" s="2">
        <v>1694</v>
      </c>
      <c r="F104" s="2">
        <v>1609929.9999999995</v>
      </c>
      <c r="G104" s="2">
        <v>1309892.4699999995</v>
      </c>
      <c r="H104" s="2">
        <v>-872142</v>
      </c>
      <c r="I104" s="2">
        <v>437750.46999999927</v>
      </c>
      <c r="J104" s="2">
        <v>0</v>
      </c>
      <c r="K104" s="4">
        <v>0</v>
      </c>
      <c r="L104" s="2">
        <v>145037.53000000003</v>
      </c>
    </row>
    <row r="105" spans="1:12" x14ac:dyDescent="0.3">
      <c r="A105" t="s">
        <v>116</v>
      </c>
      <c r="B105" t="s">
        <v>98</v>
      </c>
      <c r="C105" t="s">
        <v>65</v>
      </c>
      <c r="D105" s="2">
        <v>1629</v>
      </c>
      <c r="E105" s="2">
        <v>1529</v>
      </c>
      <c r="F105" s="2">
        <v>1834596.2499999991</v>
      </c>
      <c r="G105" s="2">
        <v>1505891.7699999991</v>
      </c>
      <c r="H105" s="2">
        <v>-1042618</v>
      </c>
      <c r="I105" s="2">
        <v>463273.76999999909</v>
      </c>
      <c r="J105" s="2">
        <v>2947.75</v>
      </c>
      <c r="K105" s="4">
        <v>1.9536537590160693E-3</v>
      </c>
      <c r="L105" s="2">
        <v>179889.47999999986</v>
      </c>
    </row>
    <row r="106" spans="1:12" x14ac:dyDescent="0.3">
      <c r="A106" t="s">
        <v>116</v>
      </c>
      <c r="B106" t="s">
        <v>98</v>
      </c>
      <c r="C106" t="s">
        <v>80</v>
      </c>
      <c r="D106" s="2">
        <v>2297</v>
      </c>
      <c r="E106" s="2">
        <v>2149</v>
      </c>
      <c r="F106" s="2">
        <v>2515623.75</v>
      </c>
      <c r="G106" s="2">
        <v>2063434.2599999998</v>
      </c>
      <c r="H106" s="2">
        <v>-1398511</v>
      </c>
      <c r="I106" s="2">
        <v>664923.25999999978</v>
      </c>
      <c r="J106" s="2">
        <v>6125.5</v>
      </c>
      <c r="K106" s="4">
        <v>2.9598082251077401E-3</v>
      </c>
      <c r="L106" s="2">
        <v>263927.24000000017</v>
      </c>
    </row>
    <row r="107" spans="1:12" x14ac:dyDescent="0.3">
      <c r="A107" t="s">
        <v>116</v>
      </c>
      <c r="B107" t="s">
        <v>98</v>
      </c>
      <c r="C107" t="s">
        <v>84</v>
      </c>
      <c r="D107" s="2">
        <v>1353</v>
      </c>
      <c r="E107" s="2">
        <v>1205</v>
      </c>
      <c r="F107" s="2">
        <v>1459424.5000000002</v>
      </c>
      <c r="G107" s="2">
        <v>1066371.9600000002</v>
      </c>
      <c r="H107" s="2">
        <v>-732556</v>
      </c>
      <c r="I107" s="2">
        <v>333815.96000000043</v>
      </c>
      <c r="J107" s="2">
        <v>5747.5</v>
      </c>
      <c r="K107" s="4">
        <v>5.3608764829247641E-3</v>
      </c>
      <c r="L107" s="2">
        <v>124039.54000000002</v>
      </c>
    </row>
    <row r="108" spans="1:12" x14ac:dyDescent="0.3">
      <c r="A108" t="s">
        <v>116</v>
      </c>
      <c r="B108" t="s">
        <v>98</v>
      </c>
      <c r="C108" t="s">
        <v>109</v>
      </c>
      <c r="D108" s="2">
        <v>430</v>
      </c>
      <c r="E108" s="2">
        <v>398</v>
      </c>
      <c r="F108" s="2">
        <v>440162.00000000006</v>
      </c>
      <c r="G108" s="2">
        <v>356874.99000000005</v>
      </c>
      <c r="H108" s="2">
        <v>-230125</v>
      </c>
      <c r="I108" s="2">
        <v>126749.99000000005</v>
      </c>
      <c r="J108" s="2">
        <v>0</v>
      </c>
      <c r="K108" s="4">
        <v>0</v>
      </c>
      <c r="L108" s="2">
        <v>39881.009999999995</v>
      </c>
    </row>
    <row r="109" spans="1:12" x14ac:dyDescent="0.3">
      <c r="A109" t="s">
        <v>116</v>
      </c>
      <c r="B109" t="s">
        <v>98</v>
      </c>
      <c r="C109" t="s">
        <v>112</v>
      </c>
      <c r="D109" s="2">
        <v>3181</v>
      </c>
      <c r="E109" s="2">
        <v>2962</v>
      </c>
      <c r="F109" s="2">
        <v>3640441.2500000075</v>
      </c>
      <c r="G109" s="2">
        <v>2956410.7500000065</v>
      </c>
      <c r="H109" s="2">
        <v>-2001787</v>
      </c>
      <c r="I109" s="2">
        <v>954623.75000000652</v>
      </c>
      <c r="J109" s="2">
        <v>18139.75</v>
      </c>
      <c r="K109" s="4">
        <v>6.0983163674645834E-3</v>
      </c>
      <c r="L109" s="2">
        <v>385917.50000000081</v>
      </c>
    </row>
    <row r="110" spans="1:12" x14ac:dyDescent="0.3">
      <c r="A110" t="s">
        <v>116</v>
      </c>
      <c r="B110" t="s">
        <v>101</v>
      </c>
      <c r="C110" t="s">
        <v>24</v>
      </c>
      <c r="D110" s="2">
        <v>3078</v>
      </c>
      <c r="E110" s="2">
        <v>2918</v>
      </c>
      <c r="F110" s="2">
        <v>2987212.9199999692</v>
      </c>
      <c r="G110" s="2">
        <v>2759117.3699999694</v>
      </c>
      <c r="H110" s="2">
        <v>-1900347</v>
      </c>
      <c r="I110" s="2">
        <v>858770.36999996938</v>
      </c>
      <c r="J110" s="2">
        <v>1166621.6300000087</v>
      </c>
      <c r="K110" s="4">
        <v>0.29717248905238358</v>
      </c>
      <c r="L110" s="2">
        <v>46762.999999999985</v>
      </c>
    </row>
    <row r="111" spans="1:12" x14ac:dyDescent="0.3">
      <c r="A111" t="s">
        <v>116</v>
      </c>
      <c r="B111" t="s">
        <v>101</v>
      </c>
      <c r="C111" t="s">
        <v>27</v>
      </c>
      <c r="D111" s="2">
        <v>2191</v>
      </c>
      <c r="E111" s="2">
        <v>2033</v>
      </c>
      <c r="F111" s="2">
        <v>1707240.0999999829</v>
      </c>
      <c r="G111" s="2">
        <v>1560046.2499999828</v>
      </c>
      <c r="H111" s="2">
        <v>-1075664</v>
      </c>
      <c r="I111" s="2">
        <v>484382.24999998277</v>
      </c>
      <c r="J111" s="2">
        <v>555042.57999999938</v>
      </c>
      <c r="K111" s="4">
        <v>0.26242045824619292</v>
      </c>
      <c r="L111" s="2">
        <v>12616.669999999998</v>
      </c>
    </row>
    <row r="112" spans="1:12" x14ac:dyDescent="0.3">
      <c r="A112" t="s">
        <v>116</v>
      </c>
      <c r="B112" t="s">
        <v>101</v>
      </c>
      <c r="C112" t="s">
        <v>117</v>
      </c>
      <c r="D112" s="2">
        <v>65</v>
      </c>
      <c r="E112" s="2">
        <v>61</v>
      </c>
      <c r="F112" s="2">
        <v>106927</v>
      </c>
      <c r="G112" s="2">
        <v>83394.7</v>
      </c>
      <c r="H112" s="2">
        <v>-95800</v>
      </c>
      <c r="I112" s="2">
        <v>-12405.300000000003</v>
      </c>
      <c r="J112" s="2">
        <v>0</v>
      </c>
      <c r="K112" s="4">
        <v>0</v>
      </c>
      <c r="L112" s="2">
        <v>13536.3</v>
      </c>
    </row>
    <row r="113" spans="1:12" x14ac:dyDescent="0.3">
      <c r="A113" t="s">
        <v>116</v>
      </c>
      <c r="B113" t="s">
        <v>101</v>
      </c>
      <c r="C113" t="s">
        <v>37</v>
      </c>
      <c r="D113" s="2">
        <v>5323</v>
      </c>
      <c r="E113" s="2">
        <v>5011</v>
      </c>
      <c r="F113" s="2">
        <v>5743796.6399999447</v>
      </c>
      <c r="G113" s="2">
        <v>5300589.1699999468</v>
      </c>
      <c r="H113" s="2">
        <v>-3482428</v>
      </c>
      <c r="I113" s="2">
        <v>1818161.1699999468</v>
      </c>
      <c r="J113" s="2">
        <v>1840406.0300000301</v>
      </c>
      <c r="K113" s="4">
        <v>0.25772402563721597</v>
      </c>
      <c r="L113" s="2">
        <v>72084.299999999988</v>
      </c>
    </row>
    <row r="114" spans="1:12" x14ac:dyDescent="0.3">
      <c r="A114" t="s">
        <v>116</v>
      </c>
      <c r="B114" t="s">
        <v>101</v>
      </c>
      <c r="C114" t="s">
        <v>106</v>
      </c>
      <c r="D114" s="2">
        <v>2790</v>
      </c>
      <c r="E114" s="2">
        <v>2631</v>
      </c>
      <c r="F114" s="2">
        <v>2350204.0599999707</v>
      </c>
      <c r="G114" s="2">
        <v>2172916.9699999709</v>
      </c>
      <c r="H114" s="2">
        <v>-1560130</v>
      </c>
      <c r="I114" s="2">
        <v>612786.96999997087</v>
      </c>
      <c r="J114" s="2">
        <v>966351.59000000311</v>
      </c>
      <c r="K114" s="4">
        <v>0.30782698948191012</v>
      </c>
      <c r="L114" s="2">
        <v>22584.94</v>
      </c>
    </row>
    <row r="115" spans="1:12" x14ac:dyDescent="0.3">
      <c r="A115" t="s">
        <v>116</v>
      </c>
      <c r="B115" t="s">
        <v>101</v>
      </c>
      <c r="C115" t="s">
        <v>41</v>
      </c>
      <c r="D115" s="2">
        <v>2967</v>
      </c>
      <c r="E115" s="2">
        <v>2737</v>
      </c>
      <c r="F115" s="2">
        <v>2756663.7999999728</v>
      </c>
      <c r="G115" s="2">
        <v>2437893.7599999737</v>
      </c>
      <c r="H115" s="2">
        <v>-1618256</v>
      </c>
      <c r="I115" s="2">
        <v>819637.7599999737</v>
      </c>
      <c r="J115" s="2">
        <v>834204.30999999994</v>
      </c>
      <c r="K115" s="4">
        <v>0.25494477615091976</v>
      </c>
      <c r="L115" s="2">
        <v>28782.429999999993</v>
      </c>
    </row>
    <row r="116" spans="1:12" x14ac:dyDescent="0.3">
      <c r="A116" t="s">
        <v>116</v>
      </c>
      <c r="B116" t="s">
        <v>101</v>
      </c>
      <c r="C116" t="s">
        <v>42</v>
      </c>
      <c r="D116" s="2">
        <v>3749</v>
      </c>
      <c r="E116" s="2">
        <v>3500</v>
      </c>
      <c r="F116" s="2">
        <v>3874579.2799999565</v>
      </c>
      <c r="G116" s="2">
        <v>3499029.1499999585</v>
      </c>
      <c r="H116" s="2">
        <v>-2326377</v>
      </c>
      <c r="I116" s="2">
        <v>1172652.1499999585</v>
      </c>
      <c r="J116" s="2">
        <v>1380065.1800000153</v>
      </c>
      <c r="K116" s="4">
        <v>0.28285273590929377</v>
      </c>
      <c r="L116" s="2">
        <v>49622.17</v>
      </c>
    </row>
    <row r="117" spans="1:12" x14ac:dyDescent="0.3">
      <c r="A117" t="s">
        <v>116</v>
      </c>
      <c r="B117" t="s">
        <v>101</v>
      </c>
      <c r="C117" t="s">
        <v>43</v>
      </c>
      <c r="D117" s="2">
        <v>3245</v>
      </c>
      <c r="E117" s="2">
        <v>3071</v>
      </c>
      <c r="F117" s="2">
        <v>2853377.7599999723</v>
      </c>
      <c r="G117" s="2">
        <v>2639422.5099999718</v>
      </c>
      <c r="H117" s="2">
        <v>-1740057</v>
      </c>
      <c r="I117" s="2">
        <v>899365.50999997184</v>
      </c>
      <c r="J117" s="2">
        <v>793295.99999999907</v>
      </c>
      <c r="K117" s="4">
        <v>0.23109847128129529</v>
      </c>
      <c r="L117" s="2">
        <v>34743.99</v>
      </c>
    </row>
    <row r="118" spans="1:12" x14ac:dyDescent="0.3">
      <c r="A118" t="s">
        <v>116</v>
      </c>
      <c r="B118" t="s">
        <v>101</v>
      </c>
      <c r="C118" t="s">
        <v>48</v>
      </c>
      <c r="D118" s="2">
        <v>5587</v>
      </c>
      <c r="E118" s="2">
        <v>5298</v>
      </c>
      <c r="F118" s="2">
        <v>6181053.6599999508</v>
      </c>
      <c r="G118" s="2">
        <v>5719888.6299999524</v>
      </c>
      <c r="H118" s="2">
        <v>-3727559</v>
      </c>
      <c r="I118" s="2">
        <v>1992329.6299999524</v>
      </c>
      <c r="J118" s="2">
        <v>1732716.0700000264</v>
      </c>
      <c r="K118" s="4">
        <v>0.23249805131889409</v>
      </c>
      <c r="L118" s="2">
        <v>86563.8</v>
      </c>
    </row>
    <row r="119" spans="1:12" x14ac:dyDescent="0.3">
      <c r="A119" t="s">
        <v>116</v>
      </c>
      <c r="B119" t="s">
        <v>101</v>
      </c>
      <c r="C119" t="s">
        <v>53</v>
      </c>
      <c r="D119" s="2">
        <v>6915</v>
      </c>
      <c r="E119" s="2">
        <v>6635</v>
      </c>
      <c r="F119" s="2">
        <v>7092434.1199999377</v>
      </c>
      <c r="G119" s="2">
        <v>6663614.9499999397</v>
      </c>
      <c r="H119" s="2">
        <v>-4570929</v>
      </c>
      <c r="I119" s="2">
        <v>2092685.9499999406</v>
      </c>
      <c r="J119" s="2">
        <v>2432822.9900000454</v>
      </c>
      <c r="K119" s="4">
        <v>0.26744787421702004</v>
      </c>
      <c r="L119" s="2">
        <v>96590.059999999939</v>
      </c>
    </row>
    <row r="120" spans="1:12" x14ac:dyDescent="0.3">
      <c r="A120" t="s">
        <v>116</v>
      </c>
      <c r="B120" t="s">
        <v>101</v>
      </c>
      <c r="C120" t="s">
        <v>55</v>
      </c>
      <c r="D120" s="2">
        <v>1999</v>
      </c>
      <c r="E120" s="2">
        <v>1905</v>
      </c>
      <c r="F120" s="2">
        <v>2200263.6299999831</v>
      </c>
      <c r="G120" s="2">
        <v>2030711.5799999828</v>
      </c>
      <c r="H120" s="2">
        <v>-1274230</v>
      </c>
      <c r="I120" s="2">
        <v>756481.57999998285</v>
      </c>
      <c r="J120" s="2">
        <v>646575.38999999932</v>
      </c>
      <c r="K120" s="4">
        <v>0.24150395428100246</v>
      </c>
      <c r="L120" s="2">
        <v>34517.530000000006</v>
      </c>
    </row>
    <row r="121" spans="1:12" x14ac:dyDescent="0.3">
      <c r="A121" t="s">
        <v>116</v>
      </c>
      <c r="B121" t="s">
        <v>101</v>
      </c>
      <c r="C121" t="s">
        <v>57</v>
      </c>
      <c r="D121" s="2">
        <v>2983</v>
      </c>
      <c r="E121" s="2">
        <v>2699</v>
      </c>
      <c r="F121" s="2">
        <v>2368507.8699999792</v>
      </c>
      <c r="G121" s="2">
        <v>2064518.7699999795</v>
      </c>
      <c r="H121" s="2">
        <v>-1371046</v>
      </c>
      <c r="I121" s="2">
        <v>693472.76999997906</v>
      </c>
      <c r="J121" s="2">
        <v>641165.53999999922</v>
      </c>
      <c r="K121" s="4">
        <v>0.23696982594396032</v>
      </c>
      <c r="L121" s="2">
        <v>29378.69</v>
      </c>
    </row>
    <row r="122" spans="1:12" x14ac:dyDescent="0.3">
      <c r="A122" t="s">
        <v>116</v>
      </c>
      <c r="B122" t="s">
        <v>101</v>
      </c>
      <c r="C122" t="s">
        <v>65</v>
      </c>
      <c r="D122" s="2">
        <v>4115</v>
      </c>
      <c r="E122" s="2">
        <v>3983</v>
      </c>
      <c r="F122" s="2">
        <v>3871078.2999999467</v>
      </c>
      <c r="G122" s="2">
        <v>3687346.9799999464</v>
      </c>
      <c r="H122" s="2">
        <v>-2556812</v>
      </c>
      <c r="I122" s="2">
        <v>1130534.9799999464</v>
      </c>
      <c r="J122" s="2">
        <v>1754228.6300000297</v>
      </c>
      <c r="K122" s="4">
        <v>0.32237512730251988</v>
      </c>
      <c r="L122" s="2">
        <v>29313.889999999996</v>
      </c>
    </row>
    <row r="123" spans="1:12" x14ac:dyDescent="0.3">
      <c r="A123" t="s">
        <v>116</v>
      </c>
      <c r="B123" t="s">
        <v>101</v>
      </c>
      <c r="C123" t="s">
        <v>80</v>
      </c>
      <c r="D123" s="2">
        <v>3907</v>
      </c>
      <c r="E123" s="2">
        <v>3738</v>
      </c>
      <c r="F123" s="2">
        <v>4075326.979999979</v>
      </c>
      <c r="G123" s="2">
        <v>3425467.4499999778</v>
      </c>
      <c r="H123" s="2">
        <v>-2477448</v>
      </c>
      <c r="I123" s="2">
        <v>948019.44999997783</v>
      </c>
      <c r="J123" s="2">
        <v>1085661.9300000062</v>
      </c>
      <c r="K123" s="4">
        <v>0.2406630000046707</v>
      </c>
      <c r="L123" s="2">
        <v>450096.12000000081</v>
      </c>
    </row>
    <row r="124" spans="1:12" x14ac:dyDescent="0.3">
      <c r="A124" t="s">
        <v>116</v>
      </c>
      <c r="B124" t="s">
        <v>101</v>
      </c>
      <c r="C124" t="s">
        <v>83</v>
      </c>
      <c r="D124" s="2">
        <v>1585</v>
      </c>
      <c r="E124" s="2">
        <v>1506</v>
      </c>
      <c r="F124" s="2">
        <v>1655019.6999999997</v>
      </c>
      <c r="G124" s="2">
        <v>1570505.4899999998</v>
      </c>
      <c r="H124" s="2">
        <v>-916587</v>
      </c>
      <c r="I124" s="2">
        <v>653918.48999999976</v>
      </c>
      <c r="J124" s="2">
        <v>430278.51</v>
      </c>
      <c r="K124" s="4">
        <v>0.21505495345824441</v>
      </c>
      <c r="L124" s="2">
        <v>0</v>
      </c>
    </row>
    <row r="125" spans="1:12" x14ac:dyDescent="0.3">
      <c r="A125" t="s">
        <v>116</v>
      </c>
      <c r="B125" t="s">
        <v>101</v>
      </c>
      <c r="C125" t="s">
        <v>84</v>
      </c>
      <c r="D125" s="2">
        <v>2434</v>
      </c>
      <c r="E125" s="2">
        <v>2230</v>
      </c>
      <c r="F125" s="2">
        <v>2282534.3599999752</v>
      </c>
      <c r="G125" s="2">
        <v>2038977.2099999753</v>
      </c>
      <c r="H125" s="2">
        <v>-1386757</v>
      </c>
      <c r="I125" s="2">
        <v>652220.20999997528</v>
      </c>
      <c r="J125" s="2">
        <v>840287.72999999975</v>
      </c>
      <c r="K125" s="4">
        <v>0.29184105926702492</v>
      </c>
      <c r="L125" s="2">
        <v>22081.06</v>
      </c>
    </row>
    <row r="126" spans="1:12" x14ac:dyDescent="0.3">
      <c r="A126" t="s">
        <v>116</v>
      </c>
      <c r="B126" t="s">
        <v>101</v>
      </c>
      <c r="C126" t="s">
        <v>109</v>
      </c>
      <c r="D126" s="2">
        <v>1163</v>
      </c>
      <c r="E126" s="2">
        <v>1091</v>
      </c>
      <c r="F126" s="2">
        <v>948486.96999999986</v>
      </c>
      <c r="G126" s="2">
        <v>862519.21999999986</v>
      </c>
      <c r="H126" s="2">
        <v>-611325</v>
      </c>
      <c r="I126" s="2">
        <v>251194.21999999997</v>
      </c>
      <c r="J126" s="2">
        <v>410273.66999999952</v>
      </c>
      <c r="K126" s="4">
        <v>0.32234126480703368</v>
      </c>
      <c r="L126" s="2">
        <v>9507.1099999999988</v>
      </c>
    </row>
    <row r="127" spans="1:12" x14ac:dyDescent="0.3">
      <c r="A127" t="s">
        <v>116</v>
      </c>
      <c r="B127" t="s">
        <v>101</v>
      </c>
      <c r="C127" t="s">
        <v>111</v>
      </c>
      <c r="D127" s="2">
        <v>1515</v>
      </c>
      <c r="E127" s="2">
        <v>1395</v>
      </c>
      <c r="F127" s="2">
        <v>1918091.25</v>
      </c>
      <c r="G127" s="2">
        <v>1766245.75</v>
      </c>
      <c r="H127" s="2">
        <v>-1014689</v>
      </c>
      <c r="I127" s="2">
        <v>751556.75</v>
      </c>
      <c r="J127" s="2">
        <v>478521.25</v>
      </c>
      <c r="K127" s="4">
        <v>0.2131719015826587</v>
      </c>
      <c r="L127" s="2">
        <v>0</v>
      </c>
    </row>
    <row r="128" spans="1:12" x14ac:dyDescent="0.3">
      <c r="A128" t="s">
        <v>116</v>
      </c>
      <c r="B128" t="s">
        <v>101</v>
      </c>
      <c r="C128" t="s">
        <v>112</v>
      </c>
      <c r="D128" s="2">
        <v>5972</v>
      </c>
      <c r="E128" s="2">
        <v>5730</v>
      </c>
      <c r="F128" s="2">
        <v>6115825.7699999372</v>
      </c>
      <c r="G128" s="2">
        <v>5751634.689999938</v>
      </c>
      <c r="H128" s="2">
        <v>-3838351</v>
      </c>
      <c r="I128" s="2">
        <v>1913283.689999938</v>
      </c>
      <c r="J128" s="2">
        <v>2131951.1300000381</v>
      </c>
      <c r="K128" s="4">
        <v>0.27042911419717947</v>
      </c>
      <c r="L128" s="2">
        <v>80389.179999999978</v>
      </c>
    </row>
    <row r="129" spans="1:12" x14ac:dyDescent="0.3">
      <c r="A129" t="s">
        <v>116</v>
      </c>
      <c r="B129" t="s">
        <v>102</v>
      </c>
      <c r="C129" t="s">
        <v>24</v>
      </c>
      <c r="D129" s="2">
        <v>1124</v>
      </c>
      <c r="E129" s="2">
        <v>1055</v>
      </c>
      <c r="F129" s="2">
        <v>1472846.5</v>
      </c>
      <c r="G129" s="2">
        <v>1349567.5</v>
      </c>
      <c r="H129" s="2">
        <v>-677710</v>
      </c>
      <c r="I129" s="2">
        <v>671857.5</v>
      </c>
      <c r="J129" s="2">
        <v>13335.5</v>
      </c>
      <c r="K129" s="4">
        <v>9.7846288400568488E-3</v>
      </c>
      <c r="L129" s="2">
        <v>0</v>
      </c>
    </row>
    <row r="130" spans="1:12" x14ac:dyDescent="0.3">
      <c r="A130" t="s">
        <v>116</v>
      </c>
      <c r="B130" t="s">
        <v>102</v>
      </c>
      <c r="C130" t="s">
        <v>27</v>
      </c>
      <c r="D130" s="2">
        <v>899</v>
      </c>
      <c r="E130" s="2">
        <v>827</v>
      </c>
      <c r="F130" s="2">
        <v>912283.49999999988</v>
      </c>
      <c r="G130" s="2">
        <v>821059.49999999988</v>
      </c>
      <c r="H130" s="2">
        <v>-415271</v>
      </c>
      <c r="I130" s="2">
        <v>405788.5</v>
      </c>
      <c r="J130" s="2">
        <v>20781.999999999996</v>
      </c>
      <c r="K130" s="4">
        <v>2.4686357229953614E-2</v>
      </c>
      <c r="L130" s="2">
        <v>0</v>
      </c>
    </row>
    <row r="131" spans="1:12" x14ac:dyDescent="0.3">
      <c r="A131" t="s">
        <v>116</v>
      </c>
      <c r="B131" t="s">
        <v>102</v>
      </c>
      <c r="C131" t="s">
        <v>37</v>
      </c>
      <c r="D131" s="2">
        <v>1891</v>
      </c>
      <c r="E131" s="2">
        <v>1729</v>
      </c>
      <c r="F131" s="2">
        <v>2512582</v>
      </c>
      <c r="G131" s="2">
        <v>2279646.5</v>
      </c>
      <c r="H131" s="2">
        <v>-1093801</v>
      </c>
      <c r="I131" s="2">
        <v>1185845.5</v>
      </c>
      <c r="J131" s="2">
        <v>7122</v>
      </c>
      <c r="K131" s="4">
        <v>3.1144385625392337E-3</v>
      </c>
      <c r="L131" s="2">
        <v>0</v>
      </c>
    </row>
    <row r="132" spans="1:12" x14ac:dyDescent="0.3">
      <c r="A132" t="s">
        <v>116</v>
      </c>
      <c r="B132" t="s">
        <v>102</v>
      </c>
      <c r="C132" t="s">
        <v>106</v>
      </c>
      <c r="D132" s="2">
        <v>788</v>
      </c>
      <c r="E132" s="2">
        <v>726</v>
      </c>
      <c r="F132" s="2">
        <v>1018853.5</v>
      </c>
      <c r="G132" s="2">
        <v>920447.5</v>
      </c>
      <c r="H132" s="2">
        <v>-442122</v>
      </c>
      <c r="I132" s="2">
        <v>478325.5</v>
      </c>
      <c r="J132" s="2">
        <v>1249.5</v>
      </c>
      <c r="K132" s="4">
        <v>1.3556515861503293E-3</v>
      </c>
      <c r="L132" s="2">
        <v>0</v>
      </c>
    </row>
    <row r="133" spans="1:12" x14ac:dyDescent="0.3">
      <c r="A133" t="s">
        <v>116</v>
      </c>
      <c r="B133" t="s">
        <v>102</v>
      </c>
      <c r="C133" t="s">
        <v>41</v>
      </c>
      <c r="D133" s="2">
        <v>1059</v>
      </c>
      <c r="E133" s="2">
        <v>968</v>
      </c>
      <c r="F133" s="2">
        <v>1406966.75</v>
      </c>
      <c r="G133" s="2">
        <v>1259201.75</v>
      </c>
      <c r="H133" s="2">
        <v>-612237</v>
      </c>
      <c r="I133" s="2">
        <v>646964.75</v>
      </c>
      <c r="J133" s="2">
        <v>4797.25</v>
      </c>
      <c r="K133" s="4">
        <v>3.7952957241263641E-3</v>
      </c>
      <c r="L133" s="2">
        <v>0</v>
      </c>
    </row>
    <row r="134" spans="1:12" x14ac:dyDescent="0.3">
      <c r="A134" t="s">
        <v>116</v>
      </c>
      <c r="B134" t="s">
        <v>102</v>
      </c>
      <c r="C134" t="s">
        <v>42</v>
      </c>
      <c r="D134" s="2">
        <v>1209</v>
      </c>
      <c r="E134" s="2">
        <v>1111</v>
      </c>
      <c r="F134" s="2">
        <v>1822398.15</v>
      </c>
      <c r="G134" s="2">
        <v>1669604.9</v>
      </c>
      <c r="H134" s="2">
        <v>-774020</v>
      </c>
      <c r="I134" s="2">
        <v>895584.89999999991</v>
      </c>
      <c r="J134" s="2">
        <v>8650.1</v>
      </c>
      <c r="K134" s="4">
        <v>5.1542226896389405E-3</v>
      </c>
      <c r="L134" s="2">
        <v>0</v>
      </c>
    </row>
    <row r="135" spans="1:12" x14ac:dyDescent="0.3">
      <c r="A135" t="s">
        <v>116</v>
      </c>
      <c r="B135" t="s">
        <v>102</v>
      </c>
      <c r="C135" t="s">
        <v>43</v>
      </c>
      <c r="D135" s="2">
        <v>989</v>
      </c>
      <c r="E135" s="2">
        <v>925</v>
      </c>
      <c r="F135" s="2">
        <v>1230534.3</v>
      </c>
      <c r="G135" s="2">
        <v>1146042.3</v>
      </c>
      <c r="H135" s="2">
        <v>-549432</v>
      </c>
      <c r="I135" s="2">
        <v>596610.30000000005</v>
      </c>
      <c r="J135" s="2">
        <v>15884.7</v>
      </c>
      <c r="K135" s="4">
        <v>1.3670996542812071E-2</v>
      </c>
      <c r="L135" s="2">
        <v>0</v>
      </c>
    </row>
    <row r="136" spans="1:12" x14ac:dyDescent="0.3">
      <c r="A136" t="s">
        <v>116</v>
      </c>
      <c r="B136" t="s">
        <v>102</v>
      </c>
      <c r="C136" t="s">
        <v>48</v>
      </c>
      <c r="D136" s="2">
        <v>2342</v>
      </c>
      <c r="E136" s="2">
        <v>2241</v>
      </c>
      <c r="F136" s="2">
        <v>3204067.25</v>
      </c>
      <c r="G136" s="2">
        <v>3046961.5</v>
      </c>
      <c r="H136" s="2">
        <v>-1480883</v>
      </c>
      <c r="I136" s="2">
        <v>1566078.4999999995</v>
      </c>
      <c r="J136" s="2">
        <v>40835</v>
      </c>
      <c r="K136" s="4">
        <v>1.3224640937315657E-2</v>
      </c>
      <c r="L136" s="2">
        <v>0</v>
      </c>
    </row>
    <row r="137" spans="1:12" x14ac:dyDescent="0.3">
      <c r="A137" t="s">
        <v>116</v>
      </c>
      <c r="B137" t="s">
        <v>102</v>
      </c>
      <c r="C137" t="s">
        <v>108</v>
      </c>
      <c r="D137" s="2">
        <v>243</v>
      </c>
      <c r="E137" s="2">
        <v>239</v>
      </c>
      <c r="F137" s="2">
        <v>335256.75</v>
      </c>
      <c r="G137" s="2">
        <v>332824.5</v>
      </c>
      <c r="H137" s="2">
        <v>-168468</v>
      </c>
      <c r="I137" s="2">
        <v>164356.5</v>
      </c>
      <c r="J137" s="2">
        <v>69344.5</v>
      </c>
      <c r="K137" s="4">
        <v>0.17242626855874024</v>
      </c>
      <c r="L137" s="2">
        <v>0</v>
      </c>
    </row>
    <row r="138" spans="1:12" x14ac:dyDescent="0.3">
      <c r="A138" t="s">
        <v>116</v>
      </c>
      <c r="B138" t="s">
        <v>102</v>
      </c>
      <c r="C138" t="s">
        <v>53</v>
      </c>
      <c r="D138" s="2">
        <v>2303</v>
      </c>
      <c r="E138" s="2">
        <v>2190</v>
      </c>
      <c r="F138" s="2">
        <v>3148999.4100000011</v>
      </c>
      <c r="G138" s="2">
        <v>2970048.1100000013</v>
      </c>
      <c r="H138" s="2">
        <v>-1427876</v>
      </c>
      <c r="I138" s="2">
        <v>1542172.1100000008</v>
      </c>
      <c r="J138" s="2">
        <v>25011.39</v>
      </c>
      <c r="K138" s="4">
        <v>8.3508825116829864E-3</v>
      </c>
      <c r="L138" s="2">
        <v>0</v>
      </c>
    </row>
    <row r="139" spans="1:12" x14ac:dyDescent="0.3">
      <c r="A139" t="s">
        <v>116</v>
      </c>
      <c r="B139" t="s">
        <v>102</v>
      </c>
      <c r="C139" t="s">
        <v>55</v>
      </c>
      <c r="D139" s="2">
        <v>1010</v>
      </c>
      <c r="E139" s="2">
        <v>944</v>
      </c>
      <c r="F139" s="2">
        <v>1569357.25</v>
      </c>
      <c r="G139" s="2">
        <v>1450887.25</v>
      </c>
      <c r="H139" s="2">
        <v>-663891</v>
      </c>
      <c r="I139" s="2">
        <v>786996.25</v>
      </c>
      <c r="J139" s="2">
        <v>5292.25</v>
      </c>
      <c r="K139" s="4">
        <v>3.634339035812549E-3</v>
      </c>
      <c r="L139" s="2">
        <v>0</v>
      </c>
    </row>
    <row r="140" spans="1:12" x14ac:dyDescent="0.3">
      <c r="A140" t="s">
        <v>116</v>
      </c>
      <c r="B140" t="s">
        <v>102</v>
      </c>
      <c r="C140" t="s">
        <v>57</v>
      </c>
      <c r="D140" s="2">
        <v>1194</v>
      </c>
      <c r="E140" s="2">
        <v>1066</v>
      </c>
      <c r="F140" s="2">
        <v>1335070.25</v>
      </c>
      <c r="G140" s="2">
        <v>1168811.25</v>
      </c>
      <c r="H140" s="2">
        <v>-556190</v>
      </c>
      <c r="I140" s="2">
        <v>612621.25</v>
      </c>
      <c r="J140" s="2">
        <v>2499.25</v>
      </c>
      <c r="K140" s="4">
        <v>2.1337211610414149E-3</v>
      </c>
      <c r="L140" s="2">
        <v>0</v>
      </c>
    </row>
    <row r="141" spans="1:12" x14ac:dyDescent="0.3">
      <c r="A141" t="s">
        <v>116</v>
      </c>
      <c r="B141" t="s">
        <v>102</v>
      </c>
      <c r="C141" t="s">
        <v>65</v>
      </c>
      <c r="D141" s="2">
        <v>885</v>
      </c>
      <c r="E141" s="2">
        <v>813</v>
      </c>
      <c r="F141" s="2">
        <v>1305178.5</v>
      </c>
      <c r="G141" s="2">
        <v>1199684.5</v>
      </c>
      <c r="H141" s="2">
        <v>-558807</v>
      </c>
      <c r="I141" s="2">
        <v>640877.5</v>
      </c>
      <c r="J141" s="2">
        <v>2323.5</v>
      </c>
      <c r="K141" s="4">
        <v>1.9330154208624236E-3</v>
      </c>
      <c r="L141" s="2">
        <v>0</v>
      </c>
    </row>
    <row r="142" spans="1:12" x14ac:dyDescent="0.3">
      <c r="A142" t="s">
        <v>116</v>
      </c>
      <c r="B142" t="s">
        <v>102</v>
      </c>
      <c r="C142" t="s">
        <v>80</v>
      </c>
      <c r="D142" s="2">
        <v>1368</v>
      </c>
      <c r="E142" s="2">
        <v>1269</v>
      </c>
      <c r="F142" s="2">
        <v>1911976.2500000005</v>
      </c>
      <c r="G142" s="2">
        <v>1631986.3600000003</v>
      </c>
      <c r="H142" s="2">
        <v>-841304</v>
      </c>
      <c r="I142" s="2">
        <v>790682.36000000034</v>
      </c>
      <c r="J142" s="2">
        <v>9420.25</v>
      </c>
      <c r="K142" s="4">
        <v>5.7391324871050682E-3</v>
      </c>
      <c r="L142" s="2">
        <v>116926.89000000001</v>
      </c>
    </row>
    <row r="143" spans="1:12" x14ac:dyDescent="0.3">
      <c r="A143" t="s">
        <v>116</v>
      </c>
      <c r="B143" t="s">
        <v>102</v>
      </c>
      <c r="C143" t="s">
        <v>83</v>
      </c>
      <c r="D143" s="2">
        <v>1117</v>
      </c>
      <c r="E143" s="2">
        <v>1042</v>
      </c>
      <c r="F143" s="2">
        <v>1460548.6600000001</v>
      </c>
      <c r="G143" s="2">
        <v>1342496.6600000001</v>
      </c>
      <c r="H143" s="2">
        <v>-712762</v>
      </c>
      <c r="I143" s="2">
        <v>629734.66000000015</v>
      </c>
      <c r="J143" s="2">
        <v>129505.34000000001</v>
      </c>
      <c r="K143" s="4">
        <v>8.7979051658897189E-2</v>
      </c>
      <c r="L143" s="2">
        <v>0</v>
      </c>
    </row>
    <row r="144" spans="1:12" x14ac:dyDescent="0.3">
      <c r="A144" t="s">
        <v>116</v>
      </c>
      <c r="B144" t="s">
        <v>102</v>
      </c>
      <c r="C144" t="s">
        <v>84</v>
      </c>
      <c r="D144" s="2">
        <v>877</v>
      </c>
      <c r="E144" s="2">
        <v>777</v>
      </c>
      <c r="F144" s="2">
        <v>1181128.25</v>
      </c>
      <c r="G144" s="2">
        <v>1049467.25</v>
      </c>
      <c r="H144" s="2">
        <v>-490895</v>
      </c>
      <c r="I144" s="2">
        <v>558572.25</v>
      </c>
      <c r="J144" s="2">
        <v>4254.75</v>
      </c>
      <c r="K144" s="4">
        <v>4.0378297122011311E-3</v>
      </c>
      <c r="L144" s="2">
        <v>0</v>
      </c>
    </row>
    <row r="145" spans="1:12" x14ac:dyDescent="0.3">
      <c r="A145" t="s">
        <v>116</v>
      </c>
      <c r="B145" t="s">
        <v>102</v>
      </c>
      <c r="C145" t="s">
        <v>109</v>
      </c>
      <c r="D145" s="2">
        <v>530</v>
      </c>
      <c r="E145" s="2">
        <v>501</v>
      </c>
      <c r="F145" s="2">
        <v>582183.55000000005</v>
      </c>
      <c r="G145" s="2">
        <v>537903.55000000005</v>
      </c>
      <c r="H145" s="2">
        <v>-269626</v>
      </c>
      <c r="I145" s="2">
        <v>268277.55000000005</v>
      </c>
      <c r="J145" s="2">
        <v>2396.4500000000003</v>
      </c>
      <c r="K145" s="4">
        <v>4.4354062557838241E-3</v>
      </c>
      <c r="L145" s="2">
        <v>0</v>
      </c>
    </row>
    <row r="146" spans="1:12" x14ac:dyDescent="0.3">
      <c r="A146" t="s">
        <v>116</v>
      </c>
      <c r="B146" t="s">
        <v>102</v>
      </c>
      <c r="C146" t="s">
        <v>111</v>
      </c>
      <c r="D146" s="2">
        <v>987</v>
      </c>
      <c r="E146" s="2">
        <v>898</v>
      </c>
      <c r="F146" s="2">
        <v>1472407.5</v>
      </c>
      <c r="G146" s="2">
        <v>1340400.75</v>
      </c>
      <c r="H146" s="2">
        <v>-694378</v>
      </c>
      <c r="I146" s="2">
        <v>646022.75</v>
      </c>
      <c r="J146" s="2">
        <v>147688.75</v>
      </c>
      <c r="K146" s="4">
        <v>9.9247222697290721E-2</v>
      </c>
      <c r="L146" s="2">
        <v>0</v>
      </c>
    </row>
    <row r="147" spans="1:12" x14ac:dyDescent="0.3">
      <c r="A147" t="s">
        <v>116</v>
      </c>
      <c r="B147" t="s">
        <v>102</v>
      </c>
      <c r="C147" t="s">
        <v>112</v>
      </c>
      <c r="D147" s="2">
        <v>2140</v>
      </c>
      <c r="E147" s="2">
        <v>1987</v>
      </c>
      <c r="F147" s="2">
        <v>2752661.2000000011</v>
      </c>
      <c r="G147" s="2">
        <v>2517408.2000000011</v>
      </c>
      <c r="H147" s="2">
        <v>-1234465</v>
      </c>
      <c r="I147" s="2">
        <v>1282943.2000000011</v>
      </c>
      <c r="J147" s="2">
        <v>24214.799999999996</v>
      </c>
      <c r="K147" s="4">
        <v>9.5272981083347093E-3</v>
      </c>
      <c r="L147" s="2">
        <v>0</v>
      </c>
    </row>
    <row r="148" spans="1:12" x14ac:dyDescent="0.3">
      <c r="A148" t="s">
        <v>116</v>
      </c>
      <c r="B148" t="s">
        <v>103</v>
      </c>
      <c r="C148" t="s">
        <v>24</v>
      </c>
      <c r="D148" s="2">
        <v>1543</v>
      </c>
      <c r="E148" s="2">
        <v>1434</v>
      </c>
      <c r="F148" s="2">
        <v>1796052.5499999903</v>
      </c>
      <c r="G148" s="2">
        <v>1612557.7499999902</v>
      </c>
      <c r="H148" s="2">
        <v>-798699</v>
      </c>
      <c r="I148" s="2">
        <v>813858.74999999022</v>
      </c>
      <c r="J148" s="2">
        <v>75746.250000000116</v>
      </c>
      <c r="K148" s="4">
        <v>4.4865290848094035E-2</v>
      </c>
      <c r="L148" s="2">
        <v>0</v>
      </c>
    </row>
    <row r="149" spans="1:12" x14ac:dyDescent="0.3">
      <c r="A149" t="s">
        <v>116</v>
      </c>
      <c r="B149" t="s">
        <v>103</v>
      </c>
      <c r="C149" t="s">
        <v>27</v>
      </c>
      <c r="D149" s="2">
        <v>1494</v>
      </c>
      <c r="E149" s="2">
        <v>1415</v>
      </c>
      <c r="F149" s="2">
        <v>1395463.8000000063</v>
      </c>
      <c r="G149" s="2">
        <v>1311953.0000000065</v>
      </c>
      <c r="H149" s="2">
        <v>-780141</v>
      </c>
      <c r="I149" s="2">
        <v>531812.00000000652</v>
      </c>
      <c r="J149" s="2">
        <v>469459.00000000163</v>
      </c>
      <c r="K149" s="4">
        <v>0.26353196228609638</v>
      </c>
      <c r="L149" s="2">
        <v>0</v>
      </c>
    </row>
    <row r="150" spans="1:12" x14ac:dyDescent="0.3">
      <c r="A150" t="s">
        <v>116</v>
      </c>
      <c r="B150" t="s">
        <v>103</v>
      </c>
      <c r="C150" t="s">
        <v>31</v>
      </c>
      <c r="D150" s="2">
        <v>1494</v>
      </c>
      <c r="E150" s="2">
        <v>1411</v>
      </c>
      <c r="F150" s="2">
        <v>1499628.25</v>
      </c>
      <c r="G150" s="2">
        <v>1397141</v>
      </c>
      <c r="H150" s="2">
        <v>-706665</v>
      </c>
      <c r="I150" s="2">
        <v>690476</v>
      </c>
      <c r="J150" s="2">
        <v>272012</v>
      </c>
      <c r="K150" s="4">
        <v>0.16296409017028396</v>
      </c>
      <c r="L150" s="2">
        <v>0</v>
      </c>
    </row>
    <row r="151" spans="1:12" x14ac:dyDescent="0.3">
      <c r="A151" t="s">
        <v>116</v>
      </c>
      <c r="B151" t="s">
        <v>103</v>
      </c>
      <c r="C151" t="s">
        <v>37</v>
      </c>
      <c r="D151" s="2">
        <v>2631</v>
      </c>
      <c r="E151" s="2">
        <v>2457</v>
      </c>
      <c r="F151" s="2">
        <v>3714971.25</v>
      </c>
      <c r="G151" s="2">
        <v>3435508.25</v>
      </c>
      <c r="H151" s="2">
        <v>-1610523</v>
      </c>
      <c r="I151" s="2">
        <v>1824985.25</v>
      </c>
      <c r="J151" s="2">
        <v>8831.25</v>
      </c>
      <c r="K151" s="4">
        <v>2.563989409290228E-3</v>
      </c>
      <c r="L151" s="2">
        <v>0</v>
      </c>
    </row>
    <row r="152" spans="1:12" x14ac:dyDescent="0.3">
      <c r="A152" t="s">
        <v>116</v>
      </c>
      <c r="B152" t="s">
        <v>103</v>
      </c>
      <c r="C152" t="s">
        <v>106</v>
      </c>
      <c r="D152" s="2">
        <v>1359</v>
      </c>
      <c r="E152" s="2">
        <v>1284</v>
      </c>
      <c r="F152" s="2">
        <v>1532222.9000000104</v>
      </c>
      <c r="G152" s="2">
        <v>1404897.3000000105</v>
      </c>
      <c r="H152" s="2">
        <v>-801225</v>
      </c>
      <c r="I152" s="2">
        <v>603672.30000001052</v>
      </c>
      <c r="J152" s="2">
        <v>464045.70000000176</v>
      </c>
      <c r="K152" s="4">
        <v>0.24829312611459992</v>
      </c>
      <c r="L152" s="2">
        <v>0</v>
      </c>
    </row>
    <row r="153" spans="1:12" x14ac:dyDescent="0.3">
      <c r="A153" t="s">
        <v>116</v>
      </c>
      <c r="B153" t="s">
        <v>103</v>
      </c>
      <c r="C153" t="s">
        <v>41</v>
      </c>
      <c r="D153" s="2">
        <v>1366</v>
      </c>
      <c r="E153" s="2">
        <v>1251</v>
      </c>
      <c r="F153" s="2">
        <v>1795808.9</v>
      </c>
      <c r="G153" s="2">
        <v>1613434.9</v>
      </c>
      <c r="H153" s="2">
        <v>-736592</v>
      </c>
      <c r="I153" s="2">
        <v>876842.89999999991</v>
      </c>
      <c r="J153" s="2">
        <v>5286.1</v>
      </c>
      <c r="K153" s="4">
        <v>3.2656029050095728E-3</v>
      </c>
      <c r="L153" s="2">
        <v>0</v>
      </c>
    </row>
    <row r="154" spans="1:12" x14ac:dyDescent="0.3">
      <c r="A154" t="s">
        <v>116</v>
      </c>
      <c r="B154" t="s">
        <v>103</v>
      </c>
      <c r="C154" t="s">
        <v>42</v>
      </c>
      <c r="D154" s="2">
        <v>1582</v>
      </c>
      <c r="E154" s="2">
        <v>1469</v>
      </c>
      <c r="F154" s="2">
        <v>2440216.25</v>
      </c>
      <c r="G154" s="2">
        <v>2232934.25</v>
      </c>
      <c r="H154" s="2">
        <v>-987184</v>
      </c>
      <c r="I154" s="2">
        <v>1245750.25</v>
      </c>
      <c r="J154" s="2">
        <v>5496.75</v>
      </c>
      <c r="K154" s="4">
        <v>2.4556262846609968E-3</v>
      </c>
      <c r="L154" s="2">
        <v>0</v>
      </c>
    </row>
    <row r="155" spans="1:12" x14ac:dyDescent="0.3">
      <c r="A155" t="s">
        <v>116</v>
      </c>
      <c r="B155" t="s">
        <v>103</v>
      </c>
      <c r="C155" t="s">
        <v>43</v>
      </c>
      <c r="D155" s="2">
        <v>1103</v>
      </c>
      <c r="E155" s="2">
        <v>1058</v>
      </c>
      <c r="F155" s="2">
        <v>1377579.9500000002</v>
      </c>
      <c r="G155" s="2">
        <v>1299658.9500000002</v>
      </c>
      <c r="H155" s="2">
        <v>-617690</v>
      </c>
      <c r="I155" s="2">
        <v>681968.95000000019</v>
      </c>
      <c r="J155" s="2">
        <v>36088.050000000003</v>
      </c>
      <c r="K155" s="4">
        <v>2.7017129740886558E-2</v>
      </c>
      <c r="L155" s="2">
        <v>0</v>
      </c>
    </row>
    <row r="156" spans="1:12" x14ac:dyDescent="0.3">
      <c r="A156" t="s">
        <v>116</v>
      </c>
      <c r="B156" t="s">
        <v>103</v>
      </c>
      <c r="C156" t="s">
        <v>48</v>
      </c>
      <c r="D156" s="2">
        <v>3563</v>
      </c>
      <c r="E156" s="2">
        <v>3446</v>
      </c>
      <c r="F156" s="2">
        <v>4954008.3000000734</v>
      </c>
      <c r="G156" s="2">
        <v>4767013.4500000738</v>
      </c>
      <c r="H156" s="2">
        <v>-2235471</v>
      </c>
      <c r="I156" s="2">
        <v>2531542.4500000738</v>
      </c>
      <c r="J156" s="2">
        <v>284075.54999999882</v>
      </c>
      <c r="K156" s="4">
        <v>5.6240456265964578E-2</v>
      </c>
      <c r="L156" s="2">
        <v>0</v>
      </c>
    </row>
    <row r="157" spans="1:12" x14ac:dyDescent="0.3">
      <c r="A157" t="s">
        <v>116</v>
      </c>
      <c r="B157" t="s">
        <v>103</v>
      </c>
      <c r="C157" t="s">
        <v>50</v>
      </c>
      <c r="D157" s="2">
        <v>58</v>
      </c>
      <c r="E157" s="2">
        <v>56</v>
      </c>
      <c r="F157" s="2">
        <v>59715.25</v>
      </c>
      <c r="G157" s="2">
        <v>57331.25</v>
      </c>
      <c r="H157" s="2">
        <v>-24636</v>
      </c>
      <c r="I157" s="2">
        <v>32695.25</v>
      </c>
      <c r="J157" s="2">
        <v>324.75</v>
      </c>
      <c r="K157" s="4">
        <v>5.6325447481615099E-3</v>
      </c>
      <c r="L157" s="2">
        <v>0</v>
      </c>
    </row>
    <row r="158" spans="1:12" x14ac:dyDescent="0.3">
      <c r="A158" t="s">
        <v>116</v>
      </c>
      <c r="B158" t="s">
        <v>103</v>
      </c>
      <c r="C158" t="s">
        <v>108</v>
      </c>
      <c r="D158" s="2">
        <v>991</v>
      </c>
      <c r="E158" s="2">
        <v>951</v>
      </c>
      <c r="F158" s="2">
        <v>1135183</v>
      </c>
      <c r="G158" s="2">
        <v>1079093</v>
      </c>
      <c r="H158" s="2">
        <v>-455472</v>
      </c>
      <c r="I158" s="2">
        <v>623621</v>
      </c>
      <c r="J158" s="2">
        <v>0</v>
      </c>
      <c r="K158" s="4">
        <v>0</v>
      </c>
      <c r="L158" s="2">
        <v>0</v>
      </c>
    </row>
    <row r="159" spans="1:12" x14ac:dyDescent="0.3">
      <c r="A159" t="s">
        <v>116</v>
      </c>
      <c r="B159" t="s">
        <v>103</v>
      </c>
      <c r="C159" t="s">
        <v>53</v>
      </c>
      <c r="D159" s="2">
        <v>2803</v>
      </c>
      <c r="E159" s="2">
        <v>2672</v>
      </c>
      <c r="F159" s="2">
        <v>3855902.4099999978</v>
      </c>
      <c r="G159" s="2">
        <v>3636928.9699999979</v>
      </c>
      <c r="H159" s="2">
        <v>-1760667</v>
      </c>
      <c r="I159" s="2">
        <v>1876261.9699999979</v>
      </c>
      <c r="J159" s="2">
        <v>149211.03000000044</v>
      </c>
      <c r="K159" s="4">
        <v>3.9409802595783701E-2</v>
      </c>
      <c r="L159" s="2">
        <v>0</v>
      </c>
    </row>
    <row r="160" spans="1:12" x14ac:dyDescent="0.3">
      <c r="A160" t="s">
        <v>116</v>
      </c>
      <c r="B160" t="s">
        <v>103</v>
      </c>
      <c r="C160" t="s">
        <v>55</v>
      </c>
      <c r="D160" s="2">
        <v>1513</v>
      </c>
      <c r="E160" s="2">
        <v>1444</v>
      </c>
      <c r="F160" s="2">
        <v>2049884.5999999866</v>
      </c>
      <c r="G160" s="2">
        <v>1925698.1999999867</v>
      </c>
      <c r="H160" s="2">
        <v>-890395</v>
      </c>
      <c r="I160" s="2">
        <v>1035303.1999999864</v>
      </c>
      <c r="J160" s="2">
        <v>139035.30000000057</v>
      </c>
      <c r="K160" s="4">
        <v>6.7338133468557299E-2</v>
      </c>
      <c r="L160" s="2">
        <v>0</v>
      </c>
    </row>
    <row r="161" spans="1:12" x14ac:dyDescent="0.3">
      <c r="A161" t="s">
        <v>116</v>
      </c>
      <c r="B161" t="s">
        <v>103</v>
      </c>
      <c r="C161" t="s">
        <v>57</v>
      </c>
      <c r="D161" s="2">
        <v>1272</v>
      </c>
      <c r="E161" s="2">
        <v>1127</v>
      </c>
      <c r="F161" s="2">
        <v>1434877</v>
      </c>
      <c r="G161" s="2">
        <v>1263645</v>
      </c>
      <c r="H161" s="2">
        <v>-572490</v>
      </c>
      <c r="I161" s="2">
        <v>691155</v>
      </c>
      <c r="J161" s="2">
        <v>2573.5</v>
      </c>
      <c r="K161" s="4">
        <v>2.0324296320105889E-3</v>
      </c>
      <c r="L161" s="2">
        <v>0</v>
      </c>
    </row>
    <row r="162" spans="1:12" x14ac:dyDescent="0.3">
      <c r="A162" t="s">
        <v>116</v>
      </c>
      <c r="B162" t="s">
        <v>103</v>
      </c>
      <c r="C162" t="s">
        <v>63</v>
      </c>
      <c r="D162" s="2">
        <v>2588</v>
      </c>
      <c r="E162" s="2">
        <v>2500</v>
      </c>
      <c r="F162" s="2">
        <v>4313508.6899999995</v>
      </c>
      <c r="G162" s="2">
        <v>4136659.84</v>
      </c>
      <c r="H162" s="2">
        <v>-2111514</v>
      </c>
      <c r="I162" s="2">
        <v>2025145.8399999999</v>
      </c>
      <c r="J162" s="2">
        <v>733563.15999999724</v>
      </c>
      <c r="K162" s="4">
        <v>0.15062208855734074</v>
      </c>
      <c r="L162" s="2">
        <v>0</v>
      </c>
    </row>
    <row r="163" spans="1:12" x14ac:dyDescent="0.3">
      <c r="A163" t="s">
        <v>116</v>
      </c>
      <c r="B163" t="s">
        <v>103</v>
      </c>
      <c r="C163" t="s">
        <v>65</v>
      </c>
      <c r="D163" s="2">
        <v>1666</v>
      </c>
      <c r="E163" s="2">
        <v>1480</v>
      </c>
      <c r="F163" s="2">
        <v>2360616</v>
      </c>
      <c r="G163" s="2">
        <v>2110094</v>
      </c>
      <c r="H163" s="2">
        <v>-940373</v>
      </c>
      <c r="I163" s="2">
        <v>1169721</v>
      </c>
      <c r="J163" s="2">
        <v>7793</v>
      </c>
      <c r="K163" s="4">
        <v>3.6796108574253489E-3</v>
      </c>
      <c r="L163" s="2">
        <v>0</v>
      </c>
    </row>
    <row r="164" spans="1:12" x14ac:dyDescent="0.3">
      <c r="A164" t="s">
        <v>116</v>
      </c>
      <c r="B164" t="s">
        <v>103</v>
      </c>
      <c r="C164" t="s">
        <v>80</v>
      </c>
      <c r="D164" s="2">
        <v>1717</v>
      </c>
      <c r="E164" s="2">
        <v>1613</v>
      </c>
      <c r="F164" s="2">
        <v>2651480.75</v>
      </c>
      <c r="G164" s="2">
        <v>2453395.75</v>
      </c>
      <c r="H164" s="2">
        <v>-1085461</v>
      </c>
      <c r="I164" s="2">
        <v>1367934.75</v>
      </c>
      <c r="J164" s="2">
        <v>6608.25</v>
      </c>
      <c r="K164" s="4">
        <v>2.6862761198762279E-3</v>
      </c>
      <c r="L164" s="2">
        <v>0</v>
      </c>
    </row>
    <row r="165" spans="1:12" x14ac:dyDescent="0.3">
      <c r="A165" t="s">
        <v>116</v>
      </c>
      <c r="B165" t="s">
        <v>103</v>
      </c>
      <c r="C165" t="s">
        <v>83</v>
      </c>
      <c r="D165" s="2">
        <v>1034</v>
      </c>
      <c r="E165" s="2">
        <v>961</v>
      </c>
      <c r="F165" s="2">
        <v>1396031.5</v>
      </c>
      <c r="G165" s="2">
        <v>1297448.25</v>
      </c>
      <c r="H165" s="2">
        <v>-606087</v>
      </c>
      <c r="I165" s="2">
        <v>691361.25</v>
      </c>
      <c r="J165" s="2">
        <v>3497.75</v>
      </c>
      <c r="K165" s="4">
        <v>2.6886204346683105E-3</v>
      </c>
      <c r="L165" s="2">
        <v>0</v>
      </c>
    </row>
    <row r="166" spans="1:12" x14ac:dyDescent="0.3">
      <c r="A166" t="s">
        <v>116</v>
      </c>
      <c r="B166" t="s">
        <v>103</v>
      </c>
      <c r="C166" t="s">
        <v>84</v>
      </c>
      <c r="D166" s="2">
        <v>2011</v>
      </c>
      <c r="E166" s="2">
        <v>1866</v>
      </c>
      <c r="F166" s="2">
        <v>2259751.4000000185</v>
      </c>
      <c r="G166" s="2">
        <v>2032800.200000019</v>
      </c>
      <c r="H166" s="2">
        <v>-1165114</v>
      </c>
      <c r="I166" s="2">
        <v>867686.20000001881</v>
      </c>
      <c r="J166" s="2">
        <v>702789.80000000354</v>
      </c>
      <c r="K166" s="4">
        <v>0.25690611531698748</v>
      </c>
      <c r="L166" s="2">
        <v>0</v>
      </c>
    </row>
    <row r="167" spans="1:12" x14ac:dyDescent="0.3">
      <c r="A167" t="s">
        <v>116</v>
      </c>
      <c r="B167" t="s">
        <v>103</v>
      </c>
      <c r="C167" t="s">
        <v>109</v>
      </c>
      <c r="D167" s="2">
        <v>785</v>
      </c>
      <c r="E167" s="2">
        <v>730</v>
      </c>
      <c r="F167" s="2">
        <v>810342.5499999983</v>
      </c>
      <c r="G167" s="2">
        <v>741811.94999999832</v>
      </c>
      <c r="H167" s="2">
        <v>-449223</v>
      </c>
      <c r="I167" s="2">
        <v>292588.94999999844</v>
      </c>
      <c r="J167" s="2">
        <v>300558.0500000004</v>
      </c>
      <c r="K167" s="4">
        <v>0.28834104012970513</v>
      </c>
      <c r="L167" s="2">
        <v>0</v>
      </c>
    </row>
    <row r="168" spans="1:12" x14ac:dyDescent="0.3">
      <c r="A168" t="s">
        <v>116</v>
      </c>
      <c r="B168" t="s">
        <v>103</v>
      </c>
      <c r="C168" t="s">
        <v>111</v>
      </c>
      <c r="D168" s="2">
        <v>891</v>
      </c>
      <c r="E168" s="2">
        <v>814</v>
      </c>
      <c r="F168" s="2">
        <v>1340757.25</v>
      </c>
      <c r="G168" s="2">
        <v>1195394.25</v>
      </c>
      <c r="H168" s="2">
        <v>-539835</v>
      </c>
      <c r="I168" s="2">
        <v>655559.25</v>
      </c>
      <c r="J168" s="2">
        <v>2348.75</v>
      </c>
      <c r="K168" s="4">
        <v>1.9609799431096653E-3</v>
      </c>
      <c r="L168" s="2">
        <v>0</v>
      </c>
    </row>
    <row r="169" spans="1:12" x14ac:dyDescent="0.3">
      <c r="A169" t="s">
        <v>116</v>
      </c>
      <c r="B169" t="s">
        <v>103</v>
      </c>
      <c r="C169" t="s">
        <v>112</v>
      </c>
      <c r="D169" s="2">
        <v>2558</v>
      </c>
      <c r="E169" s="2">
        <v>2445</v>
      </c>
      <c r="F169" s="2">
        <v>3268268.8299999898</v>
      </c>
      <c r="G169" s="2">
        <v>3079052.02999999</v>
      </c>
      <c r="H169" s="2">
        <v>-1416231</v>
      </c>
      <c r="I169" s="2">
        <v>1662821.02999999</v>
      </c>
      <c r="J169" s="2">
        <v>94800.970000000249</v>
      </c>
      <c r="K169" s="4">
        <v>2.9869363830020024E-2</v>
      </c>
      <c r="L169" s="2">
        <v>0</v>
      </c>
    </row>
    <row r="170" spans="1:12" x14ac:dyDescent="0.3">
      <c r="A170" t="s">
        <v>116</v>
      </c>
      <c r="B170" t="s">
        <v>104</v>
      </c>
      <c r="C170" t="s">
        <v>24</v>
      </c>
      <c r="D170" s="2">
        <v>3721</v>
      </c>
      <c r="E170" s="2">
        <v>3496</v>
      </c>
      <c r="F170" s="2">
        <v>4566703.0499999635</v>
      </c>
      <c r="G170" s="2">
        <v>4222039.8499999624</v>
      </c>
      <c r="H170" s="2">
        <v>-2382083</v>
      </c>
      <c r="I170" s="2">
        <v>1839956.8499999624</v>
      </c>
      <c r="J170" s="2">
        <v>1412733.1499999892</v>
      </c>
      <c r="K170" s="4">
        <v>0.25071695878432038</v>
      </c>
      <c r="L170" s="2">
        <v>0</v>
      </c>
    </row>
    <row r="171" spans="1:12" x14ac:dyDescent="0.3">
      <c r="A171" t="s">
        <v>116</v>
      </c>
      <c r="B171" t="s">
        <v>104</v>
      </c>
      <c r="C171" t="s">
        <v>27</v>
      </c>
      <c r="D171" s="2">
        <v>2615</v>
      </c>
      <c r="E171" s="2">
        <v>2450</v>
      </c>
      <c r="F171" s="2">
        <v>2710304.2000000314</v>
      </c>
      <c r="G171" s="2">
        <v>2506534.400000032</v>
      </c>
      <c r="H171" s="2">
        <v>-1532193</v>
      </c>
      <c r="I171" s="2">
        <v>974341.40000003204</v>
      </c>
      <c r="J171" s="2">
        <v>1119718.599999995</v>
      </c>
      <c r="K171" s="4">
        <v>0.30878115785081367</v>
      </c>
      <c r="L171" s="2">
        <v>0</v>
      </c>
    </row>
    <row r="172" spans="1:12" x14ac:dyDescent="0.3">
      <c r="A172" t="s">
        <v>116</v>
      </c>
      <c r="B172" t="s">
        <v>104</v>
      </c>
      <c r="C172" t="s">
        <v>31</v>
      </c>
      <c r="D172" s="2">
        <v>3064</v>
      </c>
      <c r="E172" s="2">
        <v>2851</v>
      </c>
      <c r="F172" s="2">
        <v>3441296.6000000257</v>
      </c>
      <c r="G172" s="2">
        <v>3163636.6000000257</v>
      </c>
      <c r="H172" s="2">
        <v>-1725491</v>
      </c>
      <c r="I172" s="2">
        <v>1438145.6000000262</v>
      </c>
      <c r="J172" s="2">
        <v>908840.40000000328</v>
      </c>
      <c r="K172" s="4">
        <v>0.22316649056581456</v>
      </c>
      <c r="L172" s="2">
        <v>0</v>
      </c>
    </row>
    <row r="173" spans="1:12" x14ac:dyDescent="0.3">
      <c r="A173" t="s">
        <v>116</v>
      </c>
      <c r="B173" t="s">
        <v>104</v>
      </c>
      <c r="C173" t="s">
        <v>37</v>
      </c>
      <c r="D173" s="2">
        <v>7621</v>
      </c>
      <c r="E173" s="2">
        <v>7163</v>
      </c>
      <c r="F173" s="2">
        <v>10936202.149999769</v>
      </c>
      <c r="G173" s="2">
        <v>10122552.949999768</v>
      </c>
      <c r="H173" s="2">
        <v>-5574285</v>
      </c>
      <c r="I173" s="2">
        <v>4548267.9499997683</v>
      </c>
      <c r="J173" s="2">
        <v>3163134.0499999505</v>
      </c>
      <c r="K173" s="4">
        <v>0.23808584757416137</v>
      </c>
      <c r="L173" s="2">
        <v>0</v>
      </c>
    </row>
    <row r="174" spans="1:12" x14ac:dyDescent="0.3">
      <c r="A174" t="s">
        <v>116</v>
      </c>
      <c r="B174" t="s">
        <v>104</v>
      </c>
      <c r="C174" t="s">
        <v>106</v>
      </c>
      <c r="D174" s="2">
        <v>2867</v>
      </c>
      <c r="E174" s="2">
        <v>2753</v>
      </c>
      <c r="F174" s="2">
        <v>3263928.5000000363</v>
      </c>
      <c r="G174" s="2">
        <v>3095515.5000000368</v>
      </c>
      <c r="H174" s="2">
        <v>-1899251</v>
      </c>
      <c r="I174" s="2">
        <v>1196264.5000000368</v>
      </c>
      <c r="J174" s="2">
        <v>1436106.4999999865</v>
      </c>
      <c r="K174" s="4">
        <v>0.31690783123569866</v>
      </c>
      <c r="L174" s="2">
        <v>0</v>
      </c>
    </row>
    <row r="175" spans="1:12" x14ac:dyDescent="0.3">
      <c r="A175" t="s">
        <v>116</v>
      </c>
      <c r="B175" t="s">
        <v>104</v>
      </c>
      <c r="C175" t="s">
        <v>41</v>
      </c>
      <c r="D175" s="2">
        <v>4076</v>
      </c>
      <c r="E175" s="2">
        <v>3786</v>
      </c>
      <c r="F175" s="2">
        <v>5524650.3999999072</v>
      </c>
      <c r="G175" s="2">
        <v>4908141.3999999072</v>
      </c>
      <c r="H175" s="2">
        <v>-2801771</v>
      </c>
      <c r="I175" s="2">
        <v>2106370.3999999072</v>
      </c>
      <c r="J175" s="2">
        <v>1680434.599999981</v>
      </c>
      <c r="K175" s="4">
        <v>0.2550527761992894</v>
      </c>
      <c r="L175" s="2">
        <v>0</v>
      </c>
    </row>
    <row r="176" spans="1:12" x14ac:dyDescent="0.3">
      <c r="A176" t="s">
        <v>116</v>
      </c>
      <c r="B176" t="s">
        <v>104</v>
      </c>
      <c r="C176" t="s">
        <v>42</v>
      </c>
      <c r="D176" s="2">
        <v>5183</v>
      </c>
      <c r="E176" s="2">
        <v>4823</v>
      </c>
      <c r="F176" s="2">
        <v>7341671.8999998318</v>
      </c>
      <c r="G176" s="2">
        <v>6632696.4999998305</v>
      </c>
      <c r="H176" s="2">
        <v>-3583644</v>
      </c>
      <c r="I176" s="2">
        <v>3049052.4999998296</v>
      </c>
      <c r="J176" s="2">
        <v>2020343.4999999732</v>
      </c>
      <c r="K176" s="4">
        <v>0.23348366585616376</v>
      </c>
      <c r="L176" s="2">
        <v>0</v>
      </c>
    </row>
    <row r="177" spans="1:12" x14ac:dyDescent="0.3">
      <c r="A177" t="s">
        <v>116</v>
      </c>
      <c r="B177" t="s">
        <v>104</v>
      </c>
      <c r="C177" t="s">
        <v>43</v>
      </c>
      <c r="D177" s="2">
        <v>2965</v>
      </c>
      <c r="E177" s="2">
        <v>2846</v>
      </c>
      <c r="F177" s="2">
        <v>3487612.6500000255</v>
      </c>
      <c r="G177" s="2">
        <v>3300323.0500000259</v>
      </c>
      <c r="H177" s="2">
        <v>-1869639</v>
      </c>
      <c r="I177" s="2">
        <v>1430684.0500000259</v>
      </c>
      <c r="J177" s="2">
        <v>1189184.9499999951</v>
      </c>
      <c r="K177" s="4">
        <v>0.26488090677196469</v>
      </c>
      <c r="L177" s="2">
        <v>0</v>
      </c>
    </row>
    <row r="178" spans="1:12" x14ac:dyDescent="0.3">
      <c r="A178" t="s">
        <v>116</v>
      </c>
      <c r="B178" t="s">
        <v>104</v>
      </c>
      <c r="C178" t="s">
        <v>48</v>
      </c>
      <c r="D178" s="2">
        <v>7624</v>
      </c>
      <c r="E178" s="2">
        <v>7396</v>
      </c>
      <c r="F178" s="2">
        <v>10774027.099999808</v>
      </c>
      <c r="G178" s="2">
        <v>10387047.599999806</v>
      </c>
      <c r="H178" s="2">
        <v>-5491991</v>
      </c>
      <c r="I178" s="2">
        <v>4895056.5999998059</v>
      </c>
      <c r="J178" s="2">
        <v>2647983.3999999613</v>
      </c>
      <c r="K178" s="4">
        <v>0.2031436212157845</v>
      </c>
      <c r="L178" s="2">
        <v>0</v>
      </c>
    </row>
    <row r="179" spans="1:12" x14ac:dyDescent="0.3">
      <c r="A179" t="s">
        <v>116</v>
      </c>
      <c r="B179" t="s">
        <v>104</v>
      </c>
      <c r="C179" t="s">
        <v>50</v>
      </c>
      <c r="D179" s="2">
        <v>2754</v>
      </c>
      <c r="E179" s="2">
        <v>2609</v>
      </c>
      <c r="F179" s="2">
        <v>3314015.5000000116</v>
      </c>
      <c r="G179" s="2">
        <v>3076820.7500000116</v>
      </c>
      <c r="H179" s="2">
        <v>-1599845</v>
      </c>
      <c r="I179" s="2">
        <v>1476975.7500000116</v>
      </c>
      <c r="J179" s="2">
        <v>837150.2500000021</v>
      </c>
      <c r="K179" s="4">
        <v>0.21388769870803823</v>
      </c>
      <c r="L179" s="2">
        <v>0</v>
      </c>
    </row>
    <row r="180" spans="1:12" x14ac:dyDescent="0.3">
      <c r="A180" t="s">
        <v>116</v>
      </c>
      <c r="B180" t="s">
        <v>104</v>
      </c>
      <c r="C180" t="s">
        <v>108</v>
      </c>
      <c r="D180" s="2">
        <v>2433</v>
      </c>
      <c r="E180" s="2">
        <v>2276</v>
      </c>
      <c r="F180" s="2">
        <v>3064288.600000022</v>
      </c>
      <c r="G180" s="2">
        <v>2808740.4000000223</v>
      </c>
      <c r="H180" s="2">
        <v>-1525794</v>
      </c>
      <c r="I180" s="2">
        <v>1282946.4000000218</v>
      </c>
      <c r="J180" s="2">
        <v>894605.60000000324</v>
      </c>
      <c r="K180" s="4">
        <v>0.24156684252565036</v>
      </c>
      <c r="L180" s="2">
        <v>0</v>
      </c>
    </row>
    <row r="181" spans="1:12" x14ac:dyDescent="0.3">
      <c r="A181" t="s">
        <v>116</v>
      </c>
      <c r="B181" t="s">
        <v>104</v>
      </c>
      <c r="C181" t="s">
        <v>53</v>
      </c>
      <c r="D181" s="2">
        <v>6968</v>
      </c>
      <c r="E181" s="2">
        <v>6702</v>
      </c>
      <c r="F181" s="2">
        <v>9720162.9999997821</v>
      </c>
      <c r="G181" s="2">
        <v>9242658.7499997802</v>
      </c>
      <c r="H181" s="2">
        <v>-5132067</v>
      </c>
      <c r="I181" s="2">
        <v>4110591.7499997802</v>
      </c>
      <c r="J181" s="2">
        <v>2878139.2499999558</v>
      </c>
      <c r="K181" s="4">
        <v>0.23745460076143654</v>
      </c>
      <c r="L181" s="2">
        <v>0</v>
      </c>
    </row>
    <row r="182" spans="1:12" x14ac:dyDescent="0.3">
      <c r="A182" t="s">
        <v>116</v>
      </c>
      <c r="B182" t="s">
        <v>104</v>
      </c>
      <c r="C182" t="s">
        <v>55</v>
      </c>
      <c r="D182" s="2">
        <v>2945</v>
      </c>
      <c r="E182" s="2">
        <v>2807</v>
      </c>
      <c r="F182" s="2">
        <v>4140921.9999999884</v>
      </c>
      <c r="G182" s="2">
        <v>3903948.5499999886</v>
      </c>
      <c r="H182" s="2">
        <v>-2023298</v>
      </c>
      <c r="I182" s="2">
        <v>1880650.5499999886</v>
      </c>
      <c r="J182" s="2">
        <v>880686.45000000275</v>
      </c>
      <c r="K182" s="4">
        <v>0.1840655452296788</v>
      </c>
      <c r="L182" s="2">
        <v>0</v>
      </c>
    </row>
    <row r="183" spans="1:12" x14ac:dyDescent="0.3">
      <c r="A183" t="s">
        <v>116</v>
      </c>
      <c r="B183" t="s">
        <v>104</v>
      </c>
      <c r="C183" t="s">
        <v>57</v>
      </c>
      <c r="D183" s="2">
        <v>3506</v>
      </c>
      <c r="E183" s="2">
        <v>3147</v>
      </c>
      <c r="F183" s="2">
        <v>3806919.3500000304</v>
      </c>
      <c r="G183" s="2">
        <v>3276057.5500000282</v>
      </c>
      <c r="H183" s="2">
        <v>-1808146</v>
      </c>
      <c r="I183" s="2">
        <v>1467911.5500000278</v>
      </c>
      <c r="J183" s="2">
        <v>1002633.45</v>
      </c>
      <c r="K183" s="4">
        <v>0.23433182017584195</v>
      </c>
      <c r="L183" s="2">
        <v>0</v>
      </c>
    </row>
    <row r="184" spans="1:12" x14ac:dyDescent="0.3">
      <c r="A184" t="s">
        <v>116</v>
      </c>
      <c r="B184" t="s">
        <v>104</v>
      </c>
      <c r="C184" t="s">
        <v>63</v>
      </c>
      <c r="D184" s="2">
        <v>5698</v>
      </c>
      <c r="E184" s="2">
        <v>5484</v>
      </c>
      <c r="F184" s="2">
        <v>9527172.0499998406</v>
      </c>
      <c r="G184" s="2">
        <v>9079826.4499998391</v>
      </c>
      <c r="H184" s="2">
        <v>-5104470</v>
      </c>
      <c r="I184" s="2">
        <v>3975356.4499998391</v>
      </c>
      <c r="J184" s="2">
        <v>2574660.5499999737</v>
      </c>
      <c r="K184" s="4">
        <v>0.22091581980399608</v>
      </c>
      <c r="L184" s="2">
        <v>0</v>
      </c>
    </row>
    <row r="185" spans="1:12" x14ac:dyDescent="0.3">
      <c r="A185" t="s">
        <v>116</v>
      </c>
      <c r="B185" t="s">
        <v>104</v>
      </c>
      <c r="C185" t="s">
        <v>65</v>
      </c>
      <c r="D185" s="2">
        <v>6019</v>
      </c>
      <c r="E185" s="2">
        <v>5778</v>
      </c>
      <c r="F185" s="2">
        <v>8280681.8499997742</v>
      </c>
      <c r="G185" s="2">
        <v>7877140.2499997728</v>
      </c>
      <c r="H185" s="2">
        <v>-4464531</v>
      </c>
      <c r="I185" s="2">
        <v>3412609.2499997728</v>
      </c>
      <c r="J185" s="2">
        <v>2902357.7499999478</v>
      </c>
      <c r="K185" s="4">
        <v>0.26924795106414262</v>
      </c>
      <c r="L185" s="2">
        <v>0</v>
      </c>
    </row>
    <row r="186" spans="1:12" x14ac:dyDescent="0.3">
      <c r="A186" t="s">
        <v>116</v>
      </c>
      <c r="B186" t="s">
        <v>104</v>
      </c>
      <c r="C186" t="s">
        <v>80</v>
      </c>
      <c r="D186" s="2">
        <v>4943</v>
      </c>
      <c r="E186" s="2">
        <v>4758</v>
      </c>
      <c r="F186" s="2">
        <v>6896254.2999998275</v>
      </c>
      <c r="G186" s="2">
        <v>6588175.8999998271</v>
      </c>
      <c r="H186" s="2">
        <v>-3688718</v>
      </c>
      <c r="I186" s="2">
        <v>2899457.8999998271</v>
      </c>
      <c r="J186" s="2">
        <v>2308448.0999999684</v>
      </c>
      <c r="K186" s="4">
        <v>0.25947461643877739</v>
      </c>
      <c r="L186" s="2">
        <v>0</v>
      </c>
    </row>
    <row r="187" spans="1:12" x14ac:dyDescent="0.3">
      <c r="A187" t="s">
        <v>116</v>
      </c>
      <c r="B187" t="s">
        <v>104</v>
      </c>
      <c r="C187" t="s">
        <v>83</v>
      </c>
      <c r="D187" s="2">
        <v>3143</v>
      </c>
      <c r="E187" s="2">
        <v>2987</v>
      </c>
      <c r="F187" s="2">
        <v>4268731.1999999816</v>
      </c>
      <c r="G187" s="2">
        <v>4020049.9999999814</v>
      </c>
      <c r="H187" s="2">
        <v>-2276807</v>
      </c>
      <c r="I187" s="2">
        <v>1743242.9999999814</v>
      </c>
      <c r="J187" s="2">
        <v>1324724.9999999928</v>
      </c>
      <c r="K187" s="4">
        <v>0.2478542127591899</v>
      </c>
      <c r="L187" s="2">
        <v>0</v>
      </c>
    </row>
    <row r="188" spans="1:12" x14ac:dyDescent="0.3">
      <c r="A188" t="s">
        <v>116</v>
      </c>
      <c r="B188" t="s">
        <v>104</v>
      </c>
      <c r="C188" t="s">
        <v>84</v>
      </c>
      <c r="D188" s="2">
        <v>4318</v>
      </c>
      <c r="E188" s="2">
        <v>3958</v>
      </c>
      <c r="F188" s="2">
        <v>4917525.1999999592</v>
      </c>
      <c r="G188" s="2">
        <v>4416316.1999999555</v>
      </c>
      <c r="H188" s="2">
        <v>-2723878</v>
      </c>
      <c r="I188" s="2">
        <v>1692438.1999999555</v>
      </c>
      <c r="J188" s="2">
        <v>2111573.799999964</v>
      </c>
      <c r="K188" s="4">
        <v>0.32346957439540031</v>
      </c>
      <c r="L188" s="2">
        <v>0</v>
      </c>
    </row>
    <row r="189" spans="1:12" x14ac:dyDescent="0.3">
      <c r="A189" t="s">
        <v>116</v>
      </c>
      <c r="B189" t="s">
        <v>104</v>
      </c>
      <c r="C189" t="s">
        <v>109</v>
      </c>
      <c r="D189" s="2">
        <v>2463</v>
      </c>
      <c r="E189" s="2">
        <v>2305</v>
      </c>
      <c r="F189" s="2">
        <v>2682932.6000000313</v>
      </c>
      <c r="G189" s="2">
        <v>2466849.4000000316</v>
      </c>
      <c r="H189" s="2">
        <v>-1559564</v>
      </c>
      <c r="I189" s="2">
        <v>907285.40000003157</v>
      </c>
      <c r="J189" s="2">
        <v>1239704.5999999908</v>
      </c>
      <c r="K189" s="4">
        <v>0.33446284608290699</v>
      </c>
      <c r="L189" s="2">
        <v>0</v>
      </c>
    </row>
    <row r="190" spans="1:12" x14ac:dyDescent="0.3">
      <c r="A190" t="s">
        <v>116</v>
      </c>
      <c r="B190" t="s">
        <v>104</v>
      </c>
      <c r="C190" t="s">
        <v>111</v>
      </c>
      <c r="D190" s="2">
        <v>2301</v>
      </c>
      <c r="E190" s="2">
        <v>2084</v>
      </c>
      <c r="F190" s="2">
        <v>2960890.9500000193</v>
      </c>
      <c r="G190" s="2">
        <v>2633818.9500000179</v>
      </c>
      <c r="H190" s="2">
        <v>-1473404</v>
      </c>
      <c r="I190" s="2">
        <v>1160414.9500000179</v>
      </c>
      <c r="J190" s="2">
        <v>834809.05000000366</v>
      </c>
      <c r="K190" s="4">
        <v>0.24067413686333575</v>
      </c>
      <c r="L190" s="2">
        <v>0</v>
      </c>
    </row>
    <row r="191" spans="1:12" x14ac:dyDescent="0.3">
      <c r="A191" t="s">
        <v>116</v>
      </c>
      <c r="B191" t="s">
        <v>104</v>
      </c>
      <c r="C191" t="s">
        <v>112</v>
      </c>
      <c r="D191" s="2">
        <v>6146</v>
      </c>
      <c r="E191" s="2">
        <v>5895</v>
      </c>
      <c r="F191" s="2">
        <v>8466538.8499998022</v>
      </c>
      <c r="G191" s="2">
        <v>7988604.3999998011</v>
      </c>
      <c r="H191" s="2">
        <v>-4388426</v>
      </c>
      <c r="I191" s="2">
        <v>3600178.3999998011</v>
      </c>
      <c r="J191" s="2">
        <v>2625526.5999999647</v>
      </c>
      <c r="K191" s="4">
        <v>0.24736142789268598</v>
      </c>
      <c r="L191" s="2">
        <v>0</v>
      </c>
    </row>
    <row r="192" spans="1:12" x14ac:dyDescent="0.3">
      <c r="A192" t="s">
        <v>116</v>
      </c>
      <c r="B192" t="s">
        <v>105</v>
      </c>
      <c r="C192" t="s">
        <v>24</v>
      </c>
      <c r="D192" s="2">
        <v>2236</v>
      </c>
      <c r="E192" s="2">
        <v>2036</v>
      </c>
      <c r="F192" s="2">
        <v>3165816.4500000207</v>
      </c>
      <c r="G192" s="2">
        <v>2780351.0500000208</v>
      </c>
      <c r="H192" s="2">
        <v>-1336009</v>
      </c>
      <c r="I192" s="2">
        <v>1444342.0500000208</v>
      </c>
      <c r="J192" s="2">
        <v>306306.9499999992</v>
      </c>
      <c r="K192" s="4">
        <v>9.9235791590774627E-2</v>
      </c>
      <c r="L192" s="2">
        <v>0</v>
      </c>
    </row>
    <row r="193" spans="1:12" x14ac:dyDescent="0.3">
      <c r="A193" t="s">
        <v>116</v>
      </c>
      <c r="B193" t="s">
        <v>105</v>
      </c>
      <c r="C193" t="s">
        <v>27</v>
      </c>
      <c r="D193" s="2">
        <v>1167</v>
      </c>
      <c r="E193" s="2">
        <v>1100</v>
      </c>
      <c r="F193" s="2">
        <v>1467923.2999999973</v>
      </c>
      <c r="G193" s="2">
        <v>1363829.8999999971</v>
      </c>
      <c r="H193" s="2">
        <v>-648868</v>
      </c>
      <c r="I193" s="2">
        <v>714961.89999999711</v>
      </c>
      <c r="J193" s="2">
        <v>152136.09999999986</v>
      </c>
      <c r="K193" s="4">
        <v>0.10035587869384945</v>
      </c>
      <c r="L193" s="2">
        <v>0</v>
      </c>
    </row>
    <row r="194" spans="1:12" x14ac:dyDescent="0.3">
      <c r="A194" t="s">
        <v>116</v>
      </c>
      <c r="B194" t="s">
        <v>105</v>
      </c>
      <c r="C194" t="s">
        <v>29</v>
      </c>
      <c r="D194" s="2">
        <v>3936</v>
      </c>
      <c r="E194" s="2">
        <v>3809</v>
      </c>
      <c r="F194" s="2">
        <v>5128512.4100000318</v>
      </c>
      <c r="G194" s="2">
        <v>4968011.1300000316</v>
      </c>
      <c r="H194" s="2">
        <v>-2602398</v>
      </c>
      <c r="I194" s="2">
        <v>2365613.1300000316</v>
      </c>
      <c r="J194" s="2">
        <v>1283832.8700000057</v>
      </c>
      <c r="K194" s="4">
        <v>0.20535267194766824</v>
      </c>
      <c r="L194" s="2">
        <v>0</v>
      </c>
    </row>
    <row r="195" spans="1:12" x14ac:dyDescent="0.3">
      <c r="A195" t="s">
        <v>116</v>
      </c>
      <c r="B195" t="s">
        <v>105</v>
      </c>
      <c r="C195" t="s">
        <v>31</v>
      </c>
      <c r="D195" s="2">
        <v>2080</v>
      </c>
      <c r="E195" s="2">
        <v>1834</v>
      </c>
      <c r="F195" s="2">
        <v>2587306.0000000196</v>
      </c>
      <c r="G195" s="2">
        <v>2236408.50000002</v>
      </c>
      <c r="H195" s="2">
        <v>-1069817</v>
      </c>
      <c r="I195" s="2">
        <v>1166591.5000000196</v>
      </c>
      <c r="J195" s="2">
        <v>296719.49999999913</v>
      </c>
      <c r="K195" s="4">
        <v>0.11713561257070189</v>
      </c>
      <c r="L195" s="2">
        <v>0</v>
      </c>
    </row>
    <row r="196" spans="1:12" x14ac:dyDescent="0.3">
      <c r="A196" t="s">
        <v>116</v>
      </c>
      <c r="B196" t="s">
        <v>105</v>
      </c>
      <c r="C196" t="s">
        <v>37</v>
      </c>
      <c r="D196" s="2">
        <v>4422</v>
      </c>
      <c r="E196" s="2">
        <v>4042</v>
      </c>
      <c r="F196" s="2">
        <v>7205026.1500000497</v>
      </c>
      <c r="G196" s="2">
        <v>6383895.0500000473</v>
      </c>
      <c r="H196" s="2">
        <v>-3012458</v>
      </c>
      <c r="I196" s="2">
        <v>3371437.0500000482</v>
      </c>
      <c r="J196" s="2">
        <v>731030.95000000391</v>
      </c>
      <c r="K196" s="4">
        <v>0.10274610726801636</v>
      </c>
      <c r="L196" s="2">
        <v>0</v>
      </c>
    </row>
    <row r="197" spans="1:12" x14ac:dyDescent="0.3">
      <c r="A197" t="s">
        <v>116</v>
      </c>
      <c r="B197" t="s">
        <v>105</v>
      </c>
      <c r="C197" t="s">
        <v>106</v>
      </c>
      <c r="D197" s="2">
        <v>1241</v>
      </c>
      <c r="E197" s="2">
        <v>1117</v>
      </c>
      <c r="F197" s="2">
        <v>1606328.8999999953</v>
      </c>
      <c r="G197" s="2">
        <v>1395877.1999999955</v>
      </c>
      <c r="H197" s="2">
        <v>-693319</v>
      </c>
      <c r="I197" s="2">
        <v>702558.19999999553</v>
      </c>
      <c r="J197" s="2">
        <v>221345.79999999949</v>
      </c>
      <c r="K197" s="4">
        <v>0.1368678283699899</v>
      </c>
      <c r="L197" s="2">
        <v>0</v>
      </c>
    </row>
    <row r="198" spans="1:12" x14ac:dyDescent="0.3">
      <c r="A198" t="s">
        <v>116</v>
      </c>
      <c r="B198" t="s">
        <v>105</v>
      </c>
      <c r="C198" t="s">
        <v>41</v>
      </c>
      <c r="D198" s="2">
        <v>2364</v>
      </c>
      <c r="E198" s="2">
        <v>2133</v>
      </c>
      <c r="F198" s="2">
        <v>3656577.1500000246</v>
      </c>
      <c r="G198" s="2">
        <v>3127310.7500000247</v>
      </c>
      <c r="H198" s="2">
        <v>-1499996</v>
      </c>
      <c r="I198" s="2">
        <v>1627314.7500000247</v>
      </c>
      <c r="J198" s="2">
        <v>443105.24999999907</v>
      </c>
      <c r="K198" s="4">
        <v>0.12410465615211116</v>
      </c>
      <c r="L198" s="2">
        <v>0</v>
      </c>
    </row>
    <row r="199" spans="1:12" x14ac:dyDescent="0.3">
      <c r="A199" t="s">
        <v>116</v>
      </c>
      <c r="B199" t="s">
        <v>105</v>
      </c>
      <c r="C199" t="s">
        <v>42</v>
      </c>
      <c r="D199" s="2">
        <v>2970</v>
      </c>
      <c r="E199" s="2">
        <v>2659</v>
      </c>
      <c r="F199" s="2">
        <v>4851114.1000000332</v>
      </c>
      <c r="G199" s="2">
        <v>4199093.4500000319</v>
      </c>
      <c r="H199" s="2">
        <v>-1969393</v>
      </c>
      <c r="I199" s="2">
        <v>2229700.4500000319</v>
      </c>
      <c r="J199" s="2">
        <v>526063.54999999981</v>
      </c>
      <c r="K199" s="4">
        <v>0.11133250175602552</v>
      </c>
      <c r="L199" s="2">
        <v>0</v>
      </c>
    </row>
    <row r="200" spans="1:12" x14ac:dyDescent="0.3">
      <c r="A200" t="s">
        <v>116</v>
      </c>
      <c r="B200" t="s">
        <v>105</v>
      </c>
      <c r="C200" t="s">
        <v>43</v>
      </c>
      <c r="D200" s="2">
        <v>1800</v>
      </c>
      <c r="E200" s="2">
        <v>1661</v>
      </c>
      <c r="F200" s="2">
        <v>2442534.8000000105</v>
      </c>
      <c r="G200" s="2">
        <v>2176657.9000000106</v>
      </c>
      <c r="H200" s="2">
        <v>-1032786</v>
      </c>
      <c r="I200" s="2">
        <v>1143871.9000000106</v>
      </c>
      <c r="J200" s="2">
        <v>300710.09999999928</v>
      </c>
      <c r="K200" s="4">
        <v>0.12138289507251167</v>
      </c>
      <c r="L200" s="2">
        <v>0</v>
      </c>
    </row>
    <row r="201" spans="1:12" x14ac:dyDescent="0.3">
      <c r="A201" t="s">
        <v>116</v>
      </c>
      <c r="B201" t="s">
        <v>105</v>
      </c>
      <c r="C201" t="s">
        <v>48</v>
      </c>
      <c r="D201" s="2">
        <v>4982</v>
      </c>
      <c r="E201" s="2">
        <v>4727</v>
      </c>
      <c r="F201" s="2">
        <v>8106967.6499999342</v>
      </c>
      <c r="G201" s="2">
        <v>7571627.4499999341</v>
      </c>
      <c r="H201" s="2">
        <v>-3551049</v>
      </c>
      <c r="I201" s="2">
        <v>4020578.4499999341</v>
      </c>
      <c r="J201" s="2">
        <v>841580.05000000529</v>
      </c>
      <c r="K201" s="4">
        <v>0.10003082058774986</v>
      </c>
      <c r="L201" s="2">
        <v>0</v>
      </c>
    </row>
    <row r="202" spans="1:12" x14ac:dyDescent="0.3">
      <c r="A202" t="s">
        <v>116</v>
      </c>
      <c r="B202" t="s">
        <v>105</v>
      </c>
      <c r="C202" t="s">
        <v>50</v>
      </c>
      <c r="D202" s="2">
        <v>1593</v>
      </c>
      <c r="E202" s="2">
        <v>1489</v>
      </c>
      <c r="F202" s="2">
        <v>2216831.5500000119</v>
      </c>
      <c r="G202" s="2">
        <v>2029616.150000012</v>
      </c>
      <c r="H202" s="2">
        <v>-913780</v>
      </c>
      <c r="I202" s="2">
        <v>1115836.150000012</v>
      </c>
      <c r="J202" s="2">
        <v>198009.84999999963</v>
      </c>
      <c r="K202" s="4">
        <v>8.8888282862562479E-2</v>
      </c>
      <c r="L202" s="2">
        <v>0</v>
      </c>
    </row>
    <row r="203" spans="1:12" x14ac:dyDescent="0.3">
      <c r="A203" t="s">
        <v>116</v>
      </c>
      <c r="B203" t="s">
        <v>105</v>
      </c>
      <c r="C203" t="s">
        <v>108</v>
      </c>
      <c r="D203" s="2">
        <v>1596</v>
      </c>
      <c r="E203" s="2">
        <v>1452</v>
      </c>
      <c r="F203" s="2">
        <v>2331514.1000000117</v>
      </c>
      <c r="G203" s="2">
        <v>2038090.8000000119</v>
      </c>
      <c r="H203" s="2">
        <v>-939796</v>
      </c>
      <c r="I203" s="2">
        <v>1098294.8000000119</v>
      </c>
      <c r="J203" s="2">
        <v>207799.1999999996</v>
      </c>
      <c r="K203" s="4">
        <v>9.2524210891895206E-2</v>
      </c>
      <c r="L203" s="2">
        <v>0</v>
      </c>
    </row>
    <row r="204" spans="1:12" x14ac:dyDescent="0.3">
      <c r="A204" t="s">
        <v>116</v>
      </c>
      <c r="B204" t="s">
        <v>105</v>
      </c>
      <c r="C204" t="s">
        <v>53</v>
      </c>
      <c r="D204" s="2">
        <v>4556</v>
      </c>
      <c r="E204" s="2">
        <v>4251</v>
      </c>
      <c r="F204" s="2">
        <v>7426446.9500000384</v>
      </c>
      <c r="G204" s="2">
        <v>6834169.4500000365</v>
      </c>
      <c r="H204" s="2">
        <v>-3254109</v>
      </c>
      <c r="I204" s="2">
        <v>3580060.4500000365</v>
      </c>
      <c r="J204" s="2">
        <v>828489.55000000435</v>
      </c>
      <c r="K204" s="4">
        <v>0.10812037309764143</v>
      </c>
      <c r="L204" s="2">
        <v>0</v>
      </c>
    </row>
    <row r="205" spans="1:12" x14ac:dyDescent="0.3">
      <c r="A205" t="s">
        <v>116</v>
      </c>
      <c r="B205" t="s">
        <v>105</v>
      </c>
      <c r="C205" t="s">
        <v>55</v>
      </c>
      <c r="D205" s="2">
        <v>2363</v>
      </c>
      <c r="E205" s="2">
        <v>2210</v>
      </c>
      <c r="F205" s="2">
        <v>3870126.0500000217</v>
      </c>
      <c r="G205" s="2">
        <v>3556500.350000022</v>
      </c>
      <c r="H205" s="2">
        <v>-1717255</v>
      </c>
      <c r="I205" s="2">
        <v>1839245.350000022</v>
      </c>
      <c r="J205" s="2">
        <v>405100.64999999915</v>
      </c>
      <c r="K205" s="4">
        <v>0.10225680223727655</v>
      </c>
      <c r="L205" s="2">
        <v>0</v>
      </c>
    </row>
    <row r="206" spans="1:12" x14ac:dyDescent="0.3">
      <c r="A206" t="s">
        <v>116</v>
      </c>
      <c r="B206" t="s">
        <v>105</v>
      </c>
      <c r="C206" t="s">
        <v>57</v>
      </c>
      <c r="D206" s="2">
        <v>2236</v>
      </c>
      <c r="E206" s="2">
        <v>1940</v>
      </c>
      <c r="F206" s="2">
        <v>2618570.8000000142</v>
      </c>
      <c r="G206" s="2">
        <v>2179832.1000000145</v>
      </c>
      <c r="H206" s="2">
        <v>-1039359</v>
      </c>
      <c r="I206" s="2">
        <v>1140473.1000000145</v>
      </c>
      <c r="J206" s="2">
        <v>269890.89999999909</v>
      </c>
      <c r="K206" s="4">
        <v>0.11017200720244599</v>
      </c>
      <c r="L206" s="2">
        <v>0</v>
      </c>
    </row>
    <row r="207" spans="1:12" x14ac:dyDescent="0.3">
      <c r="A207" t="s">
        <v>116</v>
      </c>
      <c r="B207" t="s">
        <v>105</v>
      </c>
      <c r="C207" t="s">
        <v>63</v>
      </c>
      <c r="D207" s="2">
        <v>3547</v>
      </c>
      <c r="E207" s="2">
        <v>3325</v>
      </c>
      <c r="F207" s="2">
        <v>7122072.650000032</v>
      </c>
      <c r="G207" s="2">
        <v>6574170.9500000309</v>
      </c>
      <c r="H207" s="2">
        <v>-3402220</v>
      </c>
      <c r="I207" s="2">
        <v>3171950.9500000309</v>
      </c>
      <c r="J207" s="2">
        <v>992023.05000000284</v>
      </c>
      <c r="K207" s="4">
        <v>0.13111255804437455</v>
      </c>
      <c r="L207" s="2">
        <v>0</v>
      </c>
    </row>
    <row r="208" spans="1:12" x14ac:dyDescent="0.3">
      <c r="A208" t="s">
        <v>116</v>
      </c>
      <c r="B208" t="s">
        <v>105</v>
      </c>
      <c r="C208" t="s">
        <v>65</v>
      </c>
      <c r="D208" s="2">
        <v>2443</v>
      </c>
      <c r="E208" s="2">
        <v>2267</v>
      </c>
      <c r="F208" s="2">
        <v>3820753.850000029</v>
      </c>
      <c r="G208" s="2">
        <v>3483829.3500000294</v>
      </c>
      <c r="H208" s="2">
        <v>-1674257</v>
      </c>
      <c r="I208" s="2">
        <v>1809572.3500000294</v>
      </c>
      <c r="J208" s="2">
        <v>475107.64999999932</v>
      </c>
      <c r="K208" s="4">
        <v>0.12000889380154214</v>
      </c>
      <c r="L208" s="2">
        <v>0</v>
      </c>
    </row>
    <row r="209" spans="1:12" x14ac:dyDescent="0.3">
      <c r="A209" t="s">
        <v>116</v>
      </c>
      <c r="B209" t="s">
        <v>105</v>
      </c>
      <c r="C209" t="s">
        <v>80</v>
      </c>
      <c r="D209" s="2">
        <v>2927</v>
      </c>
      <c r="E209" s="2">
        <v>2745</v>
      </c>
      <c r="F209" s="2">
        <v>4643417.5000000326</v>
      </c>
      <c r="G209" s="2">
        <v>4289627.7000000328</v>
      </c>
      <c r="H209" s="2">
        <v>-2029811</v>
      </c>
      <c r="I209" s="2">
        <v>2259816.7000000328</v>
      </c>
      <c r="J209" s="2">
        <v>522030.7999999997</v>
      </c>
      <c r="K209" s="4">
        <v>0.10849290322661015</v>
      </c>
      <c r="L209" s="2">
        <v>0</v>
      </c>
    </row>
    <row r="210" spans="1:12" x14ac:dyDescent="0.3">
      <c r="A210" t="s">
        <v>116</v>
      </c>
      <c r="B210" t="s">
        <v>105</v>
      </c>
      <c r="C210" t="s">
        <v>83</v>
      </c>
      <c r="D210" s="2">
        <v>1832</v>
      </c>
      <c r="E210" s="2">
        <v>1694</v>
      </c>
      <c r="F210" s="2">
        <v>2383694.7500000149</v>
      </c>
      <c r="G210" s="2">
        <v>2143889.7500000149</v>
      </c>
      <c r="H210" s="2">
        <v>-1044782</v>
      </c>
      <c r="I210" s="2">
        <v>1099107.7500000149</v>
      </c>
      <c r="J210" s="2">
        <v>268768.24999999936</v>
      </c>
      <c r="K210" s="4">
        <v>0.1113992327134628</v>
      </c>
      <c r="L210" s="2">
        <v>0</v>
      </c>
    </row>
    <row r="211" spans="1:12" x14ac:dyDescent="0.3">
      <c r="A211" t="s">
        <v>116</v>
      </c>
      <c r="B211" t="s">
        <v>105</v>
      </c>
      <c r="C211" t="s">
        <v>84</v>
      </c>
      <c r="D211" s="2">
        <v>1692</v>
      </c>
      <c r="E211" s="2">
        <v>1491</v>
      </c>
      <c r="F211" s="2">
        <v>2222808.8000000007</v>
      </c>
      <c r="G211" s="2">
        <v>1856952.550000001</v>
      </c>
      <c r="H211" s="2">
        <v>-909370</v>
      </c>
      <c r="I211" s="2">
        <v>947582.55000000075</v>
      </c>
      <c r="J211" s="2">
        <v>250016.44999999943</v>
      </c>
      <c r="K211" s="4">
        <v>0.11866166516925471</v>
      </c>
      <c r="L211" s="2">
        <v>0</v>
      </c>
    </row>
    <row r="212" spans="1:12" x14ac:dyDescent="0.3">
      <c r="A212" t="s">
        <v>116</v>
      </c>
      <c r="B212" t="s">
        <v>105</v>
      </c>
      <c r="C212" t="s">
        <v>109</v>
      </c>
      <c r="D212" s="2">
        <v>727</v>
      </c>
      <c r="E212" s="2">
        <v>683</v>
      </c>
      <c r="F212" s="2">
        <v>975216.89999999793</v>
      </c>
      <c r="G212" s="2">
        <v>898517.19999999786</v>
      </c>
      <c r="H212" s="2">
        <v>-424362</v>
      </c>
      <c r="I212" s="2">
        <v>474155.19999999786</v>
      </c>
      <c r="J212" s="2">
        <v>107259.80000000008</v>
      </c>
      <c r="K212" s="4">
        <v>0.10664371923398556</v>
      </c>
      <c r="L212" s="2">
        <v>0</v>
      </c>
    </row>
    <row r="213" spans="1:12" x14ac:dyDescent="0.3">
      <c r="A213" t="s">
        <v>116</v>
      </c>
      <c r="B213" t="s">
        <v>105</v>
      </c>
      <c r="C213" t="s">
        <v>86</v>
      </c>
      <c r="D213" s="2">
        <v>2696</v>
      </c>
      <c r="E213" s="2">
        <v>2585</v>
      </c>
      <c r="F213" s="2">
        <v>3610593.1100000176</v>
      </c>
      <c r="G213" s="2">
        <v>3442219.4700000174</v>
      </c>
      <c r="H213" s="2">
        <v>-1876957</v>
      </c>
      <c r="I213" s="2">
        <v>1565262.4700000174</v>
      </c>
      <c r="J213" s="2">
        <v>933300.53000000305</v>
      </c>
      <c r="K213" s="4">
        <v>0.21330048314257474</v>
      </c>
      <c r="L213" s="2">
        <v>0</v>
      </c>
    </row>
    <row r="214" spans="1:12" x14ac:dyDescent="0.3">
      <c r="A214" t="s">
        <v>116</v>
      </c>
      <c r="B214" t="s">
        <v>105</v>
      </c>
      <c r="C214" t="s">
        <v>110</v>
      </c>
      <c r="D214" s="2">
        <v>423</v>
      </c>
      <c r="E214" s="2">
        <v>392</v>
      </c>
      <c r="F214" s="2">
        <v>589846.78</v>
      </c>
      <c r="G214" s="2">
        <v>532572.39</v>
      </c>
      <c r="H214" s="2">
        <v>-291929</v>
      </c>
      <c r="I214" s="2">
        <v>240643.39</v>
      </c>
      <c r="J214" s="2">
        <v>170043.61</v>
      </c>
      <c r="K214" s="4">
        <v>0.24201499823516684</v>
      </c>
      <c r="L214" s="2">
        <v>0</v>
      </c>
    </row>
    <row r="215" spans="1:12" x14ac:dyDescent="0.3">
      <c r="A215" t="s">
        <v>116</v>
      </c>
      <c r="B215" t="s">
        <v>105</v>
      </c>
      <c r="C215" t="s">
        <v>111</v>
      </c>
      <c r="D215" s="2">
        <v>958</v>
      </c>
      <c r="E215" s="2">
        <v>849</v>
      </c>
      <c r="F215" s="2">
        <v>1316663.1499999973</v>
      </c>
      <c r="G215" s="2">
        <v>1135944.1499999976</v>
      </c>
      <c r="H215" s="2">
        <v>-543423</v>
      </c>
      <c r="I215" s="2">
        <v>592521.14999999781</v>
      </c>
      <c r="J215" s="2">
        <v>126501.85</v>
      </c>
      <c r="K215" s="4">
        <v>0.10020377109199144</v>
      </c>
      <c r="L215" s="2">
        <v>0</v>
      </c>
    </row>
    <row r="216" spans="1:12" x14ac:dyDescent="0.3">
      <c r="A216" t="s">
        <v>116</v>
      </c>
      <c r="B216" t="s">
        <v>105</v>
      </c>
      <c r="C216" t="s">
        <v>112</v>
      </c>
      <c r="D216" s="2">
        <v>3854</v>
      </c>
      <c r="E216" s="2">
        <v>3595</v>
      </c>
      <c r="F216" s="2">
        <v>6021041.0500000464</v>
      </c>
      <c r="G216" s="2">
        <v>5531257.6500000469</v>
      </c>
      <c r="H216" s="2">
        <v>-2614780</v>
      </c>
      <c r="I216" s="2">
        <v>2916477.6500000469</v>
      </c>
      <c r="J216" s="2">
        <v>740887.35000000265</v>
      </c>
      <c r="K216" s="4">
        <v>0.1181234410237641</v>
      </c>
      <c r="L216" s="2">
        <v>0</v>
      </c>
    </row>
    <row r="217" spans="1:12" x14ac:dyDescent="0.3">
      <c r="A217" t="s">
        <v>100</v>
      </c>
      <c r="B217" t="s">
        <v>99</v>
      </c>
      <c r="C217" t="s">
        <v>24</v>
      </c>
      <c r="D217" s="2">
        <v>2752</v>
      </c>
      <c r="E217" s="2">
        <v>2580</v>
      </c>
      <c r="F217" s="2">
        <v>3056283.1999999913</v>
      </c>
      <c r="G217" s="2">
        <v>2845785.0999999917</v>
      </c>
      <c r="H217" s="2">
        <v>-1841309</v>
      </c>
      <c r="I217" s="2">
        <v>1004476.0999999917</v>
      </c>
      <c r="J217" s="2">
        <v>1475100.899999999</v>
      </c>
      <c r="K217" s="4">
        <v>0.34138852540890968</v>
      </c>
      <c r="L217" s="2">
        <v>0</v>
      </c>
    </row>
    <row r="218" spans="1:12" x14ac:dyDescent="0.3">
      <c r="A218" t="s">
        <v>100</v>
      </c>
      <c r="B218" t="s">
        <v>99</v>
      </c>
      <c r="C218" t="s">
        <v>27</v>
      </c>
      <c r="D218" s="2">
        <v>1583</v>
      </c>
      <c r="E218" s="2">
        <v>1474</v>
      </c>
      <c r="F218" s="2">
        <v>1555491.120000002</v>
      </c>
      <c r="G218" s="2">
        <v>1434478.620000002</v>
      </c>
      <c r="H218" s="2">
        <v>-919270</v>
      </c>
      <c r="I218" s="2">
        <v>515208.62000000221</v>
      </c>
      <c r="J218" s="2">
        <v>752625.37999999837</v>
      </c>
      <c r="K218" s="4">
        <v>0.3441196120531983</v>
      </c>
      <c r="L218" s="2">
        <v>0</v>
      </c>
    </row>
    <row r="219" spans="1:12" x14ac:dyDescent="0.3">
      <c r="A219" t="s">
        <v>100</v>
      </c>
      <c r="B219" t="s">
        <v>99</v>
      </c>
      <c r="C219" t="s">
        <v>29</v>
      </c>
      <c r="D219" s="2">
        <v>3870</v>
      </c>
      <c r="E219" s="2">
        <v>3672</v>
      </c>
      <c r="F219" s="2">
        <v>4344965.0999999959</v>
      </c>
      <c r="G219" s="2">
        <v>4065717.2999999961</v>
      </c>
      <c r="H219" s="2">
        <v>-2569316</v>
      </c>
      <c r="I219" s="2">
        <v>1496401.2999999961</v>
      </c>
      <c r="J219" s="2">
        <v>2136841.7000000067</v>
      </c>
      <c r="K219" s="4">
        <v>0.34450969349908733</v>
      </c>
      <c r="L219" s="2">
        <v>0</v>
      </c>
    </row>
    <row r="220" spans="1:12" x14ac:dyDescent="0.3">
      <c r="A220" t="s">
        <v>100</v>
      </c>
      <c r="B220" t="s">
        <v>99</v>
      </c>
      <c r="C220" t="s">
        <v>31</v>
      </c>
      <c r="D220" s="2">
        <v>2739</v>
      </c>
      <c r="E220" s="2">
        <v>2544</v>
      </c>
      <c r="F220" s="2">
        <v>2616233.7999999924</v>
      </c>
      <c r="G220" s="2">
        <v>2398090.6999999923</v>
      </c>
      <c r="H220" s="2">
        <v>-1539415</v>
      </c>
      <c r="I220" s="2">
        <v>858675.69999999227</v>
      </c>
      <c r="J220" s="2">
        <v>1257857.2999999973</v>
      </c>
      <c r="K220" s="4">
        <v>0.34405776559185219</v>
      </c>
      <c r="L220" s="2">
        <v>0</v>
      </c>
    </row>
    <row r="221" spans="1:12" x14ac:dyDescent="0.3">
      <c r="A221" t="s">
        <v>100</v>
      </c>
      <c r="B221" t="s">
        <v>99</v>
      </c>
      <c r="C221" t="s">
        <v>37</v>
      </c>
      <c r="D221" s="2">
        <v>6235</v>
      </c>
      <c r="E221" s="2">
        <v>5873</v>
      </c>
      <c r="F221" s="2">
        <v>7089343.0499999728</v>
      </c>
      <c r="G221" s="2">
        <v>6577154.249999973</v>
      </c>
      <c r="H221" s="2">
        <v>-4143650</v>
      </c>
      <c r="I221" s="2">
        <v>2433504.249999973</v>
      </c>
      <c r="J221" s="2">
        <v>3428112.7500000028</v>
      </c>
      <c r="K221" s="4">
        <v>0.34263081135166218</v>
      </c>
      <c r="L221" s="2">
        <v>0</v>
      </c>
    </row>
    <row r="222" spans="1:12" x14ac:dyDescent="0.3">
      <c r="A222" t="s">
        <v>100</v>
      </c>
      <c r="B222" t="s">
        <v>99</v>
      </c>
      <c r="C222" t="s">
        <v>106</v>
      </c>
      <c r="D222" s="2">
        <v>1576</v>
      </c>
      <c r="E222" s="2">
        <v>1415</v>
      </c>
      <c r="F222" s="2">
        <v>1573668.7000000011</v>
      </c>
      <c r="G222" s="2">
        <v>1375047.4000000011</v>
      </c>
      <c r="H222" s="2">
        <v>-916219</v>
      </c>
      <c r="I222" s="2">
        <v>458828.40000000084</v>
      </c>
      <c r="J222" s="2">
        <v>782603.59999999963</v>
      </c>
      <c r="K222" s="4">
        <v>0.36271092961744017</v>
      </c>
      <c r="L222" s="2">
        <v>0</v>
      </c>
    </row>
    <row r="223" spans="1:12" x14ac:dyDescent="0.3">
      <c r="A223" t="s">
        <v>100</v>
      </c>
      <c r="B223" t="s">
        <v>99</v>
      </c>
      <c r="C223" t="s">
        <v>41</v>
      </c>
      <c r="D223" s="2">
        <v>3087</v>
      </c>
      <c r="E223" s="2">
        <v>2830</v>
      </c>
      <c r="F223" s="2">
        <v>3561458.1499999873</v>
      </c>
      <c r="G223" s="2">
        <v>3202177.4499999871</v>
      </c>
      <c r="H223" s="2">
        <v>-2065448</v>
      </c>
      <c r="I223" s="2">
        <v>1136729.4499999871</v>
      </c>
      <c r="J223" s="2">
        <v>1691465.5499999977</v>
      </c>
      <c r="K223" s="4">
        <v>0.3456454731168585</v>
      </c>
      <c r="L223" s="2">
        <v>0</v>
      </c>
    </row>
    <row r="224" spans="1:12" x14ac:dyDescent="0.3">
      <c r="A224" t="s">
        <v>100</v>
      </c>
      <c r="B224" t="s">
        <v>99</v>
      </c>
      <c r="C224" t="s">
        <v>42</v>
      </c>
      <c r="D224" s="2">
        <v>4146</v>
      </c>
      <c r="E224" s="2">
        <v>3847</v>
      </c>
      <c r="F224" s="2">
        <v>4901637.8499999829</v>
      </c>
      <c r="G224" s="2">
        <v>4462424.0999999829</v>
      </c>
      <c r="H224" s="2">
        <v>-2849190</v>
      </c>
      <c r="I224" s="2">
        <v>1613234.0999999829</v>
      </c>
      <c r="J224" s="2">
        <v>2478226.9000000018</v>
      </c>
      <c r="K224" s="4">
        <v>0.35705971961419858</v>
      </c>
      <c r="L224" s="2">
        <v>0</v>
      </c>
    </row>
    <row r="225" spans="1:12" x14ac:dyDescent="0.3">
      <c r="A225" t="s">
        <v>100</v>
      </c>
      <c r="B225" t="s">
        <v>99</v>
      </c>
      <c r="C225" t="s">
        <v>43</v>
      </c>
      <c r="D225" s="2">
        <v>2575</v>
      </c>
      <c r="E225" s="2">
        <v>2382</v>
      </c>
      <c r="F225" s="2">
        <v>2638720.2499999981</v>
      </c>
      <c r="G225" s="2">
        <v>2355183.149999998</v>
      </c>
      <c r="H225" s="2">
        <v>-1507320</v>
      </c>
      <c r="I225" s="2">
        <v>847863.14999999804</v>
      </c>
      <c r="J225" s="2">
        <v>1294715.849999998</v>
      </c>
      <c r="K225" s="4">
        <v>0.35472648695210451</v>
      </c>
      <c r="L225" s="2">
        <v>0</v>
      </c>
    </row>
    <row r="226" spans="1:12" x14ac:dyDescent="0.3">
      <c r="A226" t="s">
        <v>100</v>
      </c>
      <c r="B226" t="s">
        <v>99</v>
      </c>
      <c r="C226" t="s">
        <v>48</v>
      </c>
      <c r="D226" s="2">
        <v>4952</v>
      </c>
      <c r="E226" s="2">
        <v>4497</v>
      </c>
      <c r="F226" s="2">
        <v>6896136.4999999888</v>
      </c>
      <c r="G226" s="2">
        <v>6230199.4999999888</v>
      </c>
      <c r="H226" s="2">
        <v>-3982310</v>
      </c>
      <c r="I226" s="2">
        <v>2247889.4999999888</v>
      </c>
      <c r="J226" s="2">
        <v>3231211.5000000023</v>
      </c>
      <c r="K226" s="4">
        <v>0.3415147592679364</v>
      </c>
      <c r="L226" s="2">
        <v>0</v>
      </c>
    </row>
    <row r="227" spans="1:12" x14ac:dyDescent="0.3">
      <c r="A227" t="s">
        <v>100</v>
      </c>
      <c r="B227" t="s">
        <v>99</v>
      </c>
      <c r="C227" t="s">
        <v>50</v>
      </c>
      <c r="D227" s="2">
        <v>2168</v>
      </c>
      <c r="E227" s="2">
        <v>2030</v>
      </c>
      <c r="F227" s="2">
        <v>2242464.2999999989</v>
      </c>
      <c r="G227" s="2">
        <v>2057368.5999999987</v>
      </c>
      <c r="H227" s="2">
        <v>-1322590</v>
      </c>
      <c r="I227" s="2">
        <v>734778.5999999987</v>
      </c>
      <c r="J227" s="2">
        <v>1158389.3999999992</v>
      </c>
      <c r="K227" s="4">
        <v>0.36022281527403488</v>
      </c>
      <c r="L227" s="2">
        <v>0</v>
      </c>
    </row>
    <row r="228" spans="1:12" x14ac:dyDescent="0.3">
      <c r="A228" t="s">
        <v>100</v>
      </c>
      <c r="B228" t="s">
        <v>99</v>
      </c>
      <c r="C228" t="s">
        <v>108</v>
      </c>
      <c r="D228" s="2">
        <v>2923</v>
      </c>
      <c r="E228" s="2">
        <v>2759</v>
      </c>
      <c r="F228" s="2">
        <v>2986270.5999999917</v>
      </c>
      <c r="G228" s="2">
        <v>2799948.8999999915</v>
      </c>
      <c r="H228" s="2">
        <v>-1813063</v>
      </c>
      <c r="I228" s="2">
        <v>986885.89999999152</v>
      </c>
      <c r="J228" s="2">
        <v>1607243.0999999975</v>
      </c>
      <c r="K228" s="4">
        <v>0.36468642618701469</v>
      </c>
      <c r="L228" s="2">
        <v>0</v>
      </c>
    </row>
    <row r="229" spans="1:12" x14ac:dyDescent="0.3">
      <c r="A229" t="s">
        <v>100</v>
      </c>
      <c r="B229" t="s">
        <v>99</v>
      </c>
      <c r="C229" t="s">
        <v>53</v>
      </c>
      <c r="D229" s="2">
        <v>6209</v>
      </c>
      <c r="E229" s="2">
        <v>5864</v>
      </c>
      <c r="F229" s="2">
        <v>7686710.6499999762</v>
      </c>
      <c r="G229" s="2">
        <v>7187267.0499999756</v>
      </c>
      <c r="H229" s="2">
        <v>-4716054</v>
      </c>
      <c r="I229" s="2">
        <v>2471213.0499999765</v>
      </c>
      <c r="J229" s="2">
        <v>3973574.950000009</v>
      </c>
      <c r="K229" s="4">
        <v>0.35602824141762912</v>
      </c>
      <c r="L229" s="2">
        <v>0</v>
      </c>
    </row>
    <row r="230" spans="1:12" x14ac:dyDescent="0.3">
      <c r="A230" t="s">
        <v>100</v>
      </c>
      <c r="B230" t="s">
        <v>99</v>
      </c>
      <c r="C230" t="s">
        <v>55</v>
      </c>
      <c r="D230" s="2">
        <v>2694</v>
      </c>
      <c r="E230" s="2">
        <v>2539</v>
      </c>
      <c r="F230" s="2">
        <v>3489028.4499999913</v>
      </c>
      <c r="G230" s="2">
        <v>3231797.3499999912</v>
      </c>
      <c r="H230" s="2">
        <v>-2080317</v>
      </c>
      <c r="I230" s="2">
        <v>1151480.3499999912</v>
      </c>
      <c r="J230" s="2">
        <v>1617733.6499999966</v>
      </c>
      <c r="K230" s="4">
        <v>0.33358558796716647</v>
      </c>
      <c r="L230" s="2">
        <v>0</v>
      </c>
    </row>
    <row r="231" spans="1:12" x14ac:dyDescent="0.3">
      <c r="A231" t="s">
        <v>100</v>
      </c>
      <c r="B231" t="s">
        <v>99</v>
      </c>
      <c r="C231" t="s">
        <v>57</v>
      </c>
      <c r="D231" s="2">
        <v>2897</v>
      </c>
      <c r="E231" s="2">
        <v>2628</v>
      </c>
      <c r="F231" s="2">
        <v>2540115.1999999951</v>
      </c>
      <c r="G231" s="2">
        <v>2228855.4999999953</v>
      </c>
      <c r="H231" s="2">
        <v>-1426717</v>
      </c>
      <c r="I231" s="2">
        <v>802138.49999999534</v>
      </c>
      <c r="J231" s="2">
        <v>1234056.4999999965</v>
      </c>
      <c r="K231" s="4">
        <v>0.35636380595290884</v>
      </c>
      <c r="L231" s="2">
        <v>0</v>
      </c>
    </row>
    <row r="232" spans="1:12" x14ac:dyDescent="0.3">
      <c r="A232" t="s">
        <v>100</v>
      </c>
      <c r="B232" t="s">
        <v>99</v>
      </c>
      <c r="C232" t="s">
        <v>63</v>
      </c>
      <c r="D232" s="2">
        <v>4293</v>
      </c>
      <c r="E232" s="2">
        <v>4072</v>
      </c>
      <c r="F232" s="2">
        <v>6848419.4199999878</v>
      </c>
      <c r="G232" s="2">
        <v>6488315.619999988</v>
      </c>
      <c r="H232" s="2">
        <v>-4237225</v>
      </c>
      <c r="I232" s="2">
        <v>2251090.619999988</v>
      </c>
      <c r="J232" s="2">
        <v>3361051.3800000013</v>
      </c>
      <c r="K232" s="4">
        <v>0.34124542013715248</v>
      </c>
      <c r="L232" s="2">
        <v>0</v>
      </c>
    </row>
    <row r="233" spans="1:12" x14ac:dyDescent="0.3">
      <c r="A233" t="s">
        <v>100</v>
      </c>
      <c r="B233" t="s">
        <v>99</v>
      </c>
      <c r="C233" t="s">
        <v>65</v>
      </c>
      <c r="D233" s="2">
        <v>3169</v>
      </c>
      <c r="E233" s="2">
        <v>2936</v>
      </c>
      <c r="F233" s="2">
        <v>4065911.8999999915</v>
      </c>
      <c r="G233" s="2">
        <v>3745757.7999999914</v>
      </c>
      <c r="H233" s="2">
        <v>-2377210</v>
      </c>
      <c r="I233" s="2">
        <v>1368547.7999999914</v>
      </c>
      <c r="J233" s="2">
        <v>1975517.1999999955</v>
      </c>
      <c r="K233" s="4">
        <v>0.34529317328742282</v>
      </c>
      <c r="L233" s="2">
        <v>0</v>
      </c>
    </row>
    <row r="234" spans="1:12" x14ac:dyDescent="0.3">
      <c r="A234" t="s">
        <v>100</v>
      </c>
      <c r="B234" t="s">
        <v>99</v>
      </c>
      <c r="C234" t="s">
        <v>73</v>
      </c>
      <c r="D234" s="2">
        <v>1631</v>
      </c>
      <c r="E234" s="2">
        <v>1540</v>
      </c>
      <c r="F234" s="2">
        <v>1871771.9500000014</v>
      </c>
      <c r="G234" s="2">
        <v>1753979.7500000014</v>
      </c>
      <c r="H234" s="2">
        <v>-1099416</v>
      </c>
      <c r="I234" s="2">
        <v>654563.75000000186</v>
      </c>
      <c r="J234" s="2">
        <v>915851.24999999907</v>
      </c>
      <c r="K234" s="4">
        <v>0.34303716227731224</v>
      </c>
      <c r="L234" s="2">
        <v>0</v>
      </c>
    </row>
    <row r="235" spans="1:12" x14ac:dyDescent="0.3">
      <c r="A235" t="s">
        <v>100</v>
      </c>
      <c r="B235" t="s">
        <v>99</v>
      </c>
      <c r="C235" t="s">
        <v>80</v>
      </c>
      <c r="D235" s="2">
        <v>4198</v>
      </c>
      <c r="E235" s="2">
        <v>3932</v>
      </c>
      <c r="F235" s="2">
        <v>4867046.0999999912</v>
      </c>
      <c r="G235" s="2">
        <v>4490305.3999999911</v>
      </c>
      <c r="H235" s="2">
        <v>-2938096</v>
      </c>
      <c r="I235" s="2">
        <v>1552209.3999999911</v>
      </c>
      <c r="J235" s="2">
        <v>2606400.5999999973</v>
      </c>
      <c r="K235" s="4">
        <v>0.36726906821277383</v>
      </c>
      <c r="L235" s="2">
        <v>0</v>
      </c>
    </row>
    <row r="236" spans="1:12" x14ac:dyDescent="0.3">
      <c r="A236" t="s">
        <v>100</v>
      </c>
      <c r="B236" t="s">
        <v>99</v>
      </c>
      <c r="C236" t="s">
        <v>83</v>
      </c>
      <c r="D236" s="2">
        <v>2578</v>
      </c>
      <c r="E236" s="2">
        <v>2419</v>
      </c>
      <c r="F236" s="2">
        <v>2686111.2499999925</v>
      </c>
      <c r="G236" s="2">
        <v>2499826.6499999925</v>
      </c>
      <c r="H236" s="2">
        <v>-1611706</v>
      </c>
      <c r="I236" s="2">
        <v>888120.64999999199</v>
      </c>
      <c r="J236" s="2">
        <v>1218587.3499999982</v>
      </c>
      <c r="K236" s="4">
        <v>0.32771696481349344</v>
      </c>
      <c r="L236" s="2">
        <v>0</v>
      </c>
    </row>
    <row r="237" spans="1:12" x14ac:dyDescent="0.3">
      <c r="A237" t="s">
        <v>100</v>
      </c>
      <c r="B237" t="s">
        <v>99</v>
      </c>
      <c r="C237" t="s">
        <v>84</v>
      </c>
      <c r="D237" s="2">
        <v>2622</v>
      </c>
      <c r="E237" s="2">
        <v>2389</v>
      </c>
      <c r="F237" s="2">
        <v>2684510.3999999966</v>
      </c>
      <c r="G237" s="2">
        <v>2395782.3999999966</v>
      </c>
      <c r="H237" s="2">
        <v>-1521546</v>
      </c>
      <c r="I237" s="2">
        <v>874236.39999999665</v>
      </c>
      <c r="J237" s="2">
        <v>1250468.5999999978</v>
      </c>
      <c r="K237" s="4">
        <v>0.34294638520496795</v>
      </c>
      <c r="L237" s="2">
        <v>0</v>
      </c>
    </row>
    <row r="238" spans="1:12" x14ac:dyDescent="0.3">
      <c r="A238" t="s">
        <v>100</v>
      </c>
      <c r="B238" t="s">
        <v>99</v>
      </c>
      <c r="C238" t="s">
        <v>109</v>
      </c>
      <c r="D238" s="2">
        <v>1056</v>
      </c>
      <c r="E238" s="2">
        <v>1000</v>
      </c>
      <c r="F238" s="2">
        <v>1133566.2000000009</v>
      </c>
      <c r="G238" s="2">
        <v>1071274.4000000008</v>
      </c>
      <c r="H238" s="2">
        <v>-696846</v>
      </c>
      <c r="I238" s="2">
        <v>374428.40000000061</v>
      </c>
      <c r="J238" s="2">
        <v>574151.59999999963</v>
      </c>
      <c r="K238" s="4">
        <v>0.34893796500116053</v>
      </c>
      <c r="L238" s="2">
        <v>0</v>
      </c>
    </row>
    <row r="239" spans="1:12" x14ac:dyDescent="0.3">
      <c r="A239" t="s">
        <v>100</v>
      </c>
      <c r="B239" t="s">
        <v>99</v>
      </c>
      <c r="C239" t="s">
        <v>86</v>
      </c>
      <c r="D239" s="2">
        <v>2497</v>
      </c>
      <c r="E239" s="2">
        <v>2373</v>
      </c>
      <c r="F239" s="2">
        <v>2902250.3399999891</v>
      </c>
      <c r="G239" s="2">
        <v>2730652.0399999893</v>
      </c>
      <c r="H239" s="2">
        <v>-1730063</v>
      </c>
      <c r="I239" s="2">
        <v>1000589.0399999893</v>
      </c>
      <c r="J239" s="2">
        <v>1302968.9599999976</v>
      </c>
      <c r="K239" s="4">
        <v>0.32302711633046383</v>
      </c>
      <c r="L239" s="2">
        <v>0</v>
      </c>
    </row>
    <row r="240" spans="1:12" x14ac:dyDescent="0.3">
      <c r="A240" t="s">
        <v>100</v>
      </c>
      <c r="B240" t="s">
        <v>99</v>
      </c>
      <c r="C240" t="s">
        <v>110</v>
      </c>
      <c r="D240" s="2">
        <v>1469</v>
      </c>
      <c r="E240" s="2">
        <v>1314</v>
      </c>
      <c r="F240" s="2">
        <v>1639477.7000000004</v>
      </c>
      <c r="G240" s="2">
        <v>1455303.7600000005</v>
      </c>
      <c r="H240" s="2">
        <v>-971182</v>
      </c>
      <c r="I240" s="2">
        <v>484121.76000000047</v>
      </c>
      <c r="J240" s="2">
        <v>887961.23999999918</v>
      </c>
      <c r="K240" s="4">
        <v>0.37894187810597579</v>
      </c>
      <c r="L240" s="2">
        <v>0</v>
      </c>
    </row>
    <row r="241" spans="1:12" x14ac:dyDescent="0.3">
      <c r="A241" t="s">
        <v>100</v>
      </c>
      <c r="B241" t="s">
        <v>99</v>
      </c>
      <c r="C241" t="s">
        <v>111</v>
      </c>
      <c r="D241" s="2">
        <v>1602</v>
      </c>
      <c r="E241" s="2">
        <v>1412</v>
      </c>
      <c r="F241" s="2">
        <v>1703531.8000000012</v>
      </c>
      <c r="G241" s="2">
        <v>1407327.8000000012</v>
      </c>
      <c r="H241" s="2">
        <v>-897375</v>
      </c>
      <c r="I241" s="2">
        <v>509952.80000000121</v>
      </c>
      <c r="J241" s="2">
        <v>691014.19999999984</v>
      </c>
      <c r="K241" s="4">
        <v>0.32931438249818168</v>
      </c>
      <c r="L241" s="2">
        <v>0</v>
      </c>
    </row>
    <row r="242" spans="1:12" x14ac:dyDescent="0.3">
      <c r="A242" t="s">
        <v>100</v>
      </c>
      <c r="B242" t="s">
        <v>99</v>
      </c>
      <c r="C242" t="s">
        <v>112</v>
      </c>
      <c r="D242" s="2">
        <v>5031</v>
      </c>
      <c r="E242" s="2">
        <v>4706</v>
      </c>
      <c r="F242" s="2">
        <v>6392263.1499999817</v>
      </c>
      <c r="G242" s="2">
        <v>5948786.3499999819</v>
      </c>
      <c r="H242" s="2">
        <v>-3817250</v>
      </c>
      <c r="I242" s="2">
        <v>2131536.3499999819</v>
      </c>
      <c r="J242" s="2">
        <v>3318068.6500000041</v>
      </c>
      <c r="K242" s="4">
        <v>0.35805768515855807</v>
      </c>
      <c r="L242" s="2">
        <v>0</v>
      </c>
    </row>
    <row r="243" spans="1:12" x14ac:dyDescent="0.3">
      <c r="A243" t="s">
        <v>100</v>
      </c>
      <c r="B243" t="s">
        <v>93</v>
      </c>
      <c r="C243" t="s">
        <v>24</v>
      </c>
      <c r="D243" s="2">
        <v>1853</v>
      </c>
      <c r="E243" s="2">
        <v>1704</v>
      </c>
      <c r="F243" s="2">
        <v>2492291.7999999998</v>
      </c>
      <c r="G243" s="2">
        <v>2255790.7999999998</v>
      </c>
      <c r="H243" s="2">
        <v>-1272236</v>
      </c>
      <c r="I243" s="2">
        <v>983554.79999999981</v>
      </c>
      <c r="J243" s="2">
        <v>227220.20000000007</v>
      </c>
      <c r="K243" s="4">
        <v>9.150994498212052E-2</v>
      </c>
      <c r="L243" s="2">
        <v>0</v>
      </c>
    </row>
    <row r="244" spans="1:12" x14ac:dyDescent="0.3">
      <c r="A244" t="s">
        <v>100</v>
      </c>
      <c r="B244" t="s">
        <v>93</v>
      </c>
      <c r="C244" t="s">
        <v>27</v>
      </c>
      <c r="D244" s="2">
        <v>1076</v>
      </c>
      <c r="E244" s="2">
        <v>991</v>
      </c>
      <c r="F244" s="2">
        <v>1132027.4500000002</v>
      </c>
      <c r="G244" s="2">
        <v>1034080.2500000002</v>
      </c>
      <c r="H244" s="2">
        <v>-595452</v>
      </c>
      <c r="I244" s="2">
        <v>438628.25000000023</v>
      </c>
      <c r="J244" s="2">
        <v>133510.75000000006</v>
      </c>
      <c r="K244" s="4">
        <v>0.11434719006912526</v>
      </c>
      <c r="L244" s="2">
        <v>0</v>
      </c>
    </row>
    <row r="245" spans="1:12" x14ac:dyDescent="0.3">
      <c r="A245" t="s">
        <v>100</v>
      </c>
      <c r="B245" t="s">
        <v>93</v>
      </c>
      <c r="C245" t="s">
        <v>29</v>
      </c>
      <c r="D245" s="2">
        <v>2429</v>
      </c>
      <c r="E245" s="2">
        <v>2324</v>
      </c>
      <c r="F245" s="2">
        <v>3052381.149999999</v>
      </c>
      <c r="G245" s="2">
        <v>2900806.2499999991</v>
      </c>
      <c r="H245" s="2">
        <v>-1563892</v>
      </c>
      <c r="I245" s="2">
        <v>1336914.2499999991</v>
      </c>
      <c r="J245" s="2">
        <v>348655.75000000012</v>
      </c>
      <c r="K245" s="4">
        <v>0.10729645399761567</v>
      </c>
      <c r="L245" s="2">
        <v>0</v>
      </c>
    </row>
    <row r="246" spans="1:12" x14ac:dyDescent="0.3">
      <c r="A246" t="s">
        <v>100</v>
      </c>
      <c r="B246" t="s">
        <v>93</v>
      </c>
      <c r="C246" t="s">
        <v>31</v>
      </c>
      <c r="D246" s="2">
        <v>1864</v>
      </c>
      <c r="E246" s="2">
        <v>1692</v>
      </c>
      <c r="F246" s="2">
        <v>1904643.6999999993</v>
      </c>
      <c r="G246" s="2">
        <v>1700071.0999999992</v>
      </c>
      <c r="H246" s="2">
        <v>-969178</v>
      </c>
      <c r="I246" s="2">
        <v>730893.09999999916</v>
      </c>
      <c r="J246" s="2">
        <v>212127.90000000008</v>
      </c>
      <c r="K246" s="4">
        <v>0.11093400843740645</v>
      </c>
      <c r="L246" s="2">
        <v>0</v>
      </c>
    </row>
    <row r="247" spans="1:12" x14ac:dyDescent="0.3">
      <c r="A247" t="s">
        <v>100</v>
      </c>
      <c r="B247" t="s">
        <v>93</v>
      </c>
      <c r="C247" t="s">
        <v>37</v>
      </c>
      <c r="D247" s="2">
        <v>4265</v>
      </c>
      <c r="E247" s="2">
        <v>3995</v>
      </c>
      <c r="F247" s="2">
        <v>4802238.0499999756</v>
      </c>
      <c r="G247" s="2">
        <v>4407305.1499999752</v>
      </c>
      <c r="H247" s="2">
        <v>-2483394</v>
      </c>
      <c r="I247" s="2">
        <v>1923911.1499999752</v>
      </c>
      <c r="J247" s="2">
        <v>561029.85000000102</v>
      </c>
      <c r="K247" s="4">
        <v>0.11292109932200703</v>
      </c>
      <c r="L247" s="2">
        <v>0</v>
      </c>
    </row>
    <row r="248" spans="1:12" x14ac:dyDescent="0.3">
      <c r="A248" t="s">
        <v>100</v>
      </c>
      <c r="B248" t="s">
        <v>93</v>
      </c>
      <c r="C248" t="s">
        <v>106</v>
      </c>
      <c r="D248" s="2">
        <v>1236</v>
      </c>
      <c r="E248" s="2">
        <v>1102</v>
      </c>
      <c r="F248" s="2">
        <v>1447652.7500000005</v>
      </c>
      <c r="G248" s="2">
        <v>1257368.6500000004</v>
      </c>
      <c r="H248" s="2">
        <v>-762700</v>
      </c>
      <c r="I248" s="2">
        <v>494668.65000000037</v>
      </c>
      <c r="J248" s="2">
        <v>165987.35000000003</v>
      </c>
      <c r="K248" s="4">
        <v>0.11661688994179951</v>
      </c>
      <c r="L248" s="2">
        <v>0</v>
      </c>
    </row>
    <row r="249" spans="1:12" x14ac:dyDescent="0.3">
      <c r="A249" t="s">
        <v>100</v>
      </c>
      <c r="B249" t="s">
        <v>93</v>
      </c>
      <c r="C249" t="s">
        <v>41</v>
      </c>
      <c r="D249" s="2">
        <v>1913</v>
      </c>
      <c r="E249" s="2">
        <v>1765</v>
      </c>
      <c r="F249" s="2">
        <v>2395406.4499999988</v>
      </c>
      <c r="G249" s="2">
        <v>2133677.0499999989</v>
      </c>
      <c r="H249" s="2">
        <v>-1179979</v>
      </c>
      <c r="I249" s="2">
        <v>953698.04999999842</v>
      </c>
      <c r="J249" s="2">
        <v>207575.95000000013</v>
      </c>
      <c r="K249" s="4">
        <v>8.8660196057410393E-2</v>
      </c>
      <c r="L249" s="2">
        <v>0</v>
      </c>
    </row>
    <row r="250" spans="1:12" x14ac:dyDescent="0.3">
      <c r="A250" t="s">
        <v>100</v>
      </c>
      <c r="B250" t="s">
        <v>93</v>
      </c>
      <c r="C250" t="s">
        <v>42</v>
      </c>
      <c r="D250" s="2">
        <v>3036</v>
      </c>
      <c r="E250" s="2">
        <v>2841</v>
      </c>
      <c r="F250" s="2">
        <v>3706027.2499999963</v>
      </c>
      <c r="G250" s="2">
        <v>3418286.4999999963</v>
      </c>
      <c r="H250" s="2">
        <v>-1892161</v>
      </c>
      <c r="I250" s="2">
        <v>1526125.4999999958</v>
      </c>
      <c r="J250" s="2">
        <v>377135.50000000081</v>
      </c>
      <c r="K250" s="4">
        <v>9.9365893963833565E-2</v>
      </c>
      <c r="L250" s="2">
        <v>0</v>
      </c>
    </row>
    <row r="251" spans="1:12" x14ac:dyDescent="0.3">
      <c r="A251" t="s">
        <v>100</v>
      </c>
      <c r="B251" t="s">
        <v>93</v>
      </c>
      <c r="C251" t="s">
        <v>43</v>
      </c>
      <c r="D251" s="2">
        <v>1422</v>
      </c>
      <c r="E251" s="2">
        <v>1316</v>
      </c>
      <c r="F251" s="2">
        <v>1602989.0500000012</v>
      </c>
      <c r="G251" s="2">
        <v>1429406.3500000013</v>
      </c>
      <c r="H251" s="2">
        <v>-812814</v>
      </c>
      <c r="I251" s="2">
        <v>616592.35000000149</v>
      </c>
      <c r="J251" s="2">
        <v>237655.65000000002</v>
      </c>
      <c r="K251" s="4">
        <v>0.14255957486884099</v>
      </c>
      <c r="L251" s="2">
        <v>0</v>
      </c>
    </row>
    <row r="252" spans="1:12" x14ac:dyDescent="0.3">
      <c r="A252" t="s">
        <v>100</v>
      </c>
      <c r="B252" t="s">
        <v>93</v>
      </c>
      <c r="C252" t="s">
        <v>48</v>
      </c>
      <c r="D252" s="2">
        <v>3649</v>
      </c>
      <c r="E252" s="2">
        <v>3470</v>
      </c>
      <c r="F252" s="2">
        <v>5328570.6999999918</v>
      </c>
      <c r="G252" s="2">
        <v>5011431.9999999916</v>
      </c>
      <c r="H252" s="2">
        <v>-2758480</v>
      </c>
      <c r="I252" s="2">
        <v>2252951.9999999916</v>
      </c>
      <c r="J252" s="2">
        <v>468729.00000000035</v>
      </c>
      <c r="K252" s="4">
        <v>8.5531976159094789E-2</v>
      </c>
      <c r="L252" s="2">
        <v>0</v>
      </c>
    </row>
    <row r="253" spans="1:12" x14ac:dyDescent="0.3">
      <c r="A253" t="s">
        <v>100</v>
      </c>
      <c r="B253" t="s">
        <v>93</v>
      </c>
      <c r="C253" t="s">
        <v>50</v>
      </c>
      <c r="D253" s="2">
        <v>1803</v>
      </c>
      <c r="E253" s="2">
        <v>1686</v>
      </c>
      <c r="F253" s="2">
        <v>1884499.85</v>
      </c>
      <c r="G253" s="2">
        <v>1742371.85</v>
      </c>
      <c r="H253" s="2">
        <v>-1004234</v>
      </c>
      <c r="I253" s="2">
        <v>738137.85000000009</v>
      </c>
      <c r="J253" s="2">
        <v>228049.15000000008</v>
      </c>
      <c r="K253" s="4">
        <v>0.11573625636348783</v>
      </c>
      <c r="L253" s="2">
        <v>0</v>
      </c>
    </row>
    <row r="254" spans="1:12" x14ac:dyDescent="0.3">
      <c r="A254" t="s">
        <v>100</v>
      </c>
      <c r="B254" t="s">
        <v>93</v>
      </c>
      <c r="C254" t="s">
        <v>108</v>
      </c>
      <c r="D254" s="2">
        <v>1579</v>
      </c>
      <c r="E254" s="2">
        <v>1469</v>
      </c>
      <c r="F254" s="2">
        <v>1632081.0000000002</v>
      </c>
      <c r="G254" s="2">
        <v>1486607.0000000002</v>
      </c>
      <c r="H254" s="2">
        <v>-939334</v>
      </c>
      <c r="I254" s="2">
        <v>547273.00000000047</v>
      </c>
      <c r="J254" s="2">
        <v>217158.00000000015</v>
      </c>
      <c r="K254" s="4">
        <v>0.12745771864077501</v>
      </c>
      <c r="L254" s="2">
        <v>0</v>
      </c>
    </row>
    <row r="255" spans="1:12" x14ac:dyDescent="0.3">
      <c r="A255" t="s">
        <v>100</v>
      </c>
      <c r="B255" t="s">
        <v>93</v>
      </c>
      <c r="C255" t="s">
        <v>53</v>
      </c>
      <c r="D255" s="2">
        <v>4405</v>
      </c>
      <c r="E255" s="2">
        <v>4147</v>
      </c>
      <c r="F255" s="2">
        <v>5773134.3799999831</v>
      </c>
      <c r="G255" s="2">
        <v>5353039.2799999826</v>
      </c>
      <c r="H255" s="2">
        <v>-3083225</v>
      </c>
      <c r="I255" s="2">
        <v>2269814.2799999826</v>
      </c>
      <c r="J255" s="2">
        <v>621764.72000000055</v>
      </c>
      <c r="K255" s="4">
        <v>0.10406445466663046</v>
      </c>
      <c r="L255" s="2">
        <v>0</v>
      </c>
    </row>
    <row r="256" spans="1:12" x14ac:dyDescent="0.3">
      <c r="A256" t="s">
        <v>100</v>
      </c>
      <c r="B256" t="s">
        <v>93</v>
      </c>
      <c r="C256" t="s">
        <v>55</v>
      </c>
      <c r="D256" s="2">
        <v>1756</v>
      </c>
      <c r="E256" s="2">
        <v>1604</v>
      </c>
      <c r="F256" s="2">
        <v>2587506.299999997</v>
      </c>
      <c r="G256" s="2">
        <v>2344153.299999997</v>
      </c>
      <c r="H256" s="2">
        <v>-1292312</v>
      </c>
      <c r="I256" s="2">
        <v>1051841.299999997</v>
      </c>
      <c r="J256" s="2">
        <v>248309.70000000016</v>
      </c>
      <c r="K256" s="4">
        <v>9.5781386272436833E-2</v>
      </c>
      <c r="L256" s="2">
        <v>0</v>
      </c>
    </row>
    <row r="257" spans="1:12" x14ac:dyDescent="0.3">
      <c r="A257" t="s">
        <v>100</v>
      </c>
      <c r="B257" t="s">
        <v>93</v>
      </c>
      <c r="C257" t="s">
        <v>57</v>
      </c>
      <c r="D257" s="2">
        <v>2051</v>
      </c>
      <c r="E257" s="2">
        <v>1854</v>
      </c>
      <c r="F257" s="2">
        <v>1836132.0000000019</v>
      </c>
      <c r="G257" s="2">
        <v>1608880.200000002</v>
      </c>
      <c r="H257" s="2">
        <v>-937679</v>
      </c>
      <c r="I257" s="2">
        <v>671201.20000000205</v>
      </c>
      <c r="J257" s="2">
        <v>224439.80000000028</v>
      </c>
      <c r="K257" s="4">
        <v>0.12242259943708682</v>
      </c>
      <c r="L257" s="2">
        <v>0</v>
      </c>
    </row>
    <row r="258" spans="1:12" x14ac:dyDescent="0.3">
      <c r="A258" t="s">
        <v>100</v>
      </c>
      <c r="B258" t="s">
        <v>93</v>
      </c>
      <c r="C258" t="s">
        <v>63</v>
      </c>
      <c r="D258" s="2">
        <v>3013</v>
      </c>
      <c r="E258" s="2">
        <v>2835</v>
      </c>
      <c r="F258" s="2">
        <v>5192214.9499999965</v>
      </c>
      <c r="G258" s="2">
        <v>4851264.9499999965</v>
      </c>
      <c r="H258" s="2">
        <v>-2936577</v>
      </c>
      <c r="I258" s="2">
        <v>1914687.9499999965</v>
      </c>
      <c r="J258" s="2">
        <v>688489.05</v>
      </c>
      <c r="K258" s="4">
        <v>0.12428152044296562</v>
      </c>
      <c r="L258" s="2">
        <v>0</v>
      </c>
    </row>
    <row r="259" spans="1:12" x14ac:dyDescent="0.3">
      <c r="A259" t="s">
        <v>100</v>
      </c>
      <c r="B259" t="s">
        <v>93</v>
      </c>
      <c r="C259" t="s">
        <v>65</v>
      </c>
      <c r="D259" s="2">
        <v>2326</v>
      </c>
      <c r="E259" s="2">
        <v>2174</v>
      </c>
      <c r="F259" s="2">
        <v>3021426.0000000005</v>
      </c>
      <c r="G259" s="2">
        <v>2789519.9000000004</v>
      </c>
      <c r="H259" s="2">
        <v>-1654013</v>
      </c>
      <c r="I259" s="2">
        <v>1135506.9000000004</v>
      </c>
      <c r="J259" s="2">
        <v>375904.10000000044</v>
      </c>
      <c r="K259" s="4">
        <v>0.11875315913444781</v>
      </c>
      <c r="L259" s="2">
        <v>0</v>
      </c>
    </row>
    <row r="260" spans="1:12" x14ac:dyDescent="0.3">
      <c r="A260" t="s">
        <v>100</v>
      </c>
      <c r="B260" t="s">
        <v>93</v>
      </c>
      <c r="C260" t="s">
        <v>73</v>
      </c>
      <c r="D260" s="2">
        <v>2446</v>
      </c>
      <c r="E260" s="2">
        <v>2260</v>
      </c>
      <c r="F260" s="2">
        <v>3023114.8500000006</v>
      </c>
      <c r="G260" s="2">
        <v>2684841.5500000003</v>
      </c>
      <c r="H260" s="2">
        <v>-1619664</v>
      </c>
      <c r="I260" s="2">
        <v>1065177.5499999998</v>
      </c>
      <c r="J260" s="2">
        <v>341523.4500000003</v>
      </c>
      <c r="K260" s="4">
        <v>0.11284939192727919</v>
      </c>
      <c r="L260" s="2">
        <v>0</v>
      </c>
    </row>
    <row r="261" spans="1:12" x14ac:dyDescent="0.3">
      <c r="A261" t="s">
        <v>100</v>
      </c>
      <c r="B261" t="s">
        <v>93</v>
      </c>
      <c r="C261" t="s">
        <v>78</v>
      </c>
      <c r="D261" s="2">
        <v>1945</v>
      </c>
      <c r="E261" s="2">
        <v>1839</v>
      </c>
      <c r="F261" s="2">
        <v>2673965.65</v>
      </c>
      <c r="G261" s="2">
        <v>2514157.4</v>
      </c>
      <c r="H261" s="2">
        <v>-1296135</v>
      </c>
      <c r="I261" s="2">
        <v>1218022.3999999999</v>
      </c>
      <c r="J261" s="2">
        <v>369732.6</v>
      </c>
      <c r="K261" s="4">
        <v>0.12820620758766804</v>
      </c>
      <c r="L261" s="2">
        <v>0</v>
      </c>
    </row>
    <row r="262" spans="1:12" x14ac:dyDescent="0.3">
      <c r="A262" t="s">
        <v>100</v>
      </c>
      <c r="B262" t="s">
        <v>93</v>
      </c>
      <c r="C262" t="s">
        <v>80</v>
      </c>
      <c r="D262" s="2">
        <v>2526</v>
      </c>
      <c r="E262" s="2">
        <v>2390</v>
      </c>
      <c r="F262" s="2">
        <v>3309478.1999999997</v>
      </c>
      <c r="G262" s="2">
        <v>3108895.4</v>
      </c>
      <c r="H262" s="2">
        <v>-1771115</v>
      </c>
      <c r="I262" s="2">
        <v>1337780.3999999999</v>
      </c>
      <c r="J262" s="2">
        <v>503967.60000000056</v>
      </c>
      <c r="K262" s="4">
        <v>0.13949258524333763</v>
      </c>
      <c r="L262" s="2">
        <v>0</v>
      </c>
    </row>
    <row r="263" spans="1:12" x14ac:dyDescent="0.3">
      <c r="A263" t="s">
        <v>100</v>
      </c>
      <c r="B263" t="s">
        <v>93</v>
      </c>
      <c r="C263" t="s">
        <v>83</v>
      </c>
      <c r="D263" s="2">
        <v>1746</v>
      </c>
      <c r="E263" s="2">
        <v>1631</v>
      </c>
      <c r="F263" s="2">
        <v>1914474.7999999996</v>
      </c>
      <c r="G263" s="2">
        <v>1767980.5999999996</v>
      </c>
      <c r="H263" s="2">
        <v>-1042478</v>
      </c>
      <c r="I263" s="2">
        <v>725502.59999999963</v>
      </c>
      <c r="J263" s="2">
        <v>218476.40000000014</v>
      </c>
      <c r="K263" s="4">
        <v>0.10998294954282935</v>
      </c>
      <c r="L263" s="2">
        <v>0</v>
      </c>
    </row>
    <row r="264" spans="1:12" x14ac:dyDescent="0.3">
      <c r="A264" t="s">
        <v>100</v>
      </c>
      <c r="B264" t="s">
        <v>93</v>
      </c>
      <c r="C264" t="s">
        <v>84</v>
      </c>
      <c r="D264" s="2">
        <v>1602</v>
      </c>
      <c r="E264" s="2">
        <v>1458</v>
      </c>
      <c r="F264" s="2">
        <v>1783934.1500000006</v>
      </c>
      <c r="G264" s="2">
        <v>1561800.7500000005</v>
      </c>
      <c r="H264" s="2">
        <v>-844102</v>
      </c>
      <c r="I264" s="2">
        <v>717698.75000000047</v>
      </c>
      <c r="J264" s="2">
        <v>226196.25000000006</v>
      </c>
      <c r="K264" s="4">
        <v>0.12650818206070816</v>
      </c>
      <c r="L264" s="2">
        <v>0</v>
      </c>
    </row>
    <row r="265" spans="1:12" x14ac:dyDescent="0.3">
      <c r="A265" t="s">
        <v>100</v>
      </c>
      <c r="B265" t="s">
        <v>93</v>
      </c>
      <c r="C265" t="s">
        <v>109</v>
      </c>
      <c r="D265" s="2">
        <v>893</v>
      </c>
      <c r="E265" s="2">
        <v>850</v>
      </c>
      <c r="F265" s="2">
        <v>940705.85000000009</v>
      </c>
      <c r="G265" s="2">
        <v>884278.15000000014</v>
      </c>
      <c r="H265" s="2">
        <v>-504387</v>
      </c>
      <c r="I265" s="2">
        <v>379891.15</v>
      </c>
      <c r="J265" s="2">
        <v>163954.85</v>
      </c>
      <c r="K265" s="4">
        <v>0.15641069304248198</v>
      </c>
      <c r="L265" s="2">
        <v>0</v>
      </c>
    </row>
    <row r="266" spans="1:12" x14ac:dyDescent="0.3">
      <c r="A266" t="s">
        <v>100</v>
      </c>
      <c r="B266" t="s">
        <v>93</v>
      </c>
      <c r="C266" t="s">
        <v>86</v>
      </c>
      <c r="D266" s="2">
        <v>1936</v>
      </c>
      <c r="E266" s="2">
        <v>1782</v>
      </c>
      <c r="F266" s="2">
        <v>2334179.5499999989</v>
      </c>
      <c r="G266" s="2">
        <v>2122889.7499999986</v>
      </c>
      <c r="H266" s="2">
        <v>-1168104</v>
      </c>
      <c r="I266" s="2">
        <v>954785.7499999986</v>
      </c>
      <c r="J266" s="2">
        <v>212052.25000000006</v>
      </c>
      <c r="K266" s="4">
        <v>9.0816923932157706E-2</v>
      </c>
      <c r="L266" s="2">
        <v>0</v>
      </c>
    </row>
    <row r="267" spans="1:12" x14ac:dyDescent="0.3">
      <c r="A267" t="s">
        <v>100</v>
      </c>
      <c r="B267" t="s">
        <v>93</v>
      </c>
      <c r="C267" t="s">
        <v>110</v>
      </c>
      <c r="D267" s="2">
        <v>806</v>
      </c>
      <c r="E267" s="2">
        <v>726</v>
      </c>
      <c r="F267" s="2">
        <v>920849.70000000019</v>
      </c>
      <c r="G267" s="2">
        <v>795132.70000000019</v>
      </c>
      <c r="H267" s="2">
        <v>-522932</v>
      </c>
      <c r="I267" s="2">
        <v>272200.70000000019</v>
      </c>
      <c r="J267" s="2">
        <v>120494.3</v>
      </c>
      <c r="K267" s="4">
        <v>0.13159758285852205</v>
      </c>
      <c r="L267" s="2">
        <v>0</v>
      </c>
    </row>
    <row r="268" spans="1:12" x14ac:dyDescent="0.3">
      <c r="A268" t="s">
        <v>100</v>
      </c>
      <c r="B268" t="s">
        <v>93</v>
      </c>
      <c r="C268" t="s">
        <v>111</v>
      </c>
      <c r="D268" s="2">
        <v>1055</v>
      </c>
      <c r="E268" s="2">
        <v>860</v>
      </c>
      <c r="F268" s="2">
        <v>1146763.9000000011</v>
      </c>
      <c r="G268" s="2">
        <v>890732.70000000088</v>
      </c>
      <c r="H268" s="2">
        <v>-559769</v>
      </c>
      <c r="I268" s="2">
        <v>330963.70000000088</v>
      </c>
      <c r="J268" s="2">
        <v>140354.29999999993</v>
      </c>
      <c r="K268" s="4">
        <v>0.13612265502329077</v>
      </c>
      <c r="L268" s="2">
        <v>0</v>
      </c>
    </row>
    <row r="269" spans="1:12" x14ac:dyDescent="0.3">
      <c r="A269" t="s">
        <v>100</v>
      </c>
      <c r="B269" t="s">
        <v>93</v>
      </c>
      <c r="C269" t="s">
        <v>112</v>
      </c>
      <c r="D269" s="2">
        <v>3295</v>
      </c>
      <c r="E269" s="2">
        <v>3108</v>
      </c>
      <c r="F269" s="2">
        <v>4342666.399999992</v>
      </c>
      <c r="G269" s="2">
        <v>4034492.1999999918</v>
      </c>
      <c r="H269" s="2">
        <v>-2316633</v>
      </c>
      <c r="I269" s="2">
        <v>1717859.1999999913</v>
      </c>
      <c r="J269" s="2">
        <v>570094.80000000028</v>
      </c>
      <c r="K269" s="4">
        <v>0.12381019188040128</v>
      </c>
      <c r="L269" s="2">
        <v>0</v>
      </c>
    </row>
    <row r="270" spans="1:12" x14ac:dyDescent="0.3">
      <c r="A270" t="s">
        <v>100</v>
      </c>
      <c r="B270" t="s">
        <v>94</v>
      </c>
      <c r="C270" t="s">
        <v>24</v>
      </c>
      <c r="D270" s="2">
        <v>2311</v>
      </c>
      <c r="E270" s="2">
        <v>2136</v>
      </c>
      <c r="F270" s="2">
        <v>2974580.4599999906</v>
      </c>
      <c r="G270" s="2">
        <v>2635269.109999991</v>
      </c>
      <c r="H270" s="2">
        <v>-1292871</v>
      </c>
      <c r="I270" s="2">
        <v>1342398.109999991</v>
      </c>
      <c r="J270" s="2">
        <v>202092.88999999943</v>
      </c>
      <c r="K270" s="4">
        <v>7.1225627889567877E-2</v>
      </c>
      <c r="L270" s="2">
        <v>0</v>
      </c>
    </row>
    <row r="271" spans="1:12" x14ac:dyDescent="0.3">
      <c r="A271" t="s">
        <v>100</v>
      </c>
      <c r="B271" t="s">
        <v>94</v>
      </c>
      <c r="C271" t="s">
        <v>27</v>
      </c>
      <c r="D271" s="2">
        <v>1637</v>
      </c>
      <c r="E271" s="2">
        <v>1487</v>
      </c>
      <c r="F271" s="2">
        <v>1773525.5299999965</v>
      </c>
      <c r="G271" s="2">
        <v>1592422.9499999965</v>
      </c>
      <c r="H271" s="2">
        <v>-791668</v>
      </c>
      <c r="I271" s="2">
        <v>800754.94999999646</v>
      </c>
      <c r="J271" s="2">
        <v>93816.050000000076</v>
      </c>
      <c r="K271" s="4">
        <v>5.5636271014963046E-2</v>
      </c>
      <c r="L271" s="2">
        <v>0</v>
      </c>
    </row>
    <row r="272" spans="1:12" x14ac:dyDescent="0.3">
      <c r="A272" t="s">
        <v>100</v>
      </c>
      <c r="B272" t="s">
        <v>94</v>
      </c>
      <c r="C272" t="s">
        <v>29</v>
      </c>
      <c r="D272" s="2">
        <v>3397</v>
      </c>
      <c r="E272" s="2">
        <v>3241</v>
      </c>
      <c r="F272" s="2">
        <v>4533081.8099999856</v>
      </c>
      <c r="G272" s="2">
        <v>4277745.7299999855</v>
      </c>
      <c r="H272" s="2">
        <v>-2016308</v>
      </c>
      <c r="I272" s="2">
        <v>2261437.7299999855</v>
      </c>
      <c r="J272" s="2">
        <v>280981.26999999979</v>
      </c>
      <c r="K272" s="4">
        <v>6.1635906251898985E-2</v>
      </c>
      <c r="L272" s="2">
        <v>0</v>
      </c>
    </row>
    <row r="273" spans="1:12" x14ac:dyDescent="0.3">
      <c r="A273" t="s">
        <v>100</v>
      </c>
      <c r="B273" t="s">
        <v>94</v>
      </c>
      <c r="C273" t="s">
        <v>31</v>
      </c>
      <c r="D273" s="2">
        <v>2601</v>
      </c>
      <c r="E273" s="2">
        <v>2379</v>
      </c>
      <c r="F273" s="2">
        <v>2822641.9599999906</v>
      </c>
      <c r="G273" s="2">
        <v>2555370.1299999906</v>
      </c>
      <c r="H273" s="2">
        <v>-1276527</v>
      </c>
      <c r="I273" s="2">
        <v>1278843.1299999901</v>
      </c>
      <c r="J273" s="2">
        <v>150973.86999999965</v>
      </c>
      <c r="K273" s="4">
        <v>5.5785173651243233E-2</v>
      </c>
      <c r="L273" s="2">
        <v>0</v>
      </c>
    </row>
    <row r="274" spans="1:12" x14ac:dyDescent="0.3">
      <c r="A274" t="s">
        <v>100</v>
      </c>
      <c r="B274" t="s">
        <v>94</v>
      </c>
      <c r="C274" t="s">
        <v>37</v>
      </c>
      <c r="D274" s="2">
        <v>5049</v>
      </c>
      <c r="E274" s="2">
        <v>4762</v>
      </c>
      <c r="F274" s="2">
        <v>6273425.1899999818</v>
      </c>
      <c r="G274" s="2">
        <v>5806522.5099999821</v>
      </c>
      <c r="H274" s="2">
        <v>-2916501</v>
      </c>
      <c r="I274" s="2">
        <v>2890021.5099999821</v>
      </c>
      <c r="J274" s="2">
        <v>386856.49000000115</v>
      </c>
      <c r="K274" s="4">
        <v>6.2462912410172572E-2</v>
      </c>
      <c r="L274" s="2">
        <v>0</v>
      </c>
    </row>
    <row r="275" spans="1:12" x14ac:dyDescent="0.3">
      <c r="A275" t="s">
        <v>100</v>
      </c>
      <c r="B275" t="s">
        <v>94</v>
      </c>
      <c r="C275" t="s">
        <v>106</v>
      </c>
      <c r="D275" s="2">
        <v>1403</v>
      </c>
      <c r="E275" s="2">
        <v>1276</v>
      </c>
      <c r="F275" s="2">
        <v>1758327.3199999961</v>
      </c>
      <c r="G275" s="2">
        <v>1554884.8299999959</v>
      </c>
      <c r="H275" s="2">
        <v>-757143</v>
      </c>
      <c r="I275" s="2">
        <v>797741.82999999588</v>
      </c>
      <c r="J275" s="2">
        <v>86776.170000000086</v>
      </c>
      <c r="K275" s="4">
        <v>5.2858763167304514E-2</v>
      </c>
      <c r="L275" s="2">
        <v>0</v>
      </c>
    </row>
    <row r="276" spans="1:12" x14ac:dyDescent="0.3">
      <c r="A276" t="s">
        <v>100</v>
      </c>
      <c r="B276" t="s">
        <v>94</v>
      </c>
      <c r="C276" t="s">
        <v>41</v>
      </c>
      <c r="D276" s="2">
        <v>2947</v>
      </c>
      <c r="E276" s="2">
        <v>2754</v>
      </c>
      <c r="F276" s="2">
        <v>3730383.9399999902</v>
      </c>
      <c r="G276" s="2">
        <v>3387030.6899999906</v>
      </c>
      <c r="H276" s="2">
        <v>-1640360</v>
      </c>
      <c r="I276" s="2">
        <v>1746670.6899999911</v>
      </c>
      <c r="J276" s="2">
        <v>225723.30999999939</v>
      </c>
      <c r="K276" s="4">
        <v>6.2479568218594447E-2</v>
      </c>
      <c r="L276" s="2">
        <v>0</v>
      </c>
    </row>
    <row r="277" spans="1:12" x14ac:dyDescent="0.3">
      <c r="A277" t="s">
        <v>100</v>
      </c>
      <c r="B277" t="s">
        <v>94</v>
      </c>
      <c r="C277" t="s">
        <v>42</v>
      </c>
      <c r="D277" s="2">
        <v>3202</v>
      </c>
      <c r="E277" s="2">
        <v>2979</v>
      </c>
      <c r="F277" s="2">
        <v>4349116.6499999864</v>
      </c>
      <c r="G277" s="2">
        <v>3996928.2099999869</v>
      </c>
      <c r="H277" s="2">
        <v>-1927884</v>
      </c>
      <c r="I277" s="2">
        <v>2069044.2099999865</v>
      </c>
      <c r="J277" s="2">
        <v>290457.78999999992</v>
      </c>
      <c r="K277" s="4">
        <v>6.7747058464061982E-2</v>
      </c>
      <c r="L277" s="2">
        <v>0</v>
      </c>
    </row>
    <row r="278" spans="1:12" x14ac:dyDescent="0.3">
      <c r="A278" t="s">
        <v>100</v>
      </c>
      <c r="B278" t="s">
        <v>94</v>
      </c>
      <c r="C278" t="s">
        <v>43</v>
      </c>
      <c r="D278" s="2">
        <v>1878</v>
      </c>
      <c r="E278" s="2">
        <v>1720</v>
      </c>
      <c r="F278" s="2">
        <v>2291361.5299999951</v>
      </c>
      <c r="G278" s="2">
        <v>2070648.0699999952</v>
      </c>
      <c r="H278" s="2">
        <v>-1034738</v>
      </c>
      <c r="I278" s="2">
        <v>1035910.0699999952</v>
      </c>
      <c r="J278" s="2">
        <v>183711.92999999982</v>
      </c>
      <c r="K278" s="4">
        <v>8.1491833602441596E-2</v>
      </c>
      <c r="L278" s="2">
        <v>0</v>
      </c>
    </row>
    <row r="279" spans="1:12" x14ac:dyDescent="0.3">
      <c r="A279" t="s">
        <v>100</v>
      </c>
      <c r="B279" t="s">
        <v>94</v>
      </c>
      <c r="C279" t="s">
        <v>48</v>
      </c>
      <c r="D279" s="2">
        <v>5705</v>
      </c>
      <c r="E279" s="2">
        <v>5443</v>
      </c>
      <c r="F279" s="2">
        <v>8024299.7399999974</v>
      </c>
      <c r="G279" s="2">
        <v>7557123.839999998</v>
      </c>
      <c r="H279" s="2">
        <v>-3702256</v>
      </c>
      <c r="I279" s="2">
        <v>3854867.839999998</v>
      </c>
      <c r="J279" s="2">
        <v>430573.16000000061</v>
      </c>
      <c r="K279" s="4">
        <v>5.3904543449757883E-2</v>
      </c>
      <c r="L279" s="2">
        <v>0</v>
      </c>
    </row>
    <row r="280" spans="1:12" x14ac:dyDescent="0.3">
      <c r="A280" t="s">
        <v>100</v>
      </c>
      <c r="B280" t="s">
        <v>94</v>
      </c>
      <c r="C280" t="s">
        <v>50</v>
      </c>
      <c r="D280" s="2">
        <v>2148</v>
      </c>
      <c r="E280" s="2">
        <v>1985</v>
      </c>
      <c r="F280" s="2">
        <v>2607872.2399999904</v>
      </c>
      <c r="G280" s="2">
        <v>2336991.0699999905</v>
      </c>
      <c r="H280" s="2">
        <v>-1129578</v>
      </c>
      <c r="I280" s="2">
        <v>1207413.0699999905</v>
      </c>
      <c r="J280" s="2">
        <v>150783.92999999976</v>
      </c>
      <c r="K280" s="4">
        <v>6.0609954678377403E-2</v>
      </c>
      <c r="L280" s="2">
        <v>0</v>
      </c>
    </row>
    <row r="281" spans="1:12" x14ac:dyDescent="0.3">
      <c r="A281" t="s">
        <v>100</v>
      </c>
      <c r="B281" t="s">
        <v>94</v>
      </c>
      <c r="C281" t="s">
        <v>108</v>
      </c>
      <c r="D281" s="2">
        <v>1639</v>
      </c>
      <c r="E281" s="2">
        <v>1555</v>
      </c>
      <c r="F281" s="2">
        <v>1798489.6699999964</v>
      </c>
      <c r="G281" s="2">
        <v>1684842.6999999965</v>
      </c>
      <c r="H281" s="2">
        <v>-841845</v>
      </c>
      <c r="I281" s="2">
        <v>842997.69999999646</v>
      </c>
      <c r="J281" s="2">
        <v>99245.300000000032</v>
      </c>
      <c r="K281" s="4">
        <v>5.5628029559080173E-2</v>
      </c>
      <c r="L281" s="2">
        <v>0</v>
      </c>
    </row>
    <row r="282" spans="1:12" x14ac:dyDescent="0.3">
      <c r="A282" t="s">
        <v>100</v>
      </c>
      <c r="B282" t="s">
        <v>94</v>
      </c>
      <c r="C282" t="s">
        <v>53</v>
      </c>
      <c r="D282" s="2">
        <v>6248</v>
      </c>
      <c r="E282" s="2">
        <v>5959</v>
      </c>
      <c r="F282" s="2">
        <v>8233246.489999989</v>
      </c>
      <c r="G282" s="2">
        <v>7754634.8799999896</v>
      </c>
      <c r="H282" s="2">
        <v>-3898331</v>
      </c>
      <c r="I282" s="2">
        <v>3856303.8799999896</v>
      </c>
      <c r="J282" s="2">
        <v>549575.11999999825</v>
      </c>
      <c r="K282" s="4">
        <v>6.6180301317042681E-2</v>
      </c>
      <c r="L282" s="2">
        <v>0</v>
      </c>
    </row>
    <row r="283" spans="1:12" x14ac:dyDescent="0.3">
      <c r="A283" t="s">
        <v>100</v>
      </c>
      <c r="B283" t="s">
        <v>94</v>
      </c>
      <c r="C283" t="s">
        <v>55</v>
      </c>
      <c r="D283" s="2">
        <v>2261</v>
      </c>
      <c r="E283" s="2">
        <v>2118</v>
      </c>
      <c r="F283" s="2">
        <v>3407456.1699999934</v>
      </c>
      <c r="G283" s="2">
        <v>3130282.1799999936</v>
      </c>
      <c r="H283" s="2">
        <v>-1500818</v>
      </c>
      <c r="I283" s="2">
        <v>1629464.1799999941</v>
      </c>
      <c r="J283" s="2">
        <v>158419.81999999986</v>
      </c>
      <c r="K283" s="4">
        <v>4.8170925793823871E-2</v>
      </c>
      <c r="L283" s="2">
        <v>0</v>
      </c>
    </row>
    <row r="284" spans="1:12" x14ac:dyDescent="0.3">
      <c r="A284" t="s">
        <v>100</v>
      </c>
      <c r="B284" t="s">
        <v>94</v>
      </c>
      <c r="C284" t="s">
        <v>57</v>
      </c>
      <c r="D284" s="2">
        <v>2868</v>
      </c>
      <c r="E284" s="2">
        <v>2612</v>
      </c>
      <c r="F284" s="2">
        <v>2911018.4899999895</v>
      </c>
      <c r="G284" s="2">
        <v>2583888.27999999</v>
      </c>
      <c r="H284" s="2">
        <v>-1267403</v>
      </c>
      <c r="I284" s="2">
        <v>1316485.27999999</v>
      </c>
      <c r="J284" s="2">
        <v>155666.7199999998</v>
      </c>
      <c r="K284" s="4">
        <v>5.682189990710184E-2</v>
      </c>
      <c r="L284" s="2">
        <v>0</v>
      </c>
    </row>
    <row r="285" spans="1:12" x14ac:dyDescent="0.3">
      <c r="A285" t="s">
        <v>100</v>
      </c>
      <c r="B285" t="s">
        <v>94</v>
      </c>
      <c r="C285" t="s">
        <v>63</v>
      </c>
      <c r="D285" s="2">
        <v>3862</v>
      </c>
      <c r="E285" s="2">
        <v>3671</v>
      </c>
      <c r="F285" s="2">
        <v>6409081.4799999846</v>
      </c>
      <c r="G285" s="2">
        <v>5989570.0399999851</v>
      </c>
      <c r="H285" s="2">
        <v>-3297309</v>
      </c>
      <c r="I285" s="2">
        <v>2692261.0399999851</v>
      </c>
      <c r="J285" s="2">
        <v>700706.95999999892</v>
      </c>
      <c r="K285" s="4">
        <v>0.10473511933810821</v>
      </c>
      <c r="L285" s="2">
        <v>0</v>
      </c>
    </row>
    <row r="286" spans="1:12" x14ac:dyDescent="0.3">
      <c r="A286" t="s">
        <v>100</v>
      </c>
      <c r="B286" t="s">
        <v>94</v>
      </c>
      <c r="C286" t="s">
        <v>65</v>
      </c>
      <c r="D286" s="2">
        <v>2875</v>
      </c>
      <c r="E286" s="2">
        <v>2728</v>
      </c>
      <c r="F286" s="2">
        <v>3952855.8699999857</v>
      </c>
      <c r="G286" s="2">
        <v>3703825.9799999855</v>
      </c>
      <c r="H286" s="2">
        <v>-1828711</v>
      </c>
      <c r="I286" s="2">
        <v>1875114.9799999855</v>
      </c>
      <c r="J286" s="2">
        <v>302851.02</v>
      </c>
      <c r="K286" s="4">
        <v>7.5586582097833463E-2</v>
      </c>
      <c r="L286" s="2">
        <v>0</v>
      </c>
    </row>
    <row r="287" spans="1:12" x14ac:dyDescent="0.3">
      <c r="A287" t="s">
        <v>100</v>
      </c>
      <c r="B287" t="s">
        <v>94</v>
      </c>
      <c r="C287" t="s">
        <v>73</v>
      </c>
      <c r="D287" s="2">
        <v>2280</v>
      </c>
      <c r="E287" s="2">
        <v>2101</v>
      </c>
      <c r="F287" s="2">
        <v>3006261.3099999926</v>
      </c>
      <c r="G287" s="2">
        <v>2658085.0399999931</v>
      </c>
      <c r="H287" s="2">
        <v>-1322144</v>
      </c>
      <c r="I287" s="2">
        <v>1335941.0399999931</v>
      </c>
      <c r="J287" s="2">
        <v>138789.9599999999</v>
      </c>
      <c r="K287" s="4">
        <v>4.9623225921787799E-2</v>
      </c>
      <c r="L287" s="2">
        <v>0</v>
      </c>
    </row>
    <row r="288" spans="1:12" x14ac:dyDescent="0.3">
      <c r="A288" t="s">
        <v>100</v>
      </c>
      <c r="B288" t="s">
        <v>94</v>
      </c>
      <c r="C288" t="s">
        <v>78</v>
      </c>
      <c r="D288" s="2">
        <v>2484</v>
      </c>
      <c r="E288" s="2">
        <v>2365</v>
      </c>
      <c r="F288" s="2">
        <v>3015663.8599999906</v>
      </c>
      <c r="G288" s="2">
        <v>2842217.3399999905</v>
      </c>
      <c r="H288" s="2">
        <v>-1358863</v>
      </c>
      <c r="I288" s="2">
        <v>1483354.3399999905</v>
      </c>
      <c r="J288" s="2">
        <v>160031.65999999965</v>
      </c>
      <c r="K288" s="4">
        <v>5.3303926489774889E-2</v>
      </c>
      <c r="L288" s="2">
        <v>0</v>
      </c>
    </row>
    <row r="289" spans="1:12" x14ac:dyDescent="0.3">
      <c r="A289" t="s">
        <v>100</v>
      </c>
      <c r="B289" t="s">
        <v>94</v>
      </c>
      <c r="C289" t="s">
        <v>80</v>
      </c>
      <c r="D289" s="2">
        <v>3573</v>
      </c>
      <c r="E289" s="2">
        <v>3364</v>
      </c>
      <c r="F289" s="2">
        <v>4579510.3699999852</v>
      </c>
      <c r="G289" s="2">
        <v>4316098.4299999848</v>
      </c>
      <c r="H289" s="2">
        <v>-2115593</v>
      </c>
      <c r="I289" s="2">
        <v>2200505.4299999848</v>
      </c>
      <c r="J289" s="2">
        <v>318290.56999999995</v>
      </c>
      <c r="K289" s="4">
        <v>6.8680158268975902E-2</v>
      </c>
      <c r="L289" s="2">
        <v>0</v>
      </c>
    </row>
    <row r="290" spans="1:12" x14ac:dyDescent="0.3">
      <c r="A290" t="s">
        <v>100</v>
      </c>
      <c r="B290" t="s">
        <v>94</v>
      </c>
      <c r="C290" t="s">
        <v>83</v>
      </c>
      <c r="D290" s="2">
        <v>2645</v>
      </c>
      <c r="E290" s="2">
        <v>2439</v>
      </c>
      <c r="F290" s="2">
        <v>2855193.1299999868</v>
      </c>
      <c r="G290" s="2">
        <v>2555636.4899999872</v>
      </c>
      <c r="H290" s="2">
        <v>-1298012</v>
      </c>
      <c r="I290" s="2">
        <v>1257624.4899999872</v>
      </c>
      <c r="J290" s="2">
        <v>191049.50999999917</v>
      </c>
      <c r="K290" s="4">
        <v>6.9556370841079074E-2</v>
      </c>
      <c r="L290" s="2">
        <v>0</v>
      </c>
    </row>
    <row r="291" spans="1:12" x14ac:dyDescent="0.3">
      <c r="A291" t="s">
        <v>100</v>
      </c>
      <c r="B291" t="s">
        <v>94</v>
      </c>
      <c r="C291" t="s">
        <v>84</v>
      </c>
      <c r="D291" s="2">
        <v>2276</v>
      </c>
      <c r="E291" s="2">
        <v>1971</v>
      </c>
      <c r="F291" s="2">
        <v>2654741.2599999923</v>
      </c>
      <c r="G291" s="2">
        <v>2120669.5899999929</v>
      </c>
      <c r="H291" s="2">
        <v>-1051016</v>
      </c>
      <c r="I291" s="2">
        <v>1069653.5899999929</v>
      </c>
      <c r="J291" s="2">
        <v>153997.40999999983</v>
      </c>
      <c r="K291" s="4">
        <v>6.7701078883194918E-2</v>
      </c>
      <c r="L291" s="2">
        <v>0</v>
      </c>
    </row>
    <row r="292" spans="1:12" x14ac:dyDescent="0.3">
      <c r="A292" t="s">
        <v>100</v>
      </c>
      <c r="B292" t="s">
        <v>94</v>
      </c>
      <c r="C292" t="s">
        <v>109</v>
      </c>
      <c r="D292" s="2">
        <v>839</v>
      </c>
      <c r="E292" s="2">
        <v>742</v>
      </c>
      <c r="F292" s="2">
        <v>987984.09000000043</v>
      </c>
      <c r="G292" s="2">
        <v>841104.33000000031</v>
      </c>
      <c r="H292" s="2">
        <v>-407906</v>
      </c>
      <c r="I292" s="2">
        <v>433198.33000000031</v>
      </c>
      <c r="J292" s="2">
        <v>50397.670000000049</v>
      </c>
      <c r="K292" s="4">
        <v>5.6531191180726491E-2</v>
      </c>
      <c r="L292" s="2">
        <v>0</v>
      </c>
    </row>
    <row r="293" spans="1:12" x14ac:dyDescent="0.3">
      <c r="A293" t="s">
        <v>100</v>
      </c>
      <c r="B293" t="s">
        <v>94</v>
      </c>
      <c r="C293" t="s">
        <v>86</v>
      </c>
      <c r="D293" s="2">
        <v>2760</v>
      </c>
      <c r="E293" s="2">
        <v>2583</v>
      </c>
      <c r="F293" s="2">
        <v>3217317.5499999914</v>
      </c>
      <c r="G293" s="2">
        <v>2979290.3299999912</v>
      </c>
      <c r="H293" s="2">
        <v>-1411483</v>
      </c>
      <c r="I293" s="2">
        <v>1567807.3299999912</v>
      </c>
      <c r="J293" s="2">
        <v>156424.66999999969</v>
      </c>
      <c r="K293" s="4">
        <v>4.988484922896378E-2</v>
      </c>
      <c r="L293" s="2">
        <v>0</v>
      </c>
    </row>
    <row r="294" spans="1:12" x14ac:dyDescent="0.3">
      <c r="A294" t="s">
        <v>100</v>
      </c>
      <c r="B294" t="s">
        <v>94</v>
      </c>
      <c r="C294" t="s">
        <v>110</v>
      </c>
      <c r="D294" s="2">
        <v>673</v>
      </c>
      <c r="E294" s="2">
        <v>622</v>
      </c>
      <c r="F294" s="2">
        <v>795253.06000000134</v>
      </c>
      <c r="G294" s="2">
        <v>720909.91000000131</v>
      </c>
      <c r="H294" s="2">
        <v>-362439</v>
      </c>
      <c r="I294" s="2">
        <v>358470.91000000131</v>
      </c>
      <c r="J294" s="2">
        <v>47274.09000000004</v>
      </c>
      <c r="K294" s="4">
        <v>6.1540060714620398E-2</v>
      </c>
      <c r="L294" s="2">
        <v>0</v>
      </c>
    </row>
    <row r="295" spans="1:12" x14ac:dyDescent="0.3">
      <c r="A295" t="s">
        <v>100</v>
      </c>
      <c r="B295" t="s">
        <v>94</v>
      </c>
      <c r="C295" t="s">
        <v>111</v>
      </c>
      <c r="D295" s="2">
        <v>908</v>
      </c>
      <c r="E295" s="2">
        <v>808</v>
      </c>
      <c r="F295" s="2">
        <v>1042849.2900000003</v>
      </c>
      <c r="G295" s="2">
        <v>886815.99000000022</v>
      </c>
      <c r="H295" s="2">
        <v>-435503</v>
      </c>
      <c r="I295" s="2">
        <v>451312.99000000011</v>
      </c>
      <c r="J295" s="2">
        <v>49060.010000000024</v>
      </c>
      <c r="K295" s="4">
        <v>5.2421485324978971E-2</v>
      </c>
      <c r="L295" s="2">
        <v>0</v>
      </c>
    </row>
    <row r="296" spans="1:12" x14ac:dyDescent="0.3">
      <c r="A296" t="s">
        <v>100</v>
      </c>
      <c r="B296" t="s">
        <v>94</v>
      </c>
      <c r="C296" t="s">
        <v>112</v>
      </c>
      <c r="D296" s="2">
        <v>4556</v>
      </c>
      <c r="E296" s="2">
        <v>4335</v>
      </c>
      <c r="F296" s="2">
        <v>5942697.6099999789</v>
      </c>
      <c r="G296" s="2">
        <v>5632749.4899999797</v>
      </c>
      <c r="H296" s="2">
        <v>-2802894</v>
      </c>
      <c r="I296" s="2">
        <v>2829855.4899999797</v>
      </c>
      <c r="J296" s="2">
        <v>460896.51000000059</v>
      </c>
      <c r="K296" s="4">
        <v>7.5635589924324786E-2</v>
      </c>
      <c r="L296" s="2">
        <v>0</v>
      </c>
    </row>
    <row r="297" spans="1:12" x14ac:dyDescent="0.3">
      <c r="A297" t="s">
        <v>100</v>
      </c>
      <c r="B297" t="s">
        <v>95</v>
      </c>
      <c r="C297" t="s">
        <v>24</v>
      </c>
      <c r="D297" s="2">
        <v>2062</v>
      </c>
      <c r="E297" s="2">
        <v>1904</v>
      </c>
      <c r="F297" s="2">
        <v>2563945.0500000049</v>
      </c>
      <c r="G297" s="2">
        <v>2265268.5000000051</v>
      </c>
      <c r="H297" s="2">
        <v>-1164919</v>
      </c>
      <c r="I297" s="2">
        <v>1100349.5000000051</v>
      </c>
      <c r="J297" s="2">
        <v>271780.49999999948</v>
      </c>
      <c r="K297" s="4">
        <v>0.1071246554560038</v>
      </c>
      <c r="L297" s="2">
        <v>0</v>
      </c>
    </row>
    <row r="298" spans="1:12" x14ac:dyDescent="0.3">
      <c r="A298" t="s">
        <v>100</v>
      </c>
      <c r="B298" t="s">
        <v>95</v>
      </c>
      <c r="C298" t="s">
        <v>27</v>
      </c>
      <c r="D298" s="2">
        <v>1844</v>
      </c>
      <c r="E298" s="2">
        <v>1715</v>
      </c>
      <c r="F298" s="2">
        <v>1622750.4099999962</v>
      </c>
      <c r="G298" s="2">
        <v>1490224.9199999964</v>
      </c>
      <c r="H298" s="2">
        <v>-887786</v>
      </c>
      <c r="I298" s="2">
        <v>602438.91999999643</v>
      </c>
      <c r="J298" s="2">
        <v>416161.08000000147</v>
      </c>
      <c r="K298" s="4">
        <v>0.21829843483953509</v>
      </c>
      <c r="L298" s="2">
        <v>0</v>
      </c>
    </row>
    <row r="299" spans="1:12" x14ac:dyDescent="0.3">
      <c r="A299" t="s">
        <v>100</v>
      </c>
      <c r="B299" t="s">
        <v>95</v>
      </c>
      <c r="C299" t="s">
        <v>29</v>
      </c>
      <c r="D299" s="2">
        <v>2971</v>
      </c>
      <c r="E299" s="2">
        <v>2843</v>
      </c>
      <c r="F299" s="2">
        <v>3613035.7000000151</v>
      </c>
      <c r="G299" s="2">
        <v>3407925.0500000152</v>
      </c>
      <c r="H299" s="2">
        <v>-1635010</v>
      </c>
      <c r="I299" s="2">
        <v>1772915.0500000152</v>
      </c>
      <c r="J299" s="2">
        <v>258635.94999999934</v>
      </c>
      <c r="K299" s="4">
        <v>7.0539110081626444E-2</v>
      </c>
      <c r="L299" s="2">
        <v>0</v>
      </c>
    </row>
    <row r="300" spans="1:12" x14ac:dyDescent="0.3">
      <c r="A300" t="s">
        <v>100</v>
      </c>
      <c r="B300" t="s">
        <v>95</v>
      </c>
      <c r="C300" t="s">
        <v>31</v>
      </c>
      <c r="D300" s="2">
        <v>2025</v>
      </c>
      <c r="E300" s="2">
        <v>1861</v>
      </c>
      <c r="F300" s="2">
        <v>2073347.100000001</v>
      </c>
      <c r="G300" s="2">
        <v>1851860.7000000011</v>
      </c>
      <c r="H300" s="2">
        <v>-956744</v>
      </c>
      <c r="I300" s="2">
        <v>895116.70000000112</v>
      </c>
      <c r="J300" s="2">
        <v>183993.29999999996</v>
      </c>
      <c r="K300" s="4">
        <v>9.0376471004305736E-2</v>
      </c>
      <c r="L300" s="2">
        <v>0</v>
      </c>
    </row>
    <row r="301" spans="1:12" x14ac:dyDescent="0.3">
      <c r="A301" t="s">
        <v>100</v>
      </c>
      <c r="B301" t="s">
        <v>95</v>
      </c>
      <c r="C301" t="s">
        <v>37</v>
      </c>
      <c r="D301" s="2">
        <v>5437</v>
      </c>
      <c r="E301" s="2">
        <v>5167</v>
      </c>
      <c r="F301" s="2">
        <v>5506075.8900001198</v>
      </c>
      <c r="G301" s="2">
        <v>5122512.38000012</v>
      </c>
      <c r="H301" s="2">
        <v>-2995007</v>
      </c>
      <c r="I301" s="2">
        <v>2127505.38000012</v>
      </c>
      <c r="J301" s="2">
        <v>1538834.6200000127</v>
      </c>
      <c r="K301" s="4">
        <v>0.23100952705210856</v>
      </c>
      <c r="L301" s="2">
        <v>0</v>
      </c>
    </row>
    <row r="302" spans="1:12" x14ac:dyDescent="0.3">
      <c r="A302" t="s">
        <v>100</v>
      </c>
      <c r="B302" t="s">
        <v>95</v>
      </c>
      <c r="C302" t="s">
        <v>106</v>
      </c>
      <c r="D302" s="2">
        <v>1710</v>
      </c>
      <c r="E302" s="2">
        <v>1578</v>
      </c>
      <c r="F302" s="2">
        <v>1661400.6199999959</v>
      </c>
      <c r="G302" s="2">
        <v>1493972.7999999961</v>
      </c>
      <c r="H302" s="2">
        <v>-896239</v>
      </c>
      <c r="I302" s="2">
        <v>597733.79999999609</v>
      </c>
      <c r="J302" s="2">
        <v>517328.20000000205</v>
      </c>
      <c r="K302" s="4">
        <v>0.25721073076580908</v>
      </c>
      <c r="L302" s="2">
        <v>0</v>
      </c>
    </row>
    <row r="303" spans="1:12" x14ac:dyDescent="0.3">
      <c r="A303" t="s">
        <v>100</v>
      </c>
      <c r="B303" t="s">
        <v>95</v>
      </c>
      <c r="C303" t="s">
        <v>41</v>
      </c>
      <c r="D303" s="2">
        <v>2508</v>
      </c>
      <c r="E303" s="2">
        <v>2326</v>
      </c>
      <c r="F303" s="2">
        <v>2913749.3000000049</v>
      </c>
      <c r="G303" s="2">
        <v>2555904.2000000048</v>
      </c>
      <c r="H303" s="2">
        <v>-1282081</v>
      </c>
      <c r="I303" s="2">
        <v>1273823.2000000048</v>
      </c>
      <c r="J303" s="2">
        <v>257172.7999999997</v>
      </c>
      <c r="K303" s="4">
        <v>9.1420462362032495E-2</v>
      </c>
      <c r="L303" s="2">
        <v>0</v>
      </c>
    </row>
    <row r="304" spans="1:12" x14ac:dyDescent="0.3">
      <c r="A304" t="s">
        <v>100</v>
      </c>
      <c r="B304" t="s">
        <v>95</v>
      </c>
      <c r="C304" t="s">
        <v>42</v>
      </c>
      <c r="D304" s="2">
        <v>2632</v>
      </c>
      <c r="E304" s="2">
        <v>2451</v>
      </c>
      <c r="F304" s="2">
        <v>3254899.850000008</v>
      </c>
      <c r="G304" s="2">
        <v>2990814.5500000082</v>
      </c>
      <c r="H304" s="2">
        <v>-1489475</v>
      </c>
      <c r="I304" s="2">
        <v>1501339.5500000082</v>
      </c>
      <c r="J304" s="2">
        <v>281277.44999999966</v>
      </c>
      <c r="K304" s="4">
        <v>8.5962573790712177E-2</v>
      </c>
      <c r="L304" s="2">
        <v>0</v>
      </c>
    </row>
    <row r="305" spans="1:12" x14ac:dyDescent="0.3">
      <c r="A305" t="s">
        <v>100</v>
      </c>
      <c r="B305" t="s">
        <v>95</v>
      </c>
      <c r="C305" t="s">
        <v>43</v>
      </c>
      <c r="D305" s="2">
        <v>2446</v>
      </c>
      <c r="E305" s="2">
        <v>2182</v>
      </c>
      <c r="F305" s="2">
        <v>2728319.3999999962</v>
      </c>
      <c r="G305" s="2">
        <v>2161569.1099999966</v>
      </c>
      <c r="H305" s="2">
        <v>-1267422</v>
      </c>
      <c r="I305" s="2">
        <v>894147.10999999708</v>
      </c>
      <c r="J305" s="2">
        <v>671306.89000000281</v>
      </c>
      <c r="K305" s="4">
        <v>0.23697009329035326</v>
      </c>
      <c r="L305" s="2">
        <v>0</v>
      </c>
    </row>
    <row r="306" spans="1:12" x14ac:dyDescent="0.3">
      <c r="A306" t="s">
        <v>100</v>
      </c>
      <c r="B306" t="s">
        <v>95</v>
      </c>
      <c r="C306" t="s">
        <v>107</v>
      </c>
      <c r="D306" s="2">
        <v>88</v>
      </c>
      <c r="E306" s="2">
        <v>85</v>
      </c>
      <c r="F306" s="2">
        <v>121662</v>
      </c>
      <c r="G306" s="2">
        <v>119915</v>
      </c>
      <c r="H306" s="2">
        <v>-50824</v>
      </c>
      <c r="I306" s="2">
        <v>69091</v>
      </c>
      <c r="J306" s="2">
        <v>0</v>
      </c>
      <c r="K306" s="4">
        <v>0</v>
      </c>
      <c r="L306" s="2">
        <v>0</v>
      </c>
    </row>
    <row r="307" spans="1:12" x14ac:dyDescent="0.3">
      <c r="A307" t="s">
        <v>100</v>
      </c>
      <c r="B307" t="s">
        <v>95</v>
      </c>
      <c r="C307" t="s">
        <v>48</v>
      </c>
      <c r="D307" s="2">
        <v>5106</v>
      </c>
      <c r="E307" s="2">
        <v>4903</v>
      </c>
      <c r="F307" s="2">
        <v>6732867.40000006</v>
      </c>
      <c r="G307" s="2">
        <v>6383718.0500000603</v>
      </c>
      <c r="H307" s="2">
        <v>-3810842</v>
      </c>
      <c r="I307" s="2">
        <v>2572876.0500000603</v>
      </c>
      <c r="J307" s="2">
        <v>1265921.9500000014</v>
      </c>
      <c r="K307" s="4">
        <v>0.16548778112433934</v>
      </c>
      <c r="L307" s="2">
        <v>0</v>
      </c>
    </row>
    <row r="308" spans="1:12" x14ac:dyDescent="0.3">
      <c r="A308" t="s">
        <v>100</v>
      </c>
      <c r="B308" t="s">
        <v>95</v>
      </c>
      <c r="C308" t="s">
        <v>50</v>
      </c>
      <c r="D308" s="2">
        <v>1900</v>
      </c>
      <c r="E308" s="2">
        <v>1727</v>
      </c>
      <c r="F308" s="2">
        <v>1935364.9899999967</v>
      </c>
      <c r="G308" s="2">
        <v>1693068.229999997</v>
      </c>
      <c r="H308" s="2">
        <v>-940439</v>
      </c>
      <c r="I308" s="2">
        <v>752629.22999999695</v>
      </c>
      <c r="J308" s="2">
        <v>411807.77000000112</v>
      </c>
      <c r="K308" s="4">
        <v>0.19564466980477779</v>
      </c>
      <c r="L308" s="2">
        <v>0</v>
      </c>
    </row>
    <row r="309" spans="1:12" x14ac:dyDescent="0.3">
      <c r="A309" t="s">
        <v>100</v>
      </c>
      <c r="B309" t="s">
        <v>95</v>
      </c>
      <c r="C309" t="s">
        <v>108</v>
      </c>
      <c r="D309" s="2">
        <v>1519</v>
      </c>
      <c r="E309" s="2">
        <v>1424</v>
      </c>
      <c r="F309" s="2">
        <v>1516730.2999999986</v>
      </c>
      <c r="G309" s="2">
        <v>1396331.6999999986</v>
      </c>
      <c r="H309" s="2">
        <v>-763293</v>
      </c>
      <c r="I309" s="2">
        <v>633038.69999999856</v>
      </c>
      <c r="J309" s="2">
        <v>228013.29999999981</v>
      </c>
      <c r="K309" s="4">
        <v>0.14037245782146038</v>
      </c>
      <c r="L309" s="2">
        <v>0</v>
      </c>
    </row>
    <row r="310" spans="1:12" x14ac:dyDescent="0.3">
      <c r="A310" t="s">
        <v>100</v>
      </c>
      <c r="B310" t="s">
        <v>95</v>
      </c>
      <c r="C310" t="s">
        <v>53</v>
      </c>
      <c r="D310" s="2">
        <v>5100</v>
      </c>
      <c r="E310" s="2">
        <v>4861</v>
      </c>
      <c r="F310" s="2">
        <v>6160595.8500000713</v>
      </c>
      <c r="G310" s="2">
        <v>5747793.7000000719</v>
      </c>
      <c r="H310" s="2">
        <v>-2973728</v>
      </c>
      <c r="I310" s="2">
        <v>2774065.7000000719</v>
      </c>
      <c r="J310" s="2">
        <v>746328.30000000203</v>
      </c>
      <c r="K310" s="4">
        <v>0.11492366481565847</v>
      </c>
      <c r="L310" s="2">
        <v>0</v>
      </c>
    </row>
    <row r="311" spans="1:12" x14ac:dyDescent="0.3">
      <c r="A311" t="s">
        <v>100</v>
      </c>
      <c r="B311" t="s">
        <v>95</v>
      </c>
      <c r="C311" t="s">
        <v>55</v>
      </c>
      <c r="D311" s="2">
        <v>1619</v>
      </c>
      <c r="E311" s="2">
        <v>1489</v>
      </c>
      <c r="F311" s="2">
        <v>2072542.8499999994</v>
      </c>
      <c r="G311" s="2">
        <v>1836625.7999999993</v>
      </c>
      <c r="H311" s="2">
        <v>-917270</v>
      </c>
      <c r="I311" s="2">
        <v>919355.79999999935</v>
      </c>
      <c r="J311" s="2">
        <v>195261.19999999987</v>
      </c>
      <c r="K311" s="4">
        <v>9.6098454293964145E-2</v>
      </c>
      <c r="L311" s="2">
        <v>0</v>
      </c>
    </row>
    <row r="312" spans="1:12" x14ac:dyDescent="0.3">
      <c r="A312" t="s">
        <v>100</v>
      </c>
      <c r="B312" t="s">
        <v>95</v>
      </c>
      <c r="C312" t="s">
        <v>57</v>
      </c>
      <c r="D312" s="2">
        <v>2993</v>
      </c>
      <c r="E312" s="2">
        <v>2715</v>
      </c>
      <c r="F312" s="2">
        <v>2578323.1099999957</v>
      </c>
      <c r="G312" s="2">
        <v>2224986.9199999962</v>
      </c>
      <c r="H312" s="2">
        <v>-1293856</v>
      </c>
      <c r="I312" s="2">
        <v>931130.9199999962</v>
      </c>
      <c r="J312" s="2">
        <v>658732.08000000345</v>
      </c>
      <c r="K312" s="4">
        <v>0.22843143870814167</v>
      </c>
      <c r="L312" s="2">
        <v>0</v>
      </c>
    </row>
    <row r="313" spans="1:12" x14ac:dyDescent="0.3">
      <c r="A313" t="s">
        <v>100</v>
      </c>
      <c r="B313" t="s">
        <v>95</v>
      </c>
      <c r="C313" t="s">
        <v>63</v>
      </c>
      <c r="D313" s="2">
        <v>3176</v>
      </c>
      <c r="E313" s="2">
        <v>3025</v>
      </c>
      <c r="F313" s="2">
        <v>4842884.2000000281</v>
      </c>
      <c r="G313" s="2">
        <v>4527616.4000000283</v>
      </c>
      <c r="H313" s="2">
        <v>-2631613</v>
      </c>
      <c r="I313" s="2">
        <v>1896003.4000000283</v>
      </c>
      <c r="J313" s="2">
        <v>862851.59999999893</v>
      </c>
      <c r="K313" s="4">
        <v>0.16006988632526797</v>
      </c>
      <c r="L313" s="2">
        <v>0</v>
      </c>
    </row>
    <row r="314" spans="1:12" x14ac:dyDescent="0.3">
      <c r="A314" t="s">
        <v>100</v>
      </c>
      <c r="B314" t="s">
        <v>95</v>
      </c>
      <c r="C314" t="s">
        <v>65</v>
      </c>
      <c r="D314" s="2">
        <v>2517</v>
      </c>
      <c r="E314" s="2">
        <v>2405</v>
      </c>
      <c r="F314" s="2">
        <v>3131088.0500000115</v>
      </c>
      <c r="G314" s="2">
        <v>2923025.9000000115</v>
      </c>
      <c r="H314" s="2">
        <v>-1494448</v>
      </c>
      <c r="I314" s="2">
        <v>1428577.900000012</v>
      </c>
      <c r="J314" s="2">
        <v>392168.09999999916</v>
      </c>
      <c r="K314" s="4">
        <v>0.11829416317717692</v>
      </c>
      <c r="L314" s="2">
        <v>0</v>
      </c>
    </row>
    <row r="315" spans="1:12" x14ac:dyDescent="0.3">
      <c r="A315" t="s">
        <v>100</v>
      </c>
      <c r="B315" t="s">
        <v>95</v>
      </c>
      <c r="C315" t="s">
        <v>73</v>
      </c>
      <c r="D315" s="2">
        <v>1847</v>
      </c>
      <c r="E315" s="2">
        <v>1688</v>
      </c>
      <c r="F315" s="2">
        <v>2291897.5000000005</v>
      </c>
      <c r="G315" s="2">
        <v>1957691.0000000005</v>
      </c>
      <c r="H315" s="2">
        <v>-967853</v>
      </c>
      <c r="I315" s="2">
        <v>989838.00000000047</v>
      </c>
      <c r="J315" s="2">
        <v>181209.99999999983</v>
      </c>
      <c r="K315" s="4">
        <v>8.4721078722203497E-2</v>
      </c>
      <c r="L315" s="2">
        <v>0</v>
      </c>
    </row>
    <row r="316" spans="1:12" x14ac:dyDescent="0.3">
      <c r="A316" t="s">
        <v>100</v>
      </c>
      <c r="B316" t="s">
        <v>95</v>
      </c>
      <c r="C316" t="s">
        <v>78</v>
      </c>
      <c r="D316" s="2">
        <v>1928</v>
      </c>
      <c r="E316" s="2">
        <v>1850</v>
      </c>
      <c r="F316" s="2">
        <v>2125282.1500000041</v>
      </c>
      <c r="G316" s="2">
        <v>2006600.7000000039</v>
      </c>
      <c r="H316" s="2">
        <v>-1004189</v>
      </c>
      <c r="I316" s="2">
        <v>1002411.7000000039</v>
      </c>
      <c r="J316" s="2">
        <v>196465.29999999958</v>
      </c>
      <c r="K316" s="4">
        <v>8.9178127209987926E-2</v>
      </c>
      <c r="L316" s="2">
        <v>0</v>
      </c>
    </row>
    <row r="317" spans="1:12" x14ac:dyDescent="0.3">
      <c r="A317" t="s">
        <v>100</v>
      </c>
      <c r="B317" t="s">
        <v>95</v>
      </c>
      <c r="C317" t="s">
        <v>80</v>
      </c>
      <c r="D317" s="2">
        <v>4356</v>
      </c>
      <c r="E317" s="2">
        <v>4119</v>
      </c>
      <c r="F317" s="2">
        <v>4592478.1300000604</v>
      </c>
      <c r="G317" s="2">
        <v>4271931.4300000612</v>
      </c>
      <c r="H317" s="2">
        <v>-2507873</v>
      </c>
      <c r="I317" s="2">
        <v>1764058.4300000612</v>
      </c>
      <c r="J317" s="2">
        <v>1356506.570000008</v>
      </c>
      <c r="K317" s="4">
        <v>0.24100941859890637</v>
      </c>
      <c r="L317" s="2">
        <v>0</v>
      </c>
    </row>
    <row r="318" spans="1:12" x14ac:dyDescent="0.3">
      <c r="A318" t="s">
        <v>100</v>
      </c>
      <c r="B318" t="s">
        <v>95</v>
      </c>
      <c r="C318" t="s">
        <v>83</v>
      </c>
      <c r="D318" s="2">
        <v>2165</v>
      </c>
      <c r="E318" s="2">
        <v>2012</v>
      </c>
      <c r="F318" s="2">
        <v>2242932.950000003</v>
      </c>
      <c r="G318" s="2">
        <v>2043823.8000000031</v>
      </c>
      <c r="H318" s="2">
        <v>-1026797</v>
      </c>
      <c r="I318" s="2">
        <v>1017026.8000000031</v>
      </c>
      <c r="J318" s="2">
        <v>194113.19999999975</v>
      </c>
      <c r="K318" s="4">
        <v>8.6737562317437664E-2</v>
      </c>
      <c r="L318" s="2">
        <v>0</v>
      </c>
    </row>
    <row r="319" spans="1:12" x14ac:dyDescent="0.3">
      <c r="A319" t="s">
        <v>100</v>
      </c>
      <c r="B319" t="s">
        <v>95</v>
      </c>
      <c r="C319" t="s">
        <v>84</v>
      </c>
      <c r="D319" s="2">
        <v>2511</v>
      </c>
      <c r="E319" s="2">
        <v>2272</v>
      </c>
      <c r="F319" s="2">
        <v>2383179.5899999957</v>
      </c>
      <c r="G319" s="2">
        <v>2034459.2099999962</v>
      </c>
      <c r="H319" s="2">
        <v>-1222784</v>
      </c>
      <c r="I319" s="2">
        <v>811675.209999996</v>
      </c>
      <c r="J319" s="2">
        <v>668649.79000000341</v>
      </c>
      <c r="K319" s="4">
        <v>0.24736323618470565</v>
      </c>
      <c r="L319" s="2">
        <v>0</v>
      </c>
    </row>
    <row r="320" spans="1:12" x14ac:dyDescent="0.3">
      <c r="A320" t="s">
        <v>100</v>
      </c>
      <c r="B320" t="s">
        <v>95</v>
      </c>
      <c r="C320" t="s">
        <v>109</v>
      </c>
      <c r="D320" s="2">
        <v>1487</v>
      </c>
      <c r="E320" s="2">
        <v>1383</v>
      </c>
      <c r="F320" s="2">
        <v>1419035.0599999973</v>
      </c>
      <c r="G320" s="2">
        <v>1302274.1099999975</v>
      </c>
      <c r="H320" s="2">
        <v>-759060</v>
      </c>
      <c r="I320" s="2">
        <v>543214.10999999754</v>
      </c>
      <c r="J320" s="2">
        <v>366905.89000000077</v>
      </c>
      <c r="K320" s="4">
        <v>0.21981205741741522</v>
      </c>
      <c r="L320" s="2">
        <v>0</v>
      </c>
    </row>
    <row r="321" spans="1:12" x14ac:dyDescent="0.3">
      <c r="A321" t="s">
        <v>100</v>
      </c>
      <c r="B321" t="s">
        <v>95</v>
      </c>
      <c r="C321" t="s">
        <v>86</v>
      </c>
      <c r="D321" s="2">
        <v>2489</v>
      </c>
      <c r="E321" s="2">
        <v>2242</v>
      </c>
      <c r="F321" s="2">
        <v>2834284.1500000069</v>
      </c>
      <c r="G321" s="2">
        <v>2477151.2000000072</v>
      </c>
      <c r="H321" s="2">
        <v>-1162372</v>
      </c>
      <c r="I321" s="2">
        <v>1314779.2000000072</v>
      </c>
      <c r="J321" s="2">
        <v>158775.7999999999</v>
      </c>
      <c r="K321" s="4">
        <v>6.0235279656834E-2</v>
      </c>
      <c r="L321" s="2">
        <v>0</v>
      </c>
    </row>
    <row r="322" spans="1:12" x14ac:dyDescent="0.3">
      <c r="A322" t="s">
        <v>100</v>
      </c>
      <c r="B322" t="s">
        <v>95</v>
      </c>
      <c r="C322" t="s">
        <v>110</v>
      </c>
      <c r="D322" s="2">
        <v>1203</v>
      </c>
      <c r="E322" s="2">
        <v>1105</v>
      </c>
      <c r="F322" s="2">
        <v>1094803.549999997</v>
      </c>
      <c r="G322" s="2">
        <v>974176.71999999718</v>
      </c>
      <c r="H322" s="2">
        <v>-598329</v>
      </c>
      <c r="I322" s="2">
        <v>375847.71999999718</v>
      </c>
      <c r="J322" s="2">
        <v>349536.28000000061</v>
      </c>
      <c r="K322" s="4">
        <v>0.26405745051986435</v>
      </c>
      <c r="L322" s="2">
        <v>0</v>
      </c>
    </row>
    <row r="323" spans="1:12" x14ac:dyDescent="0.3">
      <c r="A323" t="s">
        <v>100</v>
      </c>
      <c r="B323" t="s">
        <v>95</v>
      </c>
      <c r="C323" t="s">
        <v>111</v>
      </c>
      <c r="D323" s="2">
        <v>1134</v>
      </c>
      <c r="E323" s="2">
        <v>1046</v>
      </c>
      <c r="F323" s="2">
        <v>1076021.2899999977</v>
      </c>
      <c r="G323" s="2">
        <v>965411.83999999776</v>
      </c>
      <c r="H323" s="2">
        <v>-563313</v>
      </c>
      <c r="I323" s="2">
        <v>402098.83999999776</v>
      </c>
      <c r="J323" s="2">
        <v>288136.16000000015</v>
      </c>
      <c r="K323" s="4">
        <v>0.22985650330103086</v>
      </c>
      <c r="L323" s="2">
        <v>0</v>
      </c>
    </row>
    <row r="324" spans="1:12" x14ac:dyDescent="0.3">
      <c r="A324" t="s">
        <v>100</v>
      </c>
      <c r="B324" t="s">
        <v>95</v>
      </c>
      <c r="C324" t="s">
        <v>112</v>
      </c>
      <c r="D324" s="2">
        <v>3363</v>
      </c>
      <c r="E324" s="2">
        <v>3156</v>
      </c>
      <c r="F324" s="2">
        <v>4239844.7500000224</v>
      </c>
      <c r="G324" s="2">
        <v>3894712.5000000228</v>
      </c>
      <c r="H324" s="2">
        <v>-2028167</v>
      </c>
      <c r="I324" s="2">
        <v>1866545.5000000228</v>
      </c>
      <c r="J324" s="2">
        <v>446299.49999999854</v>
      </c>
      <c r="K324" s="4">
        <v>0.10281001296471798</v>
      </c>
      <c r="L324" s="2">
        <v>0</v>
      </c>
    </row>
    <row r="325" spans="1:12" x14ac:dyDescent="0.3">
      <c r="A325" t="s">
        <v>100</v>
      </c>
      <c r="B325" t="s">
        <v>96</v>
      </c>
      <c r="C325" t="s">
        <v>24</v>
      </c>
      <c r="D325" s="2">
        <v>3307</v>
      </c>
      <c r="E325" s="2">
        <v>3087</v>
      </c>
      <c r="F325" s="2">
        <v>3196744.8500000169</v>
      </c>
      <c r="G325" s="2">
        <v>2949092.6500000171</v>
      </c>
      <c r="H325" s="2">
        <v>-1798570</v>
      </c>
      <c r="I325" s="2">
        <v>1150522.6500000171</v>
      </c>
      <c r="J325" s="2">
        <v>1048674.3500000031</v>
      </c>
      <c r="K325" s="4">
        <v>0.26231502486262898</v>
      </c>
      <c r="L325" s="2">
        <v>0</v>
      </c>
    </row>
    <row r="326" spans="1:12" x14ac:dyDescent="0.3">
      <c r="A326" t="s">
        <v>100</v>
      </c>
      <c r="B326" t="s">
        <v>96</v>
      </c>
      <c r="C326" t="s">
        <v>27</v>
      </c>
      <c r="D326" s="2">
        <v>1701</v>
      </c>
      <c r="E326" s="2">
        <v>1561</v>
      </c>
      <c r="F326" s="2">
        <v>1506674.8999999976</v>
      </c>
      <c r="G326" s="2">
        <v>1376101.2999999975</v>
      </c>
      <c r="H326" s="2">
        <v>-829062</v>
      </c>
      <c r="I326" s="2">
        <v>547039.29999999749</v>
      </c>
      <c r="J326" s="2">
        <v>462127.69999999995</v>
      </c>
      <c r="K326" s="4">
        <v>0.25139832958788083</v>
      </c>
      <c r="L326" s="2">
        <v>0</v>
      </c>
    </row>
    <row r="327" spans="1:12" x14ac:dyDescent="0.3">
      <c r="A327" t="s">
        <v>100</v>
      </c>
      <c r="B327" t="s">
        <v>96</v>
      </c>
      <c r="C327" t="s">
        <v>29</v>
      </c>
      <c r="D327" s="2">
        <v>3791</v>
      </c>
      <c r="E327" s="2">
        <v>3521</v>
      </c>
      <c r="F327" s="2">
        <v>3781192.7000000202</v>
      </c>
      <c r="G327" s="2">
        <v>3480351.7000000207</v>
      </c>
      <c r="H327" s="2">
        <v>-2109449</v>
      </c>
      <c r="I327" s="2">
        <v>1370902.7000000202</v>
      </c>
      <c r="J327" s="2">
        <v>1237543.3000000035</v>
      </c>
      <c r="K327" s="4">
        <v>0.26230835997833718</v>
      </c>
      <c r="L327" s="2">
        <v>0</v>
      </c>
    </row>
    <row r="328" spans="1:12" x14ac:dyDescent="0.3">
      <c r="A328" t="s">
        <v>100</v>
      </c>
      <c r="B328" t="s">
        <v>96</v>
      </c>
      <c r="C328" t="s">
        <v>30</v>
      </c>
      <c r="D328" s="2">
        <v>3405</v>
      </c>
      <c r="E328" s="2">
        <v>3265</v>
      </c>
      <c r="F328" s="2">
        <v>3311015.4500000188</v>
      </c>
      <c r="G328" s="2">
        <v>3166324.650000019</v>
      </c>
      <c r="H328" s="2">
        <v>-1938537</v>
      </c>
      <c r="I328" s="2">
        <v>1227787.650000019</v>
      </c>
      <c r="J328" s="2">
        <v>1026052.3500000015</v>
      </c>
      <c r="K328" s="4">
        <v>0.24474238600202139</v>
      </c>
      <c r="L328" s="2">
        <v>0</v>
      </c>
    </row>
    <row r="329" spans="1:12" x14ac:dyDescent="0.3">
      <c r="A329" t="s">
        <v>100</v>
      </c>
      <c r="B329" t="s">
        <v>96</v>
      </c>
      <c r="C329" t="s">
        <v>31</v>
      </c>
      <c r="D329" s="2">
        <v>2629</v>
      </c>
      <c r="E329" s="2">
        <v>2410</v>
      </c>
      <c r="F329" s="2">
        <v>2260535.7000000058</v>
      </c>
      <c r="G329" s="2">
        <v>2046385.6000000059</v>
      </c>
      <c r="H329" s="2">
        <v>-1245390</v>
      </c>
      <c r="I329" s="2">
        <v>800995.60000000568</v>
      </c>
      <c r="J329" s="2">
        <v>641092.4000000013</v>
      </c>
      <c r="K329" s="4">
        <v>0.23854796206703818</v>
      </c>
      <c r="L329" s="2">
        <v>0</v>
      </c>
    </row>
    <row r="330" spans="1:12" x14ac:dyDescent="0.3">
      <c r="A330" t="s">
        <v>100</v>
      </c>
      <c r="B330" t="s">
        <v>96</v>
      </c>
      <c r="C330" t="s">
        <v>37</v>
      </c>
      <c r="D330" s="2">
        <v>5073</v>
      </c>
      <c r="E330" s="2">
        <v>4741</v>
      </c>
      <c r="F330" s="2">
        <v>4724145.549999998</v>
      </c>
      <c r="G330" s="2">
        <v>4348867.2499999981</v>
      </c>
      <c r="H330" s="2">
        <v>-2679147</v>
      </c>
      <c r="I330" s="2">
        <v>1669720.2499999981</v>
      </c>
      <c r="J330" s="2">
        <v>1599953.7499999974</v>
      </c>
      <c r="K330" s="4">
        <v>0.2689530833084402</v>
      </c>
      <c r="L330" s="2">
        <v>0</v>
      </c>
    </row>
    <row r="331" spans="1:12" x14ac:dyDescent="0.3">
      <c r="A331" t="s">
        <v>100</v>
      </c>
      <c r="B331" t="s">
        <v>96</v>
      </c>
      <c r="C331" t="s">
        <v>106</v>
      </c>
      <c r="D331" s="2">
        <v>1754</v>
      </c>
      <c r="E331" s="2">
        <v>1620</v>
      </c>
      <c r="F331" s="2">
        <v>1550392.2499999979</v>
      </c>
      <c r="G331" s="2">
        <v>1404375.549999998</v>
      </c>
      <c r="H331" s="2">
        <v>-878573</v>
      </c>
      <c r="I331" s="2">
        <v>525802.54999999795</v>
      </c>
      <c r="J331" s="2">
        <v>578176.4500000003</v>
      </c>
      <c r="K331" s="4">
        <v>0.29163242628692759</v>
      </c>
      <c r="L331" s="2">
        <v>0</v>
      </c>
    </row>
    <row r="332" spans="1:12" x14ac:dyDescent="0.3">
      <c r="A332" t="s">
        <v>100</v>
      </c>
      <c r="B332" t="s">
        <v>96</v>
      </c>
      <c r="C332" t="s">
        <v>41</v>
      </c>
      <c r="D332" s="2">
        <v>3287</v>
      </c>
      <c r="E332" s="2">
        <v>3039</v>
      </c>
      <c r="F332" s="2">
        <v>3083203.8500000145</v>
      </c>
      <c r="G332" s="2">
        <v>2779680.6500000148</v>
      </c>
      <c r="H332" s="2">
        <v>-1668862</v>
      </c>
      <c r="I332" s="2">
        <v>1110818.6500000148</v>
      </c>
      <c r="J332" s="2">
        <v>897801.35000000219</v>
      </c>
      <c r="K332" s="4">
        <v>0.24413480473867666</v>
      </c>
      <c r="L332" s="2">
        <v>0</v>
      </c>
    </row>
    <row r="333" spans="1:12" x14ac:dyDescent="0.3">
      <c r="A333" t="s">
        <v>100</v>
      </c>
      <c r="B333" t="s">
        <v>96</v>
      </c>
      <c r="C333" t="s">
        <v>42</v>
      </c>
      <c r="D333" s="2">
        <v>3932</v>
      </c>
      <c r="E333" s="2">
        <v>3698</v>
      </c>
      <c r="F333" s="2">
        <v>3594432.3500000187</v>
      </c>
      <c r="G333" s="2">
        <v>3347279.400000019</v>
      </c>
      <c r="H333" s="2">
        <v>-2037967</v>
      </c>
      <c r="I333" s="2">
        <v>1309312.4000000185</v>
      </c>
      <c r="J333" s="2">
        <v>1140514.6000000001</v>
      </c>
      <c r="K333" s="4">
        <v>0.25413702144082267</v>
      </c>
      <c r="L333" s="2">
        <v>0</v>
      </c>
    </row>
    <row r="334" spans="1:12" x14ac:dyDescent="0.3">
      <c r="A334" t="s">
        <v>100</v>
      </c>
      <c r="B334" t="s">
        <v>96</v>
      </c>
      <c r="C334" t="s">
        <v>43</v>
      </c>
      <c r="D334" s="2">
        <v>2459</v>
      </c>
      <c r="E334" s="2">
        <v>2304</v>
      </c>
      <c r="F334" s="2">
        <v>2198683.2700000009</v>
      </c>
      <c r="G334" s="2">
        <v>2002366.7200000011</v>
      </c>
      <c r="H334" s="2">
        <v>-1261598</v>
      </c>
      <c r="I334" s="2">
        <v>740768.7200000009</v>
      </c>
      <c r="J334" s="2">
        <v>754812.28000000154</v>
      </c>
      <c r="K334" s="4">
        <v>0.27376252321666489</v>
      </c>
      <c r="L334" s="2">
        <v>0</v>
      </c>
    </row>
    <row r="335" spans="1:12" x14ac:dyDescent="0.3">
      <c r="A335" t="s">
        <v>100</v>
      </c>
      <c r="B335" t="s">
        <v>96</v>
      </c>
      <c r="C335" t="s">
        <v>107</v>
      </c>
      <c r="D335" s="2">
        <v>93</v>
      </c>
      <c r="E335" s="2">
        <v>92</v>
      </c>
      <c r="F335" s="2">
        <v>148474.1</v>
      </c>
      <c r="G335" s="2">
        <v>147574.6</v>
      </c>
      <c r="H335" s="2">
        <v>-88613</v>
      </c>
      <c r="I335" s="2">
        <v>58961.600000000006</v>
      </c>
      <c r="J335" s="2">
        <v>60084.4</v>
      </c>
      <c r="K335" s="4">
        <v>0.28934166108861165</v>
      </c>
      <c r="L335" s="2">
        <v>0</v>
      </c>
    </row>
    <row r="336" spans="1:12" x14ac:dyDescent="0.3">
      <c r="A336" t="s">
        <v>100</v>
      </c>
      <c r="B336" t="s">
        <v>96</v>
      </c>
      <c r="C336" t="s">
        <v>48</v>
      </c>
      <c r="D336" s="2">
        <v>7859</v>
      </c>
      <c r="E336" s="2">
        <v>7548</v>
      </c>
      <c r="F336" s="2">
        <v>8642225.0100000016</v>
      </c>
      <c r="G336" s="2">
        <v>8263438.7100000018</v>
      </c>
      <c r="H336" s="2">
        <v>-5899400</v>
      </c>
      <c r="I336" s="2">
        <v>2364038.7100000009</v>
      </c>
      <c r="J336" s="2">
        <v>3597472.2899999935</v>
      </c>
      <c r="K336" s="4">
        <v>0.30330488863798027</v>
      </c>
      <c r="L336" s="2">
        <v>0</v>
      </c>
    </row>
    <row r="337" spans="1:12" x14ac:dyDescent="0.3">
      <c r="A337" t="s">
        <v>100</v>
      </c>
      <c r="B337" t="s">
        <v>96</v>
      </c>
      <c r="C337" t="s">
        <v>50</v>
      </c>
      <c r="D337" s="2">
        <v>1589</v>
      </c>
      <c r="E337" s="2">
        <v>1464</v>
      </c>
      <c r="F337" s="2">
        <v>1453670.1199999976</v>
      </c>
      <c r="G337" s="2">
        <v>1311173.8199999975</v>
      </c>
      <c r="H337" s="2">
        <v>-761305</v>
      </c>
      <c r="I337" s="2">
        <v>549868.8199999975</v>
      </c>
      <c r="J337" s="2">
        <v>386123.17999999964</v>
      </c>
      <c r="K337" s="4">
        <v>0.22749299621692626</v>
      </c>
      <c r="L337" s="2">
        <v>0</v>
      </c>
    </row>
    <row r="338" spans="1:12" x14ac:dyDescent="0.3">
      <c r="A338" t="s">
        <v>100</v>
      </c>
      <c r="B338" t="s">
        <v>96</v>
      </c>
      <c r="C338" t="s">
        <v>108</v>
      </c>
      <c r="D338" s="2">
        <v>3110</v>
      </c>
      <c r="E338" s="2">
        <v>2953</v>
      </c>
      <c r="F338" s="2">
        <v>2772179.2000000165</v>
      </c>
      <c r="G338" s="2">
        <v>2614755.6000000164</v>
      </c>
      <c r="H338" s="2">
        <v>-1684236</v>
      </c>
      <c r="I338" s="2">
        <v>930519.60000001639</v>
      </c>
      <c r="J338" s="2">
        <v>1087022.4000000041</v>
      </c>
      <c r="K338" s="4">
        <v>0.29364872771948997</v>
      </c>
      <c r="L338" s="2">
        <v>0</v>
      </c>
    </row>
    <row r="339" spans="1:12" x14ac:dyDescent="0.3">
      <c r="A339" t="s">
        <v>100</v>
      </c>
      <c r="B339" t="s">
        <v>96</v>
      </c>
      <c r="C339" t="s">
        <v>53</v>
      </c>
      <c r="D339" s="2">
        <v>7431</v>
      </c>
      <c r="E339" s="2">
        <v>7057</v>
      </c>
      <c r="F339" s="2">
        <v>7617986.5499999793</v>
      </c>
      <c r="G339" s="2">
        <v>7147387.1499999799</v>
      </c>
      <c r="H339" s="2">
        <v>-4398583</v>
      </c>
      <c r="I339" s="2">
        <v>2748804.1499999799</v>
      </c>
      <c r="J339" s="2">
        <v>2486162.8499999866</v>
      </c>
      <c r="K339" s="4">
        <v>0.25807338416263947</v>
      </c>
      <c r="L339" s="2">
        <v>0</v>
      </c>
    </row>
    <row r="340" spans="1:12" x14ac:dyDescent="0.3">
      <c r="A340" t="s">
        <v>100</v>
      </c>
      <c r="B340" t="s">
        <v>96</v>
      </c>
      <c r="C340" t="s">
        <v>55</v>
      </c>
      <c r="D340" s="2">
        <v>2314</v>
      </c>
      <c r="E340" s="2">
        <v>2104</v>
      </c>
      <c r="F340" s="2">
        <v>2481517.6000000034</v>
      </c>
      <c r="G340" s="2">
        <v>2200244.8000000035</v>
      </c>
      <c r="H340" s="2">
        <v>-1358561</v>
      </c>
      <c r="I340" s="2">
        <v>841683.80000000354</v>
      </c>
      <c r="J340" s="2">
        <v>738590.20000000042</v>
      </c>
      <c r="K340" s="4">
        <v>0.25132074444465219</v>
      </c>
      <c r="L340" s="2">
        <v>0</v>
      </c>
    </row>
    <row r="341" spans="1:12" x14ac:dyDescent="0.3">
      <c r="A341" t="s">
        <v>100</v>
      </c>
      <c r="B341" t="s">
        <v>96</v>
      </c>
      <c r="C341" t="s">
        <v>57</v>
      </c>
      <c r="D341" s="2">
        <v>2436</v>
      </c>
      <c r="E341" s="2">
        <v>2164</v>
      </c>
      <c r="F341" s="2">
        <v>1877256.9999999995</v>
      </c>
      <c r="G341" s="2">
        <v>1619065.0999999999</v>
      </c>
      <c r="H341" s="2">
        <v>-1030184</v>
      </c>
      <c r="I341" s="2">
        <v>588881.09999999986</v>
      </c>
      <c r="J341" s="2">
        <v>628356.90000000107</v>
      </c>
      <c r="K341" s="4">
        <v>0.2795900814355296</v>
      </c>
      <c r="L341" s="2">
        <v>0</v>
      </c>
    </row>
    <row r="342" spans="1:12" x14ac:dyDescent="0.3">
      <c r="A342" t="s">
        <v>100</v>
      </c>
      <c r="B342" t="s">
        <v>96</v>
      </c>
      <c r="C342" t="s">
        <v>63</v>
      </c>
      <c r="D342" s="2">
        <v>4557</v>
      </c>
      <c r="E342" s="2">
        <v>4306</v>
      </c>
      <c r="F342" s="2">
        <v>5879335.2700000191</v>
      </c>
      <c r="G342" s="2">
        <v>5528511.6700000195</v>
      </c>
      <c r="H342" s="2">
        <v>-3700396</v>
      </c>
      <c r="I342" s="2">
        <v>1828115.6700000195</v>
      </c>
      <c r="J342" s="2">
        <v>2067629.3300000017</v>
      </c>
      <c r="K342" s="4">
        <v>0.27219470123053219</v>
      </c>
      <c r="L342" s="2">
        <v>0</v>
      </c>
    </row>
    <row r="343" spans="1:12" x14ac:dyDescent="0.3">
      <c r="A343" t="s">
        <v>100</v>
      </c>
      <c r="B343" t="s">
        <v>96</v>
      </c>
      <c r="C343" t="s">
        <v>65</v>
      </c>
      <c r="D343" s="2">
        <v>4162</v>
      </c>
      <c r="E343" s="2">
        <v>3923</v>
      </c>
      <c r="F343" s="2">
        <v>4261997.9000000134</v>
      </c>
      <c r="G343" s="2">
        <v>3990920.6000000136</v>
      </c>
      <c r="H343" s="2">
        <v>-2466030</v>
      </c>
      <c r="I343" s="2">
        <v>1524890.6000000136</v>
      </c>
      <c r="J343" s="2">
        <v>1512929.4000000006</v>
      </c>
      <c r="K343" s="4">
        <v>0.27488565277033289</v>
      </c>
      <c r="L343" s="2">
        <v>0</v>
      </c>
    </row>
    <row r="344" spans="1:12" x14ac:dyDescent="0.3">
      <c r="A344" t="s">
        <v>100</v>
      </c>
      <c r="B344" t="s">
        <v>96</v>
      </c>
      <c r="C344" t="s">
        <v>73</v>
      </c>
      <c r="D344" s="2">
        <v>3080</v>
      </c>
      <c r="E344" s="2">
        <v>2781</v>
      </c>
      <c r="F344" s="2">
        <v>3271558.2000000156</v>
      </c>
      <c r="G344" s="2">
        <v>2792046.3000000156</v>
      </c>
      <c r="H344" s="2">
        <v>-1627501</v>
      </c>
      <c r="I344" s="2">
        <v>1164545.3000000156</v>
      </c>
      <c r="J344" s="2">
        <v>810526.70000000217</v>
      </c>
      <c r="K344" s="4">
        <v>0.22498550341658535</v>
      </c>
      <c r="L344" s="2">
        <v>0</v>
      </c>
    </row>
    <row r="345" spans="1:12" x14ac:dyDescent="0.3">
      <c r="A345" t="s">
        <v>100</v>
      </c>
      <c r="B345" t="s">
        <v>96</v>
      </c>
      <c r="C345" t="s">
        <v>78</v>
      </c>
      <c r="D345" s="2">
        <v>2732</v>
      </c>
      <c r="E345" s="2">
        <v>2626</v>
      </c>
      <c r="F345" s="2">
        <v>2503991.1700000116</v>
      </c>
      <c r="G345" s="2">
        <v>2403314.1700000116</v>
      </c>
      <c r="H345" s="2">
        <v>-1387595</v>
      </c>
      <c r="I345" s="2">
        <v>1015719.1700000116</v>
      </c>
      <c r="J345" s="2">
        <v>646248.83000000112</v>
      </c>
      <c r="K345" s="4">
        <v>0.21191522523063089</v>
      </c>
      <c r="L345" s="2">
        <v>0</v>
      </c>
    </row>
    <row r="346" spans="1:12" x14ac:dyDescent="0.3">
      <c r="A346" t="s">
        <v>100</v>
      </c>
      <c r="B346" t="s">
        <v>96</v>
      </c>
      <c r="C346" t="s">
        <v>80</v>
      </c>
      <c r="D346" s="2">
        <v>4175</v>
      </c>
      <c r="E346" s="2">
        <v>3934</v>
      </c>
      <c r="F346" s="2">
        <v>4044826.5500000049</v>
      </c>
      <c r="G346" s="2">
        <v>3777626.3500000052</v>
      </c>
      <c r="H346" s="2">
        <v>-2315426</v>
      </c>
      <c r="I346" s="2">
        <v>1462200.3500000057</v>
      </c>
      <c r="J346" s="2">
        <v>1312600.6499999999</v>
      </c>
      <c r="K346" s="4">
        <v>0.25786682008484069</v>
      </c>
      <c r="L346" s="2">
        <v>0</v>
      </c>
    </row>
    <row r="347" spans="1:12" x14ac:dyDescent="0.3">
      <c r="A347" t="s">
        <v>100</v>
      </c>
      <c r="B347" t="s">
        <v>96</v>
      </c>
      <c r="C347" t="s">
        <v>83</v>
      </c>
      <c r="D347" s="2">
        <v>3079</v>
      </c>
      <c r="E347" s="2">
        <v>2888</v>
      </c>
      <c r="F347" s="2">
        <v>2614390.8500000089</v>
      </c>
      <c r="G347" s="2">
        <v>2444372.5500000091</v>
      </c>
      <c r="H347" s="2">
        <v>-1499910</v>
      </c>
      <c r="I347" s="2">
        <v>944462.55000000913</v>
      </c>
      <c r="J347" s="2">
        <v>843054.45000000217</v>
      </c>
      <c r="K347" s="4">
        <v>0.25644811276417678</v>
      </c>
      <c r="L347" s="2">
        <v>0</v>
      </c>
    </row>
    <row r="348" spans="1:12" x14ac:dyDescent="0.3">
      <c r="A348" t="s">
        <v>100</v>
      </c>
      <c r="B348" t="s">
        <v>96</v>
      </c>
      <c r="C348" t="s">
        <v>84</v>
      </c>
      <c r="D348" s="2">
        <v>2198</v>
      </c>
      <c r="E348" s="2">
        <v>1982</v>
      </c>
      <c r="F348" s="2">
        <v>1841755.7499999977</v>
      </c>
      <c r="G348" s="2">
        <v>1597067.7499999979</v>
      </c>
      <c r="H348" s="2">
        <v>-1022761</v>
      </c>
      <c r="I348" s="2">
        <v>574306.7499999979</v>
      </c>
      <c r="J348" s="2">
        <v>593363.25000000035</v>
      </c>
      <c r="K348" s="4">
        <v>0.27088881138004384</v>
      </c>
      <c r="L348" s="2">
        <v>0</v>
      </c>
    </row>
    <row r="349" spans="1:12" x14ac:dyDescent="0.3">
      <c r="A349" t="s">
        <v>100</v>
      </c>
      <c r="B349" t="s">
        <v>96</v>
      </c>
      <c r="C349" t="s">
        <v>109</v>
      </c>
      <c r="D349" s="2">
        <v>1226</v>
      </c>
      <c r="E349" s="2">
        <v>903</v>
      </c>
      <c r="F349" s="2">
        <v>1099850.5499999989</v>
      </c>
      <c r="G349" s="2">
        <v>760725.24999999895</v>
      </c>
      <c r="H349" s="2">
        <v>-430820</v>
      </c>
      <c r="I349" s="2">
        <v>329905.24999999895</v>
      </c>
      <c r="J349" s="2">
        <v>206002.74999999977</v>
      </c>
      <c r="K349" s="4">
        <v>0.21309277273441965</v>
      </c>
      <c r="L349" s="2">
        <v>0</v>
      </c>
    </row>
    <row r="350" spans="1:12" x14ac:dyDescent="0.3">
      <c r="A350" t="s">
        <v>100</v>
      </c>
      <c r="B350" t="s">
        <v>96</v>
      </c>
      <c r="C350" t="s">
        <v>86</v>
      </c>
      <c r="D350" s="2">
        <v>2206</v>
      </c>
      <c r="E350" s="2">
        <v>2052</v>
      </c>
      <c r="F350" s="2">
        <v>2137676.0500000012</v>
      </c>
      <c r="G350" s="2">
        <v>1962195.1500000013</v>
      </c>
      <c r="H350" s="2">
        <v>-1148837</v>
      </c>
      <c r="I350" s="2">
        <v>813358.15000000154</v>
      </c>
      <c r="J350" s="2">
        <v>634144.85000000044</v>
      </c>
      <c r="K350" s="4">
        <v>0.24424568816102668</v>
      </c>
      <c r="L350" s="2">
        <v>0</v>
      </c>
    </row>
    <row r="351" spans="1:12" x14ac:dyDescent="0.3">
      <c r="A351" t="s">
        <v>100</v>
      </c>
      <c r="B351" t="s">
        <v>96</v>
      </c>
      <c r="C351" t="s">
        <v>110</v>
      </c>
      <c r="D351" s="2">
        <v>838</v>
      </c>
      <c r="E351" s="2">
        <v>750</v>
      </c>
      <c r="F351" s="2">
        <v>748802.4999999993</v>
      </c>
      <c r="G351" s="2">
        <v>666291.19999999925</v>
      </c>
      <c r="H351" s="2">
        <v>-402979</v>
      </c>
      <c r="I351" s="2">
        <v>263312.19999999937</v>
      </c>
      <c r="J351" s="2">
        <v>216687.7999999999</v>
      </c>
      <c r="K351" s="4">
        <v>0.24540538336698842</v>
      </c>
      <c r="L351" s="2">
        <v>0</v>
      </c>
    </row>
    <row r="352" spans="1:12" x14ac:dyDescent="0.3">
      <c r="A352" t="s">
        <v>100</v>
      </c>
      <c r="B352" t="s">
        <v>96</v>
      </c>
      <c r="C352" t="s">
        <v>111</v>
      </c>
      <c r="D352" s="2">
        <v>1366</v>
      </c>
      <c r="E352" s="2">
        <v>1212</v>
      </c>
      <c r="F352" s="2">
        <v>1288025.2000000002</v>
      </c>
      <c r="G352" s="2">
        <v>1119512.2000000002</v>
      </c>
      <c r="H352" s="2">
        <v>-675419</v>
      </c>
      <c r="I352" s="2">
        <v>444093.20000000019</v>
      </c>
      <c r="J352" s="2">
        <v>371763.80000000005</v>
      </c>
      <c r="K352" s="4">
        <v>0.24929241803663438</v>
      </c>
      <c r="L352" s="2">
        <v>0</v>
      </c>
    </row>
    <row r="353" spans="1:12" x14ac:dyDescent="0.3">
      <c r="A353" t="s">
        <v>100</v>
      </c>
      <c r="B353" t="s">
        <v>96</v>
      </c>
      <c r="C353" t="s">
        <v>112</v>
      </c>
      <c r="D353" s="2">
        <v>4521</v>
      </c>
      <c r="E353" s="2">
        <v>4287</v>
      </c>
      <c r="F353" s="2">
        <v>4771240.1000000071</v>
      </c>
      <c r="G353" s="2">
        <v>4472062.7000000076</v>
      </c>
      <c r="H353" s="2">
        <v>-2742053</v>
      </c>
      <c r="I353" s="2">
        <v>1730009.7000000076</v>
      </c>
      <c r="J353" s="2">
        <v>1604550.3000000005</v>
      </c>
      <c r="K353" s="4">
        <v>0.26405339619291179</v>
      </c>
      <c r="L353" s="2">
        <v>0</v>
      </c>
    </row>
    <row r="354" spans="1:12" x14ac:dyDescent="0.3">
      <c r="A354" t="s">
        <v>100</v>
      </c>
      <c r="B354" t="s">
        <v>97</v>
      </c>
      <c r="C354" t="s">
        <v>24</v>
      </c>
      <c r="D354" s="2">
        <v>4014</v>
      </c>
      <c r="E354" s="2">
        <v>3769</v>
      </c>
      <c r="F354" s="2">
        <v>5342716.25</v>
      </c>
      <c r="G354" s="2">
        <v>4989267</v>
      </c>
      <c r="H354" s="2">
        <v>-2406331</v>
      </c>
      <c r="I354" s="2">
        <v>2582936</v>
      </c>
      <c r="J354" s="2">
        <v>13340</v>
      </c>
      <c r="K354" s="4">
        <v>2.6666096297390542E-3</v>
      </c>
      <c r="L354" s="2">
        <v>0</v>
      </c>
    </row>
    <row r="355" spans="1:12" x14ac:dyDescent="0.3">
      <c r="A355" t="s">
        <v>100</v>
      </c>
      <c r="B355" t="s">
        <v>97</v>
      </c>
      <c r="C355" t="s">
        <v>27</v>
      </c>
      <c r="D355" s="2">
        <v>2769</v>
      </c>
      <c r="E355" s="2">
        <v>2559</v>
      </c>
      <c r="F355" s="2">
        <v>3065506.75</v>
      </c>
      <c r="G355" s="2">
        <v>2838442.25</v>
      </c>
      <c r="H355" s="2">
        <v>-1446759</v>
      </c>
      <c r="I355" s="2">
        <v>1391683.25</v>
      </c>
      <c r="J355" s="2">
        <v>15272.75</v>
      </c>
      <c r="K355" s="4">
        <v>5.3518834221357075E-3</v>
      </c>
      <c r="L355" s="2">
        <v>0</v>
      </c>
    </row>
    <row r="356" spans="1:12" x14ac:dyDescent="0.3">
      <c r="A356" t="s">
        <v>100</v>
      </c>
      <c r="B356" t="s">
        <v>97</v>
      </c>
      <c r="C356" t="s">
        <v>29</v>
      </c>
      <c r="D356" s="2">
        <v>3898</v>
      </c>
      <c r="E356" s="2">
        <v>3614</v>
      </c>
      <c r="F356" s="2">
        <v>5028122</v>
      </c>
      <c r="G356" s="2">
        <v>4538765</v>
      </c>
      <c r="H356" s="2">
        <v>-2116876</v>
      </c>
      <c r="I356" s="2">
        <v>2421889</v>
      </c>
      <c r="J356" s="2">
        <v>10370</v>
      </c>
      <c r="K356" s="4">
        <v>2.2795542449278818E-3</v>
      </c>
      <c r="L356" s="2">
        <v>0</v>
      </c>
    </row>
    <row r="357" spans="1:12" x14ac:dyDescent="0.3">
      <c r="A357" t="s">
        <v>100</v>
      </c>
      <c r="B357" t="s">
        <v>97</v>
      </c>
      <c r="C357" t="s">
        <v>30</v>
      </c>
      <c r="D357" s="2">
        <v>7103</v>
      </c>
      <c r="E357" s="2">
        <v>6758</v>
      </c>
      <c r="F357" s="2">
        <v>8511789.3100000005</v>
      </c>
      <c r="G357" s="2">
        <v>8004400.0600000005</v>
      </c>
      <c r="H357" s="2">
        <v>-4039525</v>
      </c>
      <c r="I357" s="2">
        <v>3964875.0600000005</v>
      </c>
      <c r="J357" s="2">
        <v>653665.93999999994</v>
      </c>
      <c r="K357" s="4">
        <v>7.5497916047302008E-2</v>
      </c>
      <c r="L357" s="2">
        <v>0</v>
      </c>
    </row>
    <row r="358" spans="1:12" x14ac:dyDescent="0.3">
      <c r="A358" t="s">
        <v>100</v>
      </c>
      <c r="B358" t="s">
        <v>97</v>
      </c>
      <c r="C358" t="s">
        <v>31</v>
      </c>
      <c r="D358" s="2">
        <v>2998</v>
      </c>
      <c r="E358" s="2">
        <v>2744</v>
      </c>
      <c r="F358" s="2">
        <v>3663587.25</v>
      </c>
      <c r="G358" s="2">
        <v>3344700.25</v>
      </c>
      <c r="H358" s="2">
        <v>-1566449</v>
      </c>
      <c r="I358" s="2">
        <v>1778251.25</v>
      </c>
      <c r="J358" s="2">
        <v>3509.75</v>
      </c>
      <c r="K358" s="4">
        <v>1.0482466750890774E-3</v>
      </c>
      <c r="L358" s="2">
        <v>0</v>
      </c>
    </row>
    <row r="359" spans="1:12" x14ac:dyDescent="0.3">
      <c r="A359" t="s">
        <v>100</v>
      </c>
      <c r="B359" t="s">
        <v>97</v>
      </c>
      <c r="C359" t="s">
        <v>37</v>
      </c>
      <c r="D359" s="2">
        <v>5732</v>
      </c>
      <c r="E359" s="2">
        <v>5411</v>
      </c>
      <c r="F359" s="2">
        <v>7524701</v>
      </c>
      <c r="G359" s="2">
        <v>7032701</v>
      </c>
      <c r="H359" s="2">
        <v>-3672682</v>
      </c>
      <c r="I359" s="2">
        <v>3360019</v>
      </c>
      <c r="J359" s="2">
        <v>279635</v>
      </c>
      <c r="K359" s="4">
        <v>3.8241541417134005E-2</v>
      </c>
      <c r="L359" s="2">
        <v>0</v>
      </c>
    </row>
    <row r="360" spans="1:12" x14ac:dyDescent="0.3">
      <c r="A360" t="s">
        <v>100</v>
      </c>
      <c r="B360" t="s">
        <v>97</v>
      </c>
      <c r="C360" t="s">
        <v>106</v>
      </c>
      <c r="D360" s="2">
        <v>2032</v>
      </c>
      <c r="E360" s="2">
        <v>1852</v>
      </c>
      <c r="F360" s="2">
        <v>2428465.25</v>
      </c>
      <c r="G360" s="2">
        <v>2198116.25</v>
      </c>
      <c r="H360" s="2">
        <v>-1082622</v>
      </c>
      <c r="I360" s="2">
        <v>1115494.25</v>
      </c>
      <c r="J360" s="2">
        <v>5897.75</v>
      </c>
      <c r="K360" s="4">
        <v>2.6759131294084339E-3</v>
      </c>
      <c r="L360" s="2">
        <v>0</v>
      </c>
    </row>
    <row r="361" spans="1:12" x14ac:dyDescent="0.3">
      <c r="A361" t="s">
        <v>100</v>
      </c>
      <c r="B361" t="s">
        <v>97</v>
      </c>
      <c r="C361" t="s">
        <v>41</v>
      </c>
      <c r="D361" s="2">
        <v>3731</v>
      </c>
      <c r="E361" s="2">
        <v>3437</v>
      </c>
      <c r="F361" s="2">
        <v>4914364.6499999985</v>
      </c>
      <c r="G361" s="2">
        <v>4437599.6499999985</v>
      </c>
      <c r="H361" s="2">
        <v>-2119321</v>
      </c>
      <c r="I361" s="2">
        <v>2318278.6499999985</v>
      </c>
      <c r="J361" s="2">
        <v>48393.349999999991</v>
      </c>
      <c r="K361" s="4">
        <v>1.078765615550448E-2</v>
      </c>
      <c r="L361" s="2">
        <v>0</v>
      </c>
    </row>
    <row r="362" spans="1:12" x14ac:dyDescent="0.3">
      <c r="A362" t="s">
        <v>100</v>
      </c>
      <c r="B362" t="s">
        <v>97</v>
      </c>
      <c r="C362" t="s">
        <v>42</v>
      </c>
      <c r="D362" s="2">
        <v>4418</v>
      </c>
      <c r="E362" s="2">
        <v>4100</v>
      </c>
      <c r="F362" s="2">
        <v>5633794.6500000004</v>
      </c>
      <c r="G362" s="2">
        <v>5142363.4000000004</v>
      </c>
      <c r="H362" s="2">
        <v>-2448910</v>
      </c>
      <c r="I362" s="2">
        <v>2693453.4000000004</v>
      </c>
      <c r="J362" s="2">
        <v>31819.600000000002</v>
      </c>
      <c r="K362" s="4">
        <v>6.1496858537859987E-3</v>
      </c>
      <c r="L362" s="2">
        <v>0</v>
      </c>
    </row>
    <row r="363" spans="1:12" x14ac:dyDescent="0.3">
      <c r="A363" t="s">
        <v>100</v>
      </c>
      <c r="B363" t="s">
        <v>97</v>
      </c>
      <c r="C363" t="s">
        <v>43</v>
      </c>
      <c r="D363" s="2">
        <v>2683</v>
      </c>
      <c r="E363" s="2">
        <v>2481</v>
      </c>
      <c r="F363" s="2">
        <v>3159851.15</v>
      </c>
      <c r="G363" s="2">
        <v>2834203.15</v>
      </c>
      <c r="H363" s="2">
        <v>-1448941</v>
      </c>
      <c r="I363" s="2">
        <v>1385262.15</v>
      </c>
      <c r="J363" s="2">
        <v>114410.85</v>
      </c>
      <c r="K363" s="4">
        <v>3.8801569144011394E-2</v>
      </c>
      <c r="L363" s="2">
        <v>0</v>
      </c>
    </row>
    <row r="364" spans="1:12" x14ac:dyDescent="0.3">
      <c r="A364" t="s">
        <v>100</v>
      </c>
      <c r="B364" t="s">
        <v>97</v>
      </c>
      <c r="C364" t="s">
        <v>107</v>
      </c>
      <c r="D364" s="2">
        <v>113</v>
      </c>
      <c r="E364" s="2">
        <v>113</v>
      </c>
      <c r="F364" s="2">
        <v>219861</v>
      </c>
      <c r="G364" s="2">
        <v>219861</v>
      </c>
      <c r="H364" s="2">
        <v>-114631</v>
      </c>
      <c r="I364" s="2">
        <v>105230</v>
      </c>
      <c r="J364" s="2">
        <v>0</v>
      </c>
      <c r="K364" s="4">
        <v>0</v>
      </c>
      <c r="L364" s="2">
        <v>0</v>
      </c>
    </row>
    <row r="365" spans="1:12" x14ac:dyDescent="0.3">
      <c r="A365" t="s">
        <v>100</v>
      </c>
      <c r="B365" t="s">
        <v>97</v>
      </c>
      <c r="C365" t="s">
        <v>48</v>
      </c>
      <c r="D365" s="2">
        <v>8088</v>
      </c>
      <c r="E365" s="2">
        <v>7765</v>
      </c>
      <c r="F365" s="2">
        <v>11711607.539999999</v>
      </c>
      <c r="G365" s="2">
        <v>11227174.789999999</v>
      </c>
      <c r="H365" s="2">
        <v>-6747889</v>
      </c>
      <c r="I365" s="2">
        <v>4479285.7899999991</v>
      </c>
      <c r="J365" s="2">
        <v>1628925.2100000002</v>
      </c>
      <c r="K365" s="4">
        <v>0.12670446013954467</v>
      </c>
      <c r="L365" s="2">
        <v>0</v>
      </c>
    </row>
    <row r="366" spans="1:12" x14ac:dyDescent="0.3">
      <c r="A366" t="s">
        <v>100</v>
      </c>
      <c r="B366" t="s">
        <v>97</v>
      </c>
      <c r="C366" t="s">
        <v>50</v>
      </c>
      <c r="D366" s="2">
        <v>2238</v>
      </c>
      <c r="E366" s="2">
        <v>2094</v>
      </c>
      <c r="F366" s="2">
        <v>2574395.5</v>
      </c>
      <c r="G366" s="2">
        <v>2405461.5</v>
      </c>
      <c r="H366" s="2">
        <v>-1179048</v>
      </c>
      <c r="I366" s="2">
        <v>1226413.5</v>
      </c>
      <c r="J366" s="2">
        <v>24412.5</v>
      </c>
      <c r="K366" s="4">
        <v>1.0046817242375531E-2</v>
      </c>
      <c r="L366" s="2">
        <v>0</v>
      </c>
    </row>
    <row r="367" spans="1:12" x14ac:dyDescent="0.3">
      <c r="A367" t="s">
        <v>100</v>
      </c>
      <c r="B367" t="s">
        <v>97</v>
      </c>
      <c r="C367" t="s">
        <v>108</v>
      </c>
      <c r="D367" s="2">
        <v>2187</v>
      </c>
      <c r="E367" s="2">
        <v>2075</v>
      </c>
      <c r="F367" s="2">
        <v>2587520</v>
      </c>
      <c r="G367" s="2">
        <v>2448208</v>
      </c>
      <c r="H367" s="2">
        <v>-1149903</v>
      </c>
      <c r="I367" s="2">
        <v>1298305</v>
      </c>
      <c r="J367" s="2">
        <v>0</v>
      </c>
      <c r="K367" s="4">
        <v>0</v>
      </c>
      <c r="L367" s="2">
        <v>0</v>
      </c>
    </row>
    <row r="368" spans="1:12" x14ac:dyDescent="0.3">
      <c r="A368" t="s">
        <v>100</v>
      </c>
      <c r="B368" t="s">
        <v>97</v>
      </c>
      <c r="C368" t="s">
        <v>53</v>
      </c>
      <c r="D368" s="2">
        <v>7696</v>
      </c>
      <c r="E368" s="2">
        <v>7368</v>
      </c>
      <c r="F368" s="2">
        <v>10546007.75</v>
      </c>
      <c r="G368" s="2">
        <v>10003902.25</v>
      </c>
      <c r="H368" s="2">
        <v>-4819192</v>
      </c>
      <c r="I368" s="2">
        <v>5184710.25</v>
      </c>
      <c r="J368" s="2">
        <v>102660.75</v>
      </c>
      <c r="K368" s="4">
        <v>1.0157830114946099E-2</v>
      </c>
      <c r="L368" s="2">
        <v>0</v>
      </c>
    </row>
    <row r="369" spans="1:12" x14ac:dyDescent="0.3">
      <c r="A369" t="s">
        <v>100</v>
      </c>
      <c r="B369" t="s">
        <v>97</v>
      </c>
      <c r="C369" t="s">
        <v>55</v>
      </c>
      <c r="D369" s="2">
        <v>3554</v>
      </c>
      <c r="E369" s="2">
        <v>3327</v>
      </c>
      <c r="F369" s="2">
        <v>5028910.75</v>
      </c>
      <c r="G369" s="2">
        <v>4639820.75</v>
      </c>
      <c r="H369" s="2">
        <v>-2256260</v>
      </c>
      <c r="I369" s="2">
        <v>2383560.75</v>
      </c>
      <c r="J369" s="2">
        <v>16167.25</v>
      </c>
      <c r="K369" s="4">
        <v>3.4723564579633797E-3</v>
      </c>
      <c r="L369" s="2">
        <v>0</v>
      </c>
    </row>
    <row r="370" spans="1:12" x14ac:dyDescent="0.3">
      <c r="A370" t="s">
        <v>100</v>
      </c>
      <c r="B370" t="s">
        <v>97</v>
      </c>
      <c r="C370" t="s">
        <v>57</v>
      </c>
      <c r="D370" s="2">
        <v>2935</v>
      </c>
      <c r="E370" s="2">
        <v>2657</v>
      </c>
      <c r="F370" s="2">
        <v>3046629.75</v>
      </c>
      <c r="G370" s="2">
        <v>2712956.75</v>
      </c>
      <c r="H370" s="2">
        <v>-1329386</v>
      </c>
      <c r="I370" s="2">
        <v>1383570.75</v>
      </c>
      <c r="J370" s="2">
        <v>13193.25</v>
      </c>
      <c r="K370" s="4">
        <v>4.8395172679419696E-3</v>
      </c>
      <c r="L370" s="2">
        <v>0</v>
      </c>
    </row>
    <row r="371" spans="1:12" x14ac:dyDescent="0.3">
      <c r="A371" t="s">
        <v>100</v>
      </c>
      <c r="B371" t="s">
        <v>97</v>
      </c>
      <c r="C371" t="s">
        <v>63</v>
      </c>
      <c r="D371" s="2">
        <v>6421</v>
      </c>
      <c r="E371" s="2">
        <v>6076</v>
      </c>
      <c r="F371" s="2">
        <v>10267449</v>
      </c>
      <c r="G371" s="2">
        <v>9712150.75</v>
      </c>
      <c r="H371" s="2">
        <v>-5209150</v>
      </c>
      <c r="I371" s="2">
        <v>4503000.75</v>
      </c>
      <c r="J371" s="2">
        <v>629926.25</v>
      </c>
      <c r="K371" s="4">
        <v>6.0909065944877418E-2</v>
      </c>
      <c r="L371" s="2">
        <v>0</v>
      </c>
    </row>
    <row r="372" spans="1:12" x14ac:dyDescent="0.3">
      <c r="A372" t="s">
        <v>100</v>
      </c>
      <c r="B372" t="s">
        <v>97</v>
      </c>
      <c r="C372" t="s">
        <v>65</v>
      </c>
      <c r="D372" s="2">
        <v>3915</v>
      </c>
      <c r="E372" s="2">
        <v>3710</v>
      </c>
      <c r="F372" s="2">
        <v>5361913.75</v>
      </c>
      <c r="G372" s="2">
        <v>5029570.75</v>
      </c>
      <c r="H372" s="2">
        <v>-2456013</v>
      </c>
      <c r="I372" s="2">
        <v>2573557.75</v>
      </c>
      <c r="J372" s="2">
        <v>32352.25</v>
      </c>
      <c r="K372" s="4">
        <v>6.3912963512088193E-3</v>
      </c>
      <c r="L372" s="2">
        <v>0</v>
      </c>
    </row>
    <row r="373" spans="1:12" x14ac:dyDescent="0.3">
      <c r="A373" t="s">
        <v>100</v>
      </c>
      <c r="B373" t="s">
        <v>97</v>
      </c>
      <c r="C373" t="s">
        <v>73</v>
      </c>
      <c r="D373" s="2">
        <v>3992</v>
      </c>
      <c r="E373" s="2">
        <v>3703</v>
      </c>
      <c r="F373" s="2">
        <v>5253977</v>
      </c>
      <c r="G373" s="2">
        <v>4788331</v>
      </c>
      <c r="H373" s="2">
        <v>-2306271</v>
      </c>
      <c r="I373" s="2">
        <v>2482060</v>
      </c>
      <c r="J373" s="2">
        <v>18335</v>
      </c>
      <c r="K373" s="4">
        <v>3.8144942877245893E-3</v>
      </c>
      <c r="L373" s="2">
        <v>0</v>
      </c>
    </row>
    <row r="374" spans="1:12" x14ac:dyDescent="0.3">
      <c r="A374" t="s">
        <v>100</v>
      </c>
      <c r="B374" t="s">
        <v>97</v>
      </c>
      <c r="C374" t="s">
        <v>78</v>
      </c>
      <c r="D374" s="2">
        <v>2770</v>
      </c>
      <c r="E374" s="2">
        <v>2629</v>
      </c>
      <c r="F374" s="2">
        <v>3442012.5</v>
      </c>
      <c r="G374" s="2">
        <v>3230064.5</v>
      </c>
      <c r="H374" s="2">
        <v>-1481699</v>
      </c>
      <c r="I374" s="2">
        <v>1748365.5</v>
      </c>
      <c r="J374" s="2">
        <v>20819.5</v>
      </c>
      <c r="K374" s="4">
        <v>6.4042580418126266E-3</v>
      </c>
      <c r="L374" s="2">
        <v>0</v>
      </c>
    </row>
    <row r="375" spans="1:12" x14ac:dyDescent="0.3">
      <c r="A375" t="s">
        <v>100</v>
      </c>
      <c r="B375" t="s">
        <v>97</v>
      </c>
      <c r="C375" t="s">
        <v>80</v>
      </c>
      <c r="D375" s="2">
        <v>5651</v>
      </c>
      <c r="E375" s="2">
        <v>5343</v>
      </c>
      <c r="F375" s="2">
        <v>7549019.9399999995</v>
      </c>
      <c r="G375" s="2">
        <v>7079285.6899999995</v>
      </c>
      <c r="H375" s="2">
        <v>-3404223</v>
      </c>
      <c r="I375" s="2">
        <v>3675062.6899999995</v>
      </c>
      <c r="J375" s="2">
        <v>32319.309999999998</v>
      </c>
      <c r="K375" s="4">
        <v>4.5445873329578905E-3</v>
      </c>
      <c r="L375" s="2">
        <v>0</v>
      </c>
    </row>
    <row r="376" spans="1:12" x14ac:dyDescent="0.3">
      <c r="A376" t="s">
        <v>100</v>
      </c>
      <c r="B376" t="s">
        <v>97</v>
      </c>
      <c r="C376" t="s">
        <v>83</v>
      </c>
      <c r="D376" s="2">
        <v>2963</v>
      </c>
      <c r="E376" s="2">
        <v>2808</v>
      </c>
      <c r="F376" s="2">
        <v>3524708.0500000003</v>
      </c>
      <c r="G376" s="2">
        <v>3317051.0500000003</v>
      </c>
      <c r="H376" s="2">
        <v>-1575370</v>
      </c>
      <c r="I376" s="2">
        <v>1741681.0500000003</v>
      </c>
      <c r="J376" s="2">
        <v>25339.949999999997</v>
      </c>
      <c r="K376" s="4">
        <v>7.5813841049715593E-3</v>
      </c>
      <c r="L376" s="2">
        <v>0</v>
      </c>
    </row>
    <row r="377" spans="1:12" x14ac:dyDescent="0.3">
      <c r="A377" t="s">
        <v>100</v>
      </c>
      <c r="B377" t="s">
        <v>97</v>
      </c>
      <c r="C377" t="s">
        <v>84</v>
      </c>
      <c r="D377" s="2">
        <v>2195</v>
      </c>
      <c r="E377" s="2">
        <v>1956</v>
      </c>
      <c r="F377" s="2">
        <v>2618558.75</v>
      </c>
      <c r="G377" s="2">
        <v>2264081.75</v>
      </c>
      <c r="H377" s="2">
        <v>-1058552</v>
      </c>
      <c r="I377" s="2">
        <v>1205529.75</v>
      </c>
      <c r="J377" s="2">
        <v>13661.25</v>
      </c>
      <c r="K377" s="4">
        <v>5.9977135260650561E-3</v>
      </c>
      <c r="L377" s="2">
        <v>0</v>
      </c>
    </row>
    <row r="378" spans="1:12" x14ac:dyDescent="0.3">
      <c r="A378" t="s">
        <v>100</v>
      </c>
      <c r="B378" t="s">
        <v>97</v>
      </c>
      <c r="C378" t="s">
        <v>109</v>
      </c>
      <c r="D378" s="2">
        <v>1743</v>
      </c>
      <c r="E378" s="2">
        <v>1634</v>
      </c>
      <c r="F378" s="2">
        <v>2020098.4</v>
      </c>
      <c r="G378" s="2">
        <v>1879702.4</v>
      </c>
      <c r="H378" s="2">
        <v>-898825</v>
      </c>
      <c r="I378" s="2">
        <v>980877.39999999991</v>
      </c>
      <c r="J378" s="2">
        <v>9236.6</v>
      </c>
      <c r="K378" s="4">
        <v>4.8898349814366689E-3</v>
      </c>
      <c r="L378" s="2">
        <v>0</v>
      </c>
    </row>
    <row r="379" spans="1:12" x14ac:dyDescent="0.3">
      <c r="A379" t="s">
        <v>100</v>
      </c>
      <c r="B379" t="s">
        <v>97</v>
      </c>
      <c r="C379" t="s">
        <v>86</v>
      </c>
      <c r="D379" s="2">
        <v>3151</v>
      </c>
      <c r="E379" s="2">
        <v>2946</v>
      </c>
      <c r="F379" s="2">
        <v>3891892</v>
      </c>
      <c r="G379" s="2">
        <v>3582153.25</v>
      </c>
      <c r="H379" s="2">
        <v>-1704671</v>
      </c>
      <c r="I379" s="2">
        <v>1877482.25</v>
      </c>
      <c r="J379" s="2">
        <v>19536.75</v>
      </c>
      <c r="K379" s="4">
        <v>5.424328579083708E-3</v>
      </c>
      <c r="L379" s="2">
        <v>0</v>
      </c>
    </row>
    <row r="380" spans="1:12" x14ac:dyDescent="0.3">
      <c r="A380" t="s">
        <v>100</v>
      </c>
      <c r="B380" t="s">
        <v>97</v>
      </c>
      <c r="C380" t="s">
        <v>110</v>
      </c>
      <c r="D380" s="2">
        <v>967</v>
      </c>
      <c r="E380" s="2">
        <v>887</v>
      </c>
      <c r="F380" s="2">
        <v>1132939.25</v>
      </c>
      <c r="G380" s="2">
        <v>1026970.25</v>
      </c>
      <c r="H380" s="2">
        <v>-480909</v>
      </c>
      <c r="I380" s="2">
        <v>546061.25</v>
      </c>
      <c r="J380" s="2">
        <v>3657.75</v>
      </c>
      <c r="K380" s="4">
        <v>3.5490497056163816E-3</v>
      </c>
      <c r="L380" s="2">
        <v>0</v>
      </c>
    </row>
    <row r="381" spans="1:12" x14ac:dyDescent="0.3">
      <c r="A381" t="s">
        <v>100</v>
      </c>
      <c r="B381" t="s">
        <v>97</v>
      </c>
      <c r="C381" t="s">
        <v>111</v>
      </c>
      <c r="D381" s="2">
        <v>2542</v>
      </c>
      <c r="E381" s="2">
        <v>2289</v>
      </c>
      <c r="F381" s="2">
        <v>3053087</v>
      </c>
      <c r="G381" s="2">
        <v>2736960</v>
      </c>
      <c r="H381" s="2">
        <v>-1312903</v>
      </c>
      <c r="I381" s="2">
        <v>1424057</v>
      </c>
      <c r="J381" s="2">
        <v>9521</v>
      </c>
      <c r="K381" s="4">
        <v>3.4666178284138869E-3</v>
      </c>
      <c r="L381" s="2">
        <v>0</v>
      </c>
    </row>
    <row r="382" spans="1:12" x14ac:dyDescent="0.3">
      <c r="A382" t="s">
        <v>100</v>
      </c>
      <c r="B382" t="s">
        <v>97</v>
      </c>
      <c r="C382" t="s">
        <v>112</v>
      </c>
      <c r="D382" s="2">
        <v>5350</v>
      </c>
      <c r="E382" s="2">
        <v>5081</v>
      </c>
      <c r="F382" s="2">
        <v>7575450</v>
      </c>
      <c r="G382" s="2">
        <v>7151357.75</v>
      </c>
      <c r="H382" s="2">
        <v>-3391289</v>
      </c>
      <c r="I382" s="2">
        <v>3760068.75</v>
      </c>
      <c r="J382" s="2">
        <v>68262.25</v>
      </c>
      <c r="K382" s="4">
        <v>9.4551029001526399E-3</v>
      </c>
      <c r="L382" s="2">
        <v>0</v>
      </c>
    </row>
    <row r="383" spans="1:12" x14ac:dyDescent="0.3">
      <c r="A383" t="s">
        <v>100</v>
      </c>
      <c r="B383" t="s">
        <v>98</v>
      </c>
      <c r="C383" t="s">
        <v>24</v>
      </c>
      <c r="D383" s="2">
        <v>1768</v>
      </c>
      <c r="E383" s="2">
        <v>1631</v>
      </c>
      <c r="F383" s="2">
        <v>1791523.4499999983</v>
      </c>
      <c r="G383" s="2">
        <v>1629770.4499999983</v>
      </c>
      <c r="H383" s="2">
        <v>-1043152</v>
      </c>
      <c r="I383" s="2">
        <v>586618.44999999832</v>
      </c>
      <c r="J383" s="2">
        <v>592115.54999999993</v>
      </c>
      <c r="K383" s="4">
        <v>0.26649231778768145</v>
      </c>
      <c r="L383" s="2">
        <v>0</v>
      </c>
    </row>
    <row r="384" spans="1:12" x14ac:dyDescent="0.3">
      <c r="A384" t="s">
        <v>100</v>
      </c>
      <c r="B384" t="s">
        <v>98</v>
      </c>
      <c r="C384" t="s">
        <v>27</v>
      </c>
      <c r="D384" s="2">
        <v>1034</v>
      </c>
      <c r="E384" s="2">
        <v>960</v>
      </c>
      <c r="F384" s="2">
        <v>865228.69999999925</v>
      </c>
      <c r="G384" s="2">
        <v>795228.29999999923</v>
      </c>
      <c r="H384" s="2">
        <v>-504044</v>
      </c>
      <c r="I384" s="2">
        <v>291184.29999999923</v>
      </c>
      <c r="J384" s="2">
        <v>255015.6999999999</v>
      </c>
      <c r="K384" s="4">
        <v>0.24281566950156355</v>
      </c>
      <c r="L384" s="2">
        <v>0</v>
      </c>
    </row>
    <row r="385" spans="1:12" x14ac:dyDescent="0.3">
      <c r="A385" t="s">
        <v>100</v>
      </c>
      <c r="B385" t="s">
        <v>98</v>
      </c>
      <c r="C385" t="s">
        <v>29</v>
      </c>
      <c r="D385" s="2">
        <v>2281</v>
      </c>
      <c r="E385" s="2">
        <v>2021</v>
      </c>
      <c r="F385" s="2">
        <v>2244211.75</v>
      </c>
      <c r="G385" s="2">
        <v>1901395.5500000003</v>
      </c>
      <c r="H385" s="2">
        <v>-1223576</v>
      </c>
      <c r="I385" s="2">
        <v>677819.55000000028</v>
      </c>
      <c r="J385" s="2">
        <v>760037.45000000042</v>
      </c>
      <c r="K385" s="4">
        <v>0.28557451944121837</v>
      </c>
      <c r="L385" s="2">
        <v>0</v>
      </c>
    </row>
    <row r="386" spans="1:12" x14ac:dyDescent="0.3">
      <c r="A386" t="s">
        <v>100</v>
      </c>
      <c r="B386" t="s">
        <v>98</v>
      </c>
      <c r="C386" t="s">
        <v>30</v>
      </c>
      <c r="D386" s="2">
        <v>3194</v>
      </c>
      <c r="E386" s="2">
        <v>2993</v>
      </c>
      <c r="F386" s="2">
        <v>3086505.6500000125</v>
      </c>
      <c r="G386" s="2">
        <v>2824190.6500000125</v>
      </c>
      <c r="H386" s="2">
        <v>-1800206</v>
      </c>
      <c r="I386" s="2">
        <v>1023984.6500000125</v>
      </c>
      <c r="J386" s="2">
        <v>790390.35000000196</v>
      </c>
      <c r="K386" s="4">
        <v>0.21866721205030371</v>
      </c>
      <c r="L386" s="2">
        <v>0</v>
      </c>
    </row>
    <row r="387" spans="1:12" x14ac:dyDescent="0.3">
      <c r="A387" t="s">
        <v>100</v>
      </c>
      <c r="B387" t="s">
        <v>98</v>
      </c>
      <c r="C387" t="s">
        <v>31</v>
      </c>
      <c r="D387" s="2">
        <v>1666</v>
      </c>
      <c r="E387" s="2">
        <v>1508</v>
      </c>
      <c r="F387" s="2">
        <v>1518046.8899999987</v>
      </c>
      <c r="G387" s="2">
        <v>1346477.6899999988</v>
      </c>
      <c r="H387" s="2">
        <v>-850671</v>
      </c>
      <c r="I387" s="2">
        <v>495806.68999999878</v>
      </c>
      <c r="J387" s="2">
        <v>481830.31000000006</v>
      </c>
      <c r="K387" s="4">
        <v>0.26353891685645986</v>
      </c>
      <c r="L387" s="2">
        <v>0</v>
      </c>
    </row>
    <row r="388" spans="1:12" x14ac:dyDescent="0.3">
      <c r="A388" t="s">
        <v>100</v>
      </c>
      <c r="B388" t="s">
        <v>98</v>
      </c>
      <c r="C388" t="s">
        <v>37</v>
      </c>
      <c r="D388" s="2">
        <v>3222</v>
      </c>
      <c r="E388" s="2">
        <v>3038</v>
      </c>
      <c r="F388" s="2">
        <v>3504479.5400000168</v>
      </c>
      <c r="G388" s="2">
        <v>3226584.6400000169</v>
      </c>
      <c r="H388" s="2">
        <v>-1994015</v>
      </c>
      <c r="I388" s="2">
        <v>1232569.6400000174</v>
      </c>
      <c r="J388" s="2">
        <v>971020.36000000243</v>
      </c>
      <c r="K388" s="4">
        <v>0.23132723541162112</v>
      </c>
      <c r="L388" s="2">
        <v>0</v>
      </c>
    </row>
    <row r="389" spans="1:12" x14ac:dyDescent="0.3">
      <c r="A389" t="s">
        <v>100</v>
      </c>
      <c r="B389" t="s">
        <v>98</v>
      </c>
      <c r="C389" t="s">
        <v>106</v>
      </c>
      <c r="D389" s="2">
        <v>673</v>
      </c>
      <c r="E389" s="2">
        <v>589</v>
      </c>
      <c r="F389" s="2">
        <v>614762.19999999984</v>
      </c>
      <c r="G389" s="2">
        <v>522557.0999999998</v>
      </c>
      <c r="H389" s="2">
        <v>-339876</v>
      </c>
      <c r="I389" s="2">
        <v>182681.09999999986</v>
      </c>
      <c r="J389" s="2">
        <v>173414.89999999997</v>
      </c>
      <c r="K389" s="4">
        <v>0.24916936313529858</v>
      </c>
      <c r="L389" s="2">
        <v>0</v>
      </c>
    </row>
    <row r="390" spans="1:12" x14ac:dyDescent="0.3">
      <c r="A390" t="s">
        <v>100</v>
      </c>
      <c r="B390" t="s">
        <v>98</v>
      </c>
      <c r="C390" t="s">
        <v>41</v>
      </c>
      <c r="D390" s="2">
        <v>1877</v>
      </c>
      <c r="E390" s="2">
        <v>1695</v>
      </c>
      <c r="F390" s="2">
        <v>1906601.069999998</v>
      </c>
      <c r="G390" s="2">
        <v>1620564.849999998</v>
      </c>
      <c r="H390" s="2">
        <v>-970895</v>
      </c>
      <c r="I390" s="2">
        <v>649669.849999998</v>
      </c>
      <c r="J390" s="2">
        <v>522650.14999999979</v>
      </c>
      <c r="K390" s="4">
        <v>0.24386267826606306</v>
      </c>
      <c r="L390" s="2">
        <v>0</v>
      </c>
    </row>
    <row r="391" spans="1:12" x14ac:dyDescent="0.3">
      <c r="A391" t="s">
        <v>100</v>
      </c>
      <c r="B391" t="s">
        <v>98</v>
      </c>
      <c r="C391" t="s">
        <v>42</v>
      </c>
      <c r="D391" s="2">
        <v>2517</v>
      </c>
      <c r="E391" s="2">
        <v>2330</v>
      </c>
      <c r="F391" s="2">
        <v>2475152.2500000112</v>
      </c>
      <c r="G391" s="2">
        <v>2222381.8500000113</v>
      </c>
      <c r="H391" s="2">
        <v>-1399669</v>
      </c>
      <c r="I391" s="2">
        <v>822712.85000001127</v>
      </c>
      <c r="J391" s="2">
        <v>818725.15000000305</v>
      </c>
      <c r="K391" s="4">
        <v>0.269219448707329</v>
      </c>
      <c r="L391" s="2">
        <v>0</v>
      </c>
    </row>
    <row r="392" spans="1:12" x14ac:dyDescent="0.3">
      <c r="A392" t="s">
        <v>100</v>
      </c>
      <c r="B392" t="s">
        <v>98</v>
      </c>
      <c r="C392" t="s">
        <v>43</v>
      </c>
      <c r="D392" s="2">
        <v>1599</v>
      </c>
      <c r="E392" s="2">
        <v>1446</v>
      </c>
      <c r="F392" s="2">
        <v>1609614.0799999975</v>
      </c>
      <c r="G392" s="2">
        <v>1290856.3799999976</v>
      </c>
      <c r="H392" s="2">
        <v>-813231</v>
      </c>
      <c r="I392" s="2">
        <v>477625.37999999756</v>
      </c>
      <c r="J392" s="2">
        <v>444796.61999999982</v>
      </c>
      <c r="K392" s="4">
        <v>0.25627047572297024</v>
      </c>
      <c r="L392" s="2">
        <v>0</v>
      </c>
    </row>
    <row r="393" spans="1:12" x14ac:dyDescent="0.3">
      <c r="A393" t="s">
        <v>100</v>
      </c>
      <c r="B393" t="s">
        <v>98</v>
      </c>
      <c r="C393" t="s">
        <v>107</v>
      </c>
      <c r="D393" s="2">
        <v>55</v>
      </c>
      <c r="E393" s="2">
        <v>55</v>
      </c>
      <c r="F393" s="2">
        <v>74245.899999999994</v>
      </c>
      <c r="G393" s="2">
        <v>74245.899999999994</v>
      </c>
      <c r="H393" s="2">
        <v>-33681</v>
      </c>
      <c r="I393" s="2">
        <v>40564.899999999994</v>
      </c>
      <c r="J393" s="2">
        <v>2549.1000000000004</v>
      </c>
      <c r="K393" s="4">
        <v>3.3193567289537082E-2</v>
      </c>
      <c r="L393" s="2">
        <v>0</v>
      </c>
    </row>
    <row r="394" spans="1:12" x14ac:dyDescent="0.3">
      <c r="A394" t="s">
        <v>100</v>
      </c>
      <c r="B394" t="s">
        <v>98</v>
      </c>
      <c r="C394" t="s">
        <v>48</v>
      </c>
      <c r="D394" s="2">
        <v>3840</v>
      </c>
      <c r="E394" s="2">
        <v>3652</v>
      </c>
      <c r="F394" s="2">
        <v>4544162.8500000201</v>
      </c>
      <c r="G394" s="2">
        <v>4270478.0600000201</v>
      </c>
      <c r="H394" s="2">
        <v>-3057061</v>
      </c>
      <c r="I394" s="2">
        <v>1213417.0600000201</v>
      </c>
      <c r="J394" s="2">
        <v>1719982.9400000044</v>
      </c>
      <c r="K394" s="4">
        <v>0.28712029675178546</v>
      </c>
      <c r="L394" s="2">
        <v>0</v>
      </c>
    </row>
    <row r="395" spans="1:12" x14ac:dyDescent="0.3">
      <c r="A395" t="s">
        <v>100</v>
      </c>
      <c r="B395" t="s">
        <v>98</v>
      </c>
      <c r="C395" t="s">
        <v>50</v>
      </c>
      <c r="D395" s="2">
        <v>1096</v>
      </c>
      <c r="E395" s="2">
        <v>1008</v>
      </c>
      <c r="F395" s="2">
        <v>1084718.2799999989</v>
      </c>
      <c r="G395" s="2">
        <v>985808.22999999882</v>
      </c>
      <c r="H395" s="2">
        <v>-570821</v>
      </c>
      <c r="I395" s="2">
        <v>414987.22999999882</v>
      </c>
      <c r="J395" s="2">
        <v>288861.76999999979</v>
      </c>
      <c r="K395" s="4">
        <v>0.22661690476750854</v>
      </c>
      <c r="L395" s="2">
        <v>0</v>
      </c>
    </row>
    <row r="396" spans="1:12" x14ac:dyDescent="0.3">
      <c r="A396" t="s">
        <v>100</v>
      </c>
      <c r="B396" t="s">
        <v>98</v>
      </c>
      <c r="C396" t="s">
        <v>108</v>
      </c>
      <c r="D396" s="2">
        <v>1427</v>
      </c>
      <c r="E396" s="2">
        <v>1350</v>
      </c>
      <c r="F396" s="2">
        <v>1295192.4999999981</v>
      </c>
      <c r="G396" s="2">
        <v>1210482.899999998</v>
      </c>
      <c r="H396" s="2">
        <v>-781223</v>
      </c>
      <c r="I396" s="2">
        <v>429259.89999999804</v>
      </c>
      <c r="J396" s="2">
        <v>430493.09999999969</v>
      </c>
      <c r="K396" s="4">
        <v>0.26233966858747493</v>
      </c>
      <c r="L396" s="2">
        <v>0</v>
      </c>
    </row>
    <row r="397" spans="1:12" x14ac:dyDescent="0.3">
      <c r="A397" t="s">
        <v>100</v>
      </c>
      <c r="B397" t="s">
        <v>98</v>
      </c>
      <c r="C397" t="s">
        <v>53</v>
      </c>
      <c r="D397" s="2">
        <v>4454</v>
      </c>
      <c r="E397" s="2">
        <v>4253</v>
      </c>
      <c r="F397" s="2">
        <v>4629890.6700000269</v>
      </c>
      <c r="G397" s="2">
        <v>4364666.0700000273</v>
      </c>
      <c r="H397" s="2">
        <v>-2752532</v>
      </c>
      <c r="I397" s="2">
        <v>1612134.0700000273</v>
      </c>
      <c r="J397" s="2">
        <v>1348407.9300000055</v>
      </c>
      <c r="K397" s="4">
        <v>0.23602143609552367</v>
      </c>
      <c r="L397" s="2">
        <v>0</v>
      </c>
    </row>
    <row r="398" spans="1:12" x14ac:dyDescent="0.3">
      <c r="A398" t="s">
        <v>100</v>
      </c>
      <c r="B398" t="s">
        <v>98</v>
      </c>
      <c r="C398" t="s">
        <v>55</v>
      </c>
      <c r="D398" s="2">
        <v>1219</v>
      </c>
      <c r="E398" s="2">
        <v>1069</v>
      </c>
      <c r="F398" s="2">
        <v>1470527.1799999985</v>
      </c>
      <c r="G398" s="2">
        <v>1246066.5399999986</v>
      </c>
      <c r="H398" s="2">
        <v>-774248</v>
      </c>
      <c r="I398" s="2">
        <v>471818.53999999841</v>
      </c>
      <c r="J398" s="2">
        <v>422098.45999999985</v>
      </c>
      <c r="K398" s="4">
        <v>0.25303160059106883</v>
      </c>
      <c r="L398" s="2">
        <v>0</v>
      </c>
    </row>
    <row r="399" spans="1:12" x14ac:dyDescent="0.3">
      <c r="A399" t="s">
        <v>100</v>
      </c>
      <c r="B399" t="s">
        <v>98</v>
      </c>
      <c r="C399" t="s">
        <v>57</v>
      </c>
      <c r="D399" s="2">
        <v>2236</v>
      </c>
      <c r="E399" s="2">
        <v>2005</v>
      </c>
      <c r="F399" s="2">
        <v>1764864.5199999982</v>
      </c>
      <c r="G399" s="2">
        <v>1553279.5199999982</v>
      </c>
      <c r="H399" s="2">
        <v>-995376</v>
      </c>
      <c r="I399" s="2">
        <v>557903.51999999816</v>
      </c>
      <c r="J399" s="2">
        <v>545242.48000000033</v>
      </c>
      <c r="K399" s="4">
        <v>0.25982214148815247</v>
      </c>
      <c r="L399" s="2">
        <v>0</v>
      </c>
    </row>
    <row r="400" spans="1:12" x14ac:dyDescent="0.3">
      <c r="A400" t="s">
        <v>100</v>
      </c>
      <c r="B400" t="s">
        <v>98</v>
      </c>
      <c r="C400" t="s">
        <v>63</v>
      </c>
      <c r="D400" s="2">
        <v>2967</v>
      </c>
      <c r="E400" s="2">
        <v>2808</v>
      </c>
      <c r="F400" s="2">
        <v>4062023.7000000188</v>
      </c>
      <c r="G400" s="2">
        <v>3830934.400000019</v>
      </c>
      <c r="H400" s="2">
        <v>-2362065</v>
      </c>
      <c r="I400" s="2">
        <v>1468869.400000019</v>
      </c>
      <c r="J400" s="2">
        <v>1063195.600000002</v>
      </c>
      <c r="K400" s="4">
        <v>0.21723893725748958</v>
      </c>
      <c r="L400" s="2">
        <v>0</v>
      </c>
    </row>
    <row r="401" spans="1:12" x14ac:dyDescent="0.3">
      <c r="A401" t="s">
        <v>100</v>
      </c>
      <c r="B401" t="s">
        <v>98</v>
      </c>
      <c r="C401" t="s">
        <v>65</v>
      </c>
      <c r="D401" s="2">
        <v>1904</v>
      </c>
      <c r="E401" s="2">
        <v>1695</v>
      </c>
      <c r="F401" s="2">
        <v>2133402.3999999994</v>
      </c>
      <c r="G401" s="2">
        <v>1766645.1999999995</v>
      </c>
      <c r="H401" s="2">
        <v>-1109827</v>
      </c>
      <c r="I401" s="2">
        <v>656818.19999999949</v>
      </c>
      <c r="J401" s="2">
        <v>599360.80000000086</v>
      </c>
      <c r="K401" s="4">
        <v>0.25332175827111203</v>
      </c>
      <c r="L401" s="2">
        <v>0</v>
      </c>
    </row>
    <row r="402" spans="1:12" x14ac:dyDescent="0.3">
      <c r="A402" t="s">
        <v>100</v>
      </c>
      <c r="B402" t="s">
        <v>98</v>
      </c>
      <c r="C402" t="s">
        <v>73</v>
      </c>
      <c r="D402" s="2">
        <v>1482</v>
      </c>
      <c r="E402" s="2">
        <v>1328</v>
      </c>
      <c r="F402" s="2">
        <v>1819236.65</v>
      </c>
      <c r="G402" s="2">
        <v>1455173.25</v>
      </c>
      <c r="H402" s="2">
        <v>-863006</v>
      </c>
      <c r="I402" s="2">
        <v>592167.25</v>
      </c>
      <c r="J402" s="2">
        <v>448374.74999999965</v>
      </c>
      <c r="K402" s="4">
        <v>0.23554685776245188</v>
      </c>
      <c r="L402" s="2">
        <v>0</v>
      </c>
    </row>
    <row r="403" spans="1:12" x14ac:dyDescent="0.3">
      <c r="A403" t="s">
        <v>100</v>
      </c>
      <c r="B403" t="s">
        <v>98</v>
      </c>
      <c r="C403" t="s">
        <v>78</v>
      </c>
      <c r="D403" s="2">
        <v>1328</v>
      </c>
      <c r="E403" s="2">
        <v>1223</v>
      </c>
      <c r="F403" s="2">
        <v>1243637.3499999987</v>
      </c>
      <c r="G403" s="2">
        <v>1124228.4499999988</v>
      </c>
      <c r="H403" s="2">
        <v>-651947</v>
      </c>
      <c r="I403" s="2">
        <v>472281.44999999879</v>
      </c>
      <c r="J403" s="2">
        <v>347211.54999999976</v>
      </c>
      <c r="K403" s="4">
        <v>0.23596718180829671</v>
      </c>
      <c r="L403" s="2">
        <v>0</v>
      </c>
    </row>
    <row r="404" spans="1:12" x14ac:dyDescent="0.3">
      <c r="A404" t="s">
        <v>100</v>
      </c>
      <c r="B404" t="s">
        <v>98</v>
      </c>
      <c r="C404" t="s">
        <v>80</v>
      </c>
      <c r="D404" s="2">
        <v>2095</v>
      </c>
      <c r="E404" s="2">
        <v>1957</v>
      </c>
      <c r="F404" s="2">
        <v>2375239.2000000086</v>
      </c>
      <c r="G404" s="2">
        <v>2198092.3000000087</v>
      </c>
      <c r="H404" s="2">
        <v>-1324226</v>
      </c>
      <c r="I404" s="2">
        <v>873866.30000000866</v>
      </c>
      <c r="J404" s="2">
        <v>696850.70000000217</v>
      </c>
      <c r="K404" s="4">
        <v>0.24071309866895466</v>
      </c>
      <c r="L404" s="2">
        <v>0</v>
      </c>
    </row>
    <row r="405" spans="1:12" x14ac:dyDescent="0.3">
      <c r="A405" t="s">
        <v>100</v>
      </c>
      <c r="B405" t="s">
        <v>98</v>
      </c>
      <c r="C405" t="s">
        <v>83</v>
      </c>
      <c r="D405" s="2">
        <v>1881</v>
      </c>
      <c r="E405" s="2">
        <v>1762</v>
      </c>
      <c r="F405" s="2">
        <v>1497727.9999999988</v>
      </c>
      <c r="G405" s="2">
        <v>1408084.7999999989</v>
      </c>
      <c r="H405" s="2">
        <v>-929753</v>
      </c>
      <c r="I405" s="2">
        <v>478331.79999999888</v>
      </c>
      <c r="J405" s="2">
        <v>384416.19999999972</v>
      </c>
      <c r="K405" s="4">
        <v>0.21445801145996574</v>
      </c>
      <c r="L405" s="2">
        <v>0</v>
      </c>
    </row>
    <row r="406" spans="1:12" x14ac:dyDescent="0.3">
      <c r="A406" t="s">
        <v>100</v>
      </c>
      <c r="B406" t="s">
        <v>98</v>
      </c>
      <c r="C406" t="s">
        <v>84</v>
      </c>
      <c r="D406" s="2">
        <v>1605</v>
      </c>
      <c r="E406" s="2">
        <v>1144</v>
      </c>
      <c r="F406" s="2">
        <v>1660990.2999999993</v>
      </c>
      <c r="G406" s="2">
        <v>1055121.8999999985</v>
      </c>
      <c r="H406" s="2">
        <v>-637430</v>
      </c>
      <c r="I406" s="2">
        <v>417691.89999999851</v>
      </c>
      <c r="J406" s="2">
        <v>288118.09999999974</v>
      </c>
      <c r="K406" s="4">
        <v>0.2144948780560437</v>
      </c>
      <c r="L406" s="2">
        <v>0</v>
      </c>
    </row>
    <row r="407" spans="1:12" x14ac:dyDescent="0.3">
      <c r="A407" t="s">
        <v>100</v>
      </c>
      <c r="B407" t="s">
        <v>98</v>
      </c>
      <c r="C407" t="s">
        <v>109</v>
      </c>
      <c r="D407" s="2">
        <v>33</v>
      </c>
      <c r="E407" s="2">
        <v>31</v>
      </c>
      <c r="F407" s="2">
        <v>24766.75</v>
      </c>
      <c r="G407" s="2">
        <v>24188.75</v>
      </c>
      <c r="H407" s="2">
        <v>-10934</v>
      </c>
      <c r="I407" s="2">
        <v>13254.75</v>
      </c>
      <c r="J407" s="2">
        <v>112.25</v>
      </c>
      <c r="K407" s="4">
        <v>4.6191514752479323E-3</v>
      </c>
      <c r="L407" s="2">
        <v>0</v>
      </c>
    </row>
    <row r="408" spans="1:12" x14ac:dyDescent="0.3">
      <c r="A408" t="s">
        <v>100</v>
      </c>
      <c r="B408" t="s">
        <v>98</v>
      </c>
      <c r="C408" t="s">
        <v>86</v>
      </c>
      <c r="D408" s="2">
        <v>1596</v>
      </c>
      <c r="E408" s="2">
        <v>1508</v>
      </c>
      <c r="F408" s="2">
        <v>1597021.6999999983</v>
      </c>
      <c r="G408" s="2">
        <v>1489634.1999999983</v>
      </c>
      <c r="H408" s="2">
        <v>-942351</v>
      </c>
      <c r="I408" s="2">
        <v>547283.19999999832</v>
      </c>
      <c r="J408" s="2">
        <v>559490.80000000005</v>
      </c>
      <c r="K408" s="4">
        <v>0.27303888244982638</v>
      </c>
      <c r="L408" s="2">
        <v>0</v>
      </c>
    </row>
    <row r="409" spans="1:12" x14ac:dyDescent="0.3">
      <c r="A409" t="s">
        <v>100</v>
      </c>
      <c r="B409" t="s">
        <v>98</v>
      </c>
      <c r="C409" t="s">
        <v>110</v>
      </c>
      <c r="D409" s="2">
        <v>472</v>
      </c>
      <c r="E409" s="2">
        <v>430</v>
      </c>
      <c r="F409" s="2">
        <v>403695.95000000013</v>
      </c>
      <c r="G409" s="2">
        <v>360021.65000000014</v>
      </c>
      <c r="H409" s="2">
        <v>-223223</v>
      </c>
      <c r="I409" s="2">
        <v>136798.65000000014</v>
      </c>
      <c r="J409" s="2">
        <v>104750.35</v>
      </c>
      <c r="K409" s="4">
        <v>0.22538007883435315</v>
      </c>
      <c r="L409" s="2">
        <v>0</v>
      </c>
    </row>
    <row r="410" spans="1:12" x14ac:dyDescent="0.3">
      <c r="A410" t="s">
        <v>100</v>
      </c>
      <c r="B410" t="s">
        <v>98</v>
      </c>
      <c r="C410" t="s">
        <v>111</v>
      </c>
      <c r="D410" s="2">
        <v>743</v>
      </c>
      <c r="E410" s="2">
        <v>655</v>
      </c>
      <c r="F410" s="2">
        <v>772511.69999999937</v>
      </c>
      <c r="G410" s="2">
        <v>650007.29999999935</v>
      </c>
      <c r="H410" s="2">
        <v>-371854</v>
      </c>
      <c r="I410" s="2">
        <v>278153.29999999935</v>
      </c>
      <c r="J410" s="2">
        <v>170851.69999999995</v>
      </c>
      <c r="K410" s="4">
        <v>0.20813769478071154</v>
      </c>
      <c r="L410" s="2">
        <v>0</v>
      </c>
    </row>
    <row r="411" spans="1:12" x14ac:dyDescent="0.3">
      <c r="A411" t="s">
        <v>100</v>
      </c>
      <c r="B411" t="s">
        <v>98</v>
      </c>
      <c r="C411" t="s">
        <v>112</v>
      </c>
      <c r="D411" s="2">
        <v>3273</v>
      </c>
      <c r="E411" s="2">
        <v>3111</v>
      </c>
      <c r="F411" s="2">
        <v>3464920.0000000182</v>
      </c>
      <c r="G411" s="2">
        <v>3274697.2000000183</v>
      </c>
      <c r="H411" s="2">
        <v>-2067581</v>
      </c>
      <c r="I411" s="2">
        <v>1207116.2000000183</v>
      </c>
      <c r="J411" s="2">
        <v>966191.80000000261</v>
      </c>
      <c r="K411" s="4">
        <v>0.2278276559466654</v>
      </c>
      <c r="L411" s="2">
        <v>0</v>
      </c>
    </row>
    <row r="412" spans="1:12" x14ac:dyDescent="0.3">
      <c r="A412" t="s">
        <v>100</v>
      </c>
      <c r="B412" t="s">
        <v>101</v>
      </c>
      <c r="C412" t="s">
        <v>24</v>
      </c>
      <c r="D412" s="2">
        <v>3449</v>
      </c>
      <c r="E412" s="2">
        <v>3221</v>
      </c>
      <c r="F412" s="2">
        <v>3563130.3899999596</v>
      </c>
      <c r="G412" s="2">
        <v>3220368.3899999596</v>
      </c>
      <c r="H412" s="2">
        <v>-2093668</v>
      </c>
      <c r="I412" s="2">
        <v>1126700.3899999596</v>
      </c>
      <c r="J412" s="2">
        <v>1472662.320000011</v>
      </c>
      <c r="K412" s="4">
        <v>0.31379771644409721</v>
      </c>
      <c r="L412" s="2">
        <v>71584.290000000023</v>
      </c>
    </row>
    <row r="413" spans="1:12" x14ac:dyDescent="0.3">
      <c r="A413" t="s">
        <v>100</v>
      </c>
      <c r="B413" t="s">
        <v>101</v>
      </c>
      <c r="C413" t="s">
        <v>27</v>
      </c>
      <c r="D413" s="2">
        <v>2325</v>
      </c>
      <c r="E413" s="2">
        <v>2137</v>
      </c>
      <c r="F413" s="2">
        <v>2112549.2599999849</v>
      </c>
      <c r="G413" s="2">
        <v>1882838.1699999846</v>
      </c>
      <c r="H413" s="2">
        <v>-1198658</v>
      </c>
      <c r="I413" s="2">
        <v>684180.16999998456</v>
      </c>
      <c r="J413" s="2">
        <v>807299.98999999859</v>
      </c>
      <c r="K413" s="4">
        <v>0.30009610733152964</v>
      </c>
      <c r="L413" s="2">
        <v>53006.839999999975</v>
      </c>
    </row>
    <row r="414" spans="1:12" x14ac:dyDescent="0.3">
      <c r="A414" t="s">
        <v>100</v>
      </c>
      <c r="B414" t="s">
        <v>101</v>
      </c>
      <c r="C414" t="s">
        <v>29</v>
      </c>
      <c r="D414" s="2">
        <v>3392</v>
      </c>
      <c r="E414" s="2">
        <v>3143</v>
      </c>
      <c r="F414" s="2">
        <v>3501744.8399999626</v>
      </c>
      <c r="G414" s="2">
        <v>3083809.4199999636</v>
      </c>
      <c r="H414" s="2">
        <v>-1924233</v>
      </c>
      <c r="I414" s="2">
        <v>1159576.4199999641</v>
      </c>
      <c r="J414" s="2">
        <v>1374270.9500000062</v>
      </c>
      <c r="K414" s="4">
        <v>0.30826518051311297</v>
      </c>
      <c r="L414" s="2">
        <v>75704.62999999999</v>
      </c>
    </row>
    <row r="415" spans="1:12" x14ac:dyDescent="0.3">
      <c r="A415" t="s">
        <v>100</v>
      </c>
      <c r="B415" t="s">
        <v>101</v>
      </c>
      <c r="C415" t="s">
        <v>30</v>
      </c>
      <c r="D415" s="2">
        <v>6115</v>
      </c>
      <c r="E415" s="2">
        <v>5781</v>
      </c>
      <c r="F415" s="2">
        <v>6271147.8099998999</v>
      </c>
      <c r="G415" s="2">
        <v>5675758.0899999021</v>
      </c>
      <c r="H415" s="2">
        <v>-3661327</v>
      </c>
      <c r="I415" s="2">
        <v>2014431.0899999021</v>
      </c>
      <c r="J415" s="2">
        <v>2429849.7700000312</v>
      </c>
      <c r="K415" s="4">
        <v>0.2997739110956758</v>
      </c>
      <c r="L415" s="2">
        <v>156691.14000000013</v>
      </c>
    </row>
    <row r="416" spans="1:12" x14ac:dyDescent="0.3">
      <c r="A416" t="s">
        <v>100</v>
      </c>
      <c r="B416" t="s">
        <v>101</v>
      </c>
      <c r="C416" t="s">
        <v>31</v>
      </c>
      <c r="D416" s="2">
        <v>3191</v>
      </c>
      <c r="E416" s="2">
        <v>2967</v>
      </c>
      <c r="F416" s="2">
        <v>2950344.5399999679</v>
      </c>
      <c r="G416" s="2">
        <v>2643976.4199999678</v>
      </c>
      <c r="H416" s="2">
        <v>-1684829</v>
      </c>
      <c r="I416" s="2">
        <v>959147.41999996779</v>
      </c>
      <c r="J416" s="2">
        <v>1130833.0000000047</v>
      </c>
      <c r="K416" s="4">
        <v>0.29957353449648139</v>
      </c>
      <c r="L416" s="2">
        <v>67326.579999999987</v>
      </c>
    </row>
    <row r="417" spans="1:12" x14ac:dyDescent="0.3">
      <c r="A417" t="s">
        <v>100</v>
      </c>
      <c r="B417" t="s">
        <v>101</v>
      </c>
      <c r="C417" t="s">
        <v>37</v>
      </c>
      <c r="D417" s="2">
        <v>5887</v>
      </c>
      <c r="E417" s="2">
        <v>5631</v>
      </c>
      <c r="F417" s="2">
        <v>6012709.9399999203</v>
      </c>
      <c r="G417" s="2">
        <v>5574940.2299999204</v>
      </c>
      <c r="H417" s="2">
        <v>-3556571</v>
      </c>
      <c r="I417" s="2">
        <v>2018369.2299999194</v>
      </c>
      <c r="J417" s="2">
        <v>2501837.1200000346</v>
      </c>
      <c r="K417" s="4">
        <v>0.30975685122730895</v>
      </c>
      <c r="L417" s="2">
        <v>128154.64999999997</v>
      </c>
    </row>
    <row r="418" spans="1:12" x14ac:dyDescent="0.3">
      <c r="A418" t="s">
        <v>100</v>
      </c>
      <c r="B418" t="s">
        <v>101</v>
      </c>
      <c r="C418" t="s">
        <v>106</v>
      </c>
      <c r="D418" s="2">
        <v>1138</v>
      </c>
      <c r="E418" s="2">
        <v>1014</v>
      </c>
      <c r="F418" s="2">
        <v>1075270.2999999996</v>
      </c>
      <c r="G418" s="2">
        <v>949378.84999999939</v>
      </c>
      <c r="H418" s="2">
        <v>-622467</v>
      </c>
      <c r="I418" s="2">
        <v>326911.84999999939</v>
      </c>
      <c r="J418" s="2">
        <v>445425.50999999943</v>
      </c>
      <c r="K418" s="4">
        <v>0.31934622716550709</v>
      </c>
      <c r="L418" s="2">
        <v>21546.639999999999</v>
      </c>
    </row>
    <row r="419" spans="1:12" x14ac:dyDescent="0.3">
      <c r="A419" t="s">
        <v>100</v>
      </c>
      <c r="B419" t="s">
        <v>101</v>
      </c>
      <c r="C419" t="s">
        <v>41</v>
      </c>
      <c r="D419" s="2">
        <v>3846</v>
      </c>
      <c r="E419" s="2">
        <v>3581</v>
      </c>
      <c r="F419" s="2">
        <v>4139231.3099999493</v>
      </c>
      <c r="G419" s="2">
        <v>3664772.8899999512</v>
      </c>
      <c r="H419" s="2">
        <v>-2354323</v>
      </c>
      <c r="I419" s="2">
        <v>1310449.8899999512</v>
      </c>
      <c r="J419" s="2">
        <v>1715952.5600000164</v>
      </c>
      <c r="K419" s="4">
        <v>0.31890728786394901</v>
      </c>
      <c r="L419" s="2">
        <v>88774.550000000017</v>
      </c>
    </row>
    <row r="420" spans="1:12" x14ac:dyDescent="0.3">
      <c r="A420" t="s">
        <v>100</v>
      </c>
      <c r="B420" t="s">
        <v>101</v>
      </c>
      <c r="C420" t="s">
        <v>42</v>
      </c>
      <c r="D420" s="2">
        <v>4165</v>
      </c>
      <c r="E420" s="2">
        <v>3886</v>
      </c>
      <c r="F420" s="2">
        <v>4302040.8299999442</v>
      </c>
      <c r="G420" s="2">
        <v>3883347.6899999445</v>
      </c>
      <c r="H420" s="2">
        <v>-2464727</v>
      </c>
      <c r="I420" s="2">
        <v>1418620.6899999445</v>
      </c>
      <c r="J420" s="2">
        <v>1781695.7100000163</v>
      </c>
      <c r="K420" s="4">
        <v>0.31450698330043303</v>
      </c>
      <c r="L420" s="2">
        <v>92897.599999999977</v>
      </c>
    </row>
    <row r="421" spans="1:12" x14ac:dyDescent="0.3">
      <c r="A421" t="s">
        <v>100</v>
      </c>
      <c r="B421" t="s">
        <v>101</v>
      </c>
      <c r="C421" t="s">
        <v>43</v>
      </c>
      <c r="D421" s="2">
        <v>2891</v>
      </c>
      <c r="E421" s="2">
        <v>2628</v>
      </c>
      <c r="F421" s="2">
        <v>3150771.5299999756</v>
      </c>
      <c r="G421" s="2">
        <v>2577868.5299999765</v>
      </c>
      <c r="H421" s="2">
        <v>-1628663</v>
      </c>
      <c r="I421" s="2">
        <v>949205.52999997651</v>
      </c>
      <c r="J421" s="2">
        <v>1120870.6600000025</v>
      </c>
      <c r="K421" s="4">
        <v>0.30304128039912132</v>
      </c>
      <c r="L421" s="2">
        <v>75324.81</v>
      </c>
    </row>
    <row r="422" spans="1:12" x14ac:dyDescent="0.3">
      <c r="A422" t="s">
        <v>100</v>
      </c>
      <c r="B422" t="s">
        <v>101</v>
      </c>
      <c r="C422" t="s">
        <v>107</v>
      </c>
      <c r="D422" s="2">
        <v>30</v>
      </c>
      <c r="E422" s="2">
        <v>29</v>
      </c>
      <c r="F422" s="2">
        <v>50246.080000000009</v>
      </c>
      <c r="G422" s="2">
        <v>46364.160000000003</v>
      </c>
      <c r="H422" s="2">
        <v>-24018</v>
      </c>
      <c r="I422" s="2">
        <v>22346.160000000003</v>
      </c>
      <c r="J422" s="2">
        <v>8374.2199999999993</v>
      </c>
      <c r="K422" s="4">
        <v>0.15298625936682814</v>
      </c>
      <c r="L422" s="2">
        <v>1782.6200000000001</v>
      </c>
    </row>
    <row r="423" spans="1:12" x14ac:dyDescent="0.3">
      <c r="A423" t="s">
        <v>100</v>
      </c>
      <c r="B423" t="s">
        <v>101</v>
      </c>
      <c r="C423" t="s">
        <v>48</v>
      </c>
      <c r="D423" s="2">
        <v>7699</v>
      </c>
      <c r="E423" s="2">
        <v>7358</v>
      </c>
      <c r="F423" s="2">
        <v>8995352.6899999361</v>
      </c>
      <c r="G423" s="2">
        <v>8382259.7799999379</v>
      </c>
      <c r="H423" s="2">
        <v>-6210008</v>
      </c>
      <c r="I423" s="2">
        <v>2172251.7799999379</v>
      </c>
      <c r="J423" s="2">
        <v>4053556.0000000643</v>
      </c>
      <c r="K423" s="4">
        <v>0.32595818977306079</v>
      </c>
      <c r="L423" s="2">
        <v>161782.21999999991</v>
      </c>
    </row>
    <row r="424" spans="1:12" x14ac:dyDescent="0.3">
      <c r="A424" t="s">
        <v>100</v>
      </c>
      <c r="B424" t="s">
        <v>101</v>
      </c>
      <c r="C424" t="s">
        <v>50</v>
      </c>
      <c r="D424" s="2">
        <v>2240</v>
      </c>
      <c r="E424" s="2">
        <v>2076</v>
      </c>
      <c r="F424" s="2">
        <v>2233571.339999984</v>
      </c>
      <c r="G424" s="2">
        <v>1975550.109999984</v>
      </c>
      <c r="H424" s="2">
        <v>-1234887</v>
      </c>
      <c r="I424" s="2">
        <v>740663.10999998404</v>
      </c>
      <c r="J424" s="2">
        <v>799489.00999999885</v>
      </c>
      <c r="K424" s="4">
        <v>0.28810008631518097</v>
      </c>
      <c r="L424" s="2">
        <v>61509.880000000005</v>
      </c>
    </row>
    <row r="425" spans="1:12" x14ac:dyDescent="0.3">
      <c r="A425" t="s">
        <v>100</v>
      </c>
      <c r="B425" t="s">
        <v>101</v>
      </c>
      <c r="C425" t="s">
        <v>108</v>
      </c>
      <c r="D425" s="2">
        <v>3132</v>
      </c>
      <c r="E425" s="2">
        <v>2987</v>
      </c>
      <c r="F425" s="2">
        <v>2864109.399999965</v>
      </c>
      <c r="G425" s="2">
        <v>2628502.3599999649</v>
      </c>
      <c r="H425" s="2">
        <v>-1689295</v>
      </c>
      <c r="I425" s="2">
        <v>939207.35999996495</v>
      </c>
      <c r="J425" s="2">
        <v>1172376.9700000072</v>
      </c>
      <c r="K425" s="4">
        <v>0.30844887938076576</v>
      </c>
      <c r="L425" s="2">
        <v>65960.669999999984</v>
      </c>
    </row>
    <row r="426" spans="1:12" x14ac:dyDescent="0.3">
      <c r="A426" t="s">
        <v>100</v>
      </c>
      <c r="B426" t="s">
        <v>101</v>
      </c>
      <c r="C426" t="s">
        <v>53</v>
      </c>
      <c r="D426" s="2">
        <v>7024</v>
      </c>
      <c r="E426" s="2">
        <v>6785</v>
      </c>
      <c r="F426" s="2">
        <v>7591060.979999938</v>
      </c>
      <c r="G426" s="2">
        <v>7140231.3599999379</v>
      </c>
      <c r="H426" s="2">
        <v>-4672780</v>
      </c>
      <c r="I426" s="2">
        <v>2467451.3599999379</v>
      </c>
      <c r="J426" s="2">
        <v>3110294.4300000593</v>
      </c>
      <c r="K426" s="4">
        <v>0.30342779421464783</v>
      </c>
      <c r="L426" s="2">
        <v>162576.21000000005</v>
      </c>
    </row>
    <row r="427" spans="1:12" x14ac:dyDescent="0.3">
      <c r="A427" t="s">
        <v>100</v>
      </c>
      <c r="B427" t="s">
        <v>101</v>
      </c>
      <c r="C427" t="s">
        <v>55</v>
      </c>
      <c r="D427" s="2">
        <v>2914</v>
      </c>
      <c r="E427" s="2">
        <v>2767</v>
      </c>
      <c r="F427" s="2">
        <v>3361391.5099999662</v>
      </c>
      <c r="G427" s="2">
        <v>3069125.8799999664</v>
      </c>
      <c r="H427" s="2">
        <v>-1937917</v>
      </c>
      <c r="I427" s="2">
        <v>1131208.8799999664</v>
      </c>
      <c r="J427" s="2">
        <v>1346773.3500000057</v>
      </c>
      <c r="K427" s="4">
        <v>0.30498280867700284</v>
      </c>
      <c r="L427" s="2">
        <v>67135.77</v>
      </c>
    </row>
    <row r="428" spans="1:12" x14ac:dyDescent="0.3">
      <c r="A428" t="s">
        <v>100</v>
      </c>
      <c r="B428" t="s">
        <v>101</v>
      </c>
      <c r="C428" t="s">
        <v>57</v>
      </c>
      <c r="D428" s="2">
        <v>3957</v>
      </c>
      <c r="E428" s="2">
        <v>3606</v>
      </c>
      <c r="F428" s="2">
        <v>3277215.1699999459</v>
      </c>
      <c r="G428" s="2">
        <v>2947275.7699999465</v>
      </c>
      <c r="H428" s="2">
        <v>-1865118</v>
      </c>
      <c r="I428" s="2">
        <v>1082157.7699999465</v>
      </c>
      <c r="J428" s="2">
        <v>1362039.4200000104</v>
      </c>
      <c r="K428" s="4">
        <v>0.31606864662875217</v>
      </c>
      <c r="L428" s="2">
        <v>3114.8100000000004</v>
      </c>
    </row>
    <row r="429" spans="1:12" x14ac:dyDescent="0.3">
      <c r="A429" t="s">
        <v>100</v>
      </c>
      <c r="B429" t="s">
        <v>101</v>
      </c>
      <c r="C429" t="s">
        <v>63</v>
      </c>
      <c r="D429" s="2">
        <v>5135</v>
      </c>
      <c r="E429" s="2">
        <v>4891</v>
      </c>
      <c r="F429" s="2">
        <v>6946381.0399999218</v>
      </c>
      <c r="G429" s="2">
        <v>6452312.4199999226</v>
      </c>
      <c r="H429" s="2">
        <v>-4402734</v>
      </c>
      <c r="I429" s="2">
        <v>2049578.4199999226</v>
      </c>
      <c r="J429" s="2">
        <v>2520602.1600000253</v>
      </c>
      <c r="K429" s="4">
        <v>0.2809123097659133</v>
      </c>
      <c r="L429" s="2">
        <v>101910.41999999995</v>
      </c>
    </row>
    <row r="430" spans="1:12" x14ac:dyDescent="0.3">
      <c r="A430" t="s">
        <v>100</v>
      </c>
      <c r="B430" t="s">
        <v>101</v>
      </c>
      <c r="C430" t="s">
        <v>65</v>
      </c>
      <c r="D430" s="2">
        <v>4237</v>
      </c>
      <c r="E430" s="2">
        <v>4021</v>
      </c>
      <c r="F430" s="2">
        <v>4617797.33999993</v>
      </c>
      <c r="G430" s="2">
        <v>4308804.1599999294</v>
      </c>
      <c r="H430" s="2">
        <v>-2727964</v>
      </c>
      <c r="I430" s="2">
        <v>1580840.1599999294</v>
      </c>
      <c r="J430" s="2">
        <v>2035755.4000000258</v>
      </c>
      <c r="K430" s="4">
        <v>0.32086630770001634</v>
      </c>
      <c r="L430" s="2">
        <v>4436.4399999999996</v>
      </c>
    </row>
    <row r="431" spans="1:12" x14ac:dyDescent="0.3">
      <c r="A431" t="s">
        <v>100</v>
      </c>
      <c r="B431" t="s">
        <v>101</v>
      </c>
      <c r="C431" t="s">
        <v>73</v>
      </c>
      <c r="D431" s="2">
        <v>4332</v>
      </c>
      <c r="E431" s="2">
        <v>4064</v>
      </c>
      <c r="F431" s="2">
        <v>4426655.1899999389</v>
      </c>
      <c r="G431" s="2">
        <v>4012345.9199999394</v>
      </c>
      <c r="H431" s="2">
        <v>-2553927</v>
      </c>
      <c r="I431" s="2">
        <v>1458418.9199999394</v>
      </c>
      <c r="J431" s="2">
        <v>1846524.9700000193</v>
      </c>
      <c r="K431" s="4">
        <v>0.31516737690050589</v>
      </c>
      <c r="L431" s="2">
        <v>81611.11</v>
      </c>
    </row>
    <row r="432" spans="1:12" x14ac:dyDescent="0.3">
      <c r="A432" t="s">
        <v>100</v>
      </c>
      <c r="B432" t="s">
        <v>101</v>
      </c>
      <c r="C432" t="s">
        <v>78</v>
      </c>
      <c r="D432" s="2">
        <v>3302</v>
      </c>
      <c r="E432" s="2">
        <v>3102</v>
      </c>
      <c r="F432" s="2">
        <v>3290173.2499999614</v>
      </c>
      <c r="G432" s="2">
        <v>3004098.8999999613</v>
      </c>
      <c r="H432" s="2">
        <v>-1876899</v>
      </c>
      <c r="I432" s="2">
        <v>1127199.8999999613</v>
      </c>
      <c r="J432" s="2">
        <v>1289324.190000006</v>
      </c>
      <c r="K432" s="4">
        <v>0.3003021512142694</v>
      </c>
      <c r="L432" s="2">
        <v>75539.91</v>
      </c>
    </row>
    <row r="433" spans="1:12" x14ac:dyDescent="0.3">
      <c r="A433" t="s">
        <v>100</v>
      </c>
      <c r="B433" t="s">
        <v>101</v>
      </c>
      <c r="C433" t="s">
        <v>80</v>
      </c>
      <c r="D433" s="2">
        <v>5253</v>
      </c>
      <c r="E433" s="2">
        <v>4958</v>
      </c>
      <c r="F433" s="2">
        <v>5658335.7099999115</v>
      </c>
      <c r="G433" s="2">
        <v>5280407.3299999125</v>
      </c>
      <c r="H433" s="2">
        <v>-3242977</v>
      </c>
      <c r="I433" s="2">
        <v>2037430.3299999116</v>
      </c>
      <c r="J433" s="2">
        <v>2271317.5000000349</v>
      </c>
      <c r="K433" s="4">
        <v>0.30076804321272538</v>
      </c>
      <c r="L433" s="2">
        <v>7021.17</v>
      </c>
    </row>
    <row r="434" spans="1:12" x14ac:dyDescent="0.3">
      <c r="A434" t="s">
        <v>100</v>
      </c>
      <c r="B434" t="s">
        <v>101</v>
      </c>
      <c r="C434" t="s">
        <v>83</v>
      </c>
      <c r="D434" s="2">
        <v>3539</v>
      </c>
      <c r="E434" s="2">
        <v>3331</v>
      </c>
      <c r="F434" s="2">
        <v>3278574.9099999638</v>
      </c>
      <c r="G434" s="2">
        <v>2990952.4999999637</v>
      </c>
      <c r="H434" s="2">
        <v>-1906077</v>
      </c>
      <c r="I434" s="2">
        <v>1084875.4999999637</v>
      </c>
      <c r="J434" s="2">
        <v>1223010.7500000061</v>
      </c>
      <c r="K434" s="4">
        <v>0.29022814805041658</v>
      </c>
      <c r="L434" s="2">
        <v>87998.749999999971</v>
      </c>
    </row>
    <row r="435" spans="1:12" x14ac:dyDescent="0.3">
      <c r="A435" t="s">
        <v>100</v>
      </c>
      <c r="B435" t="s">
        <v>101</v>
      </c>
      <c r="C435" t="s">
        <v>84</v>
      </c>
      <c r="D435" s="2">
        <v>2115</v>
      </c>
      <c r="E435" s="2">
        <v>1959</v>
      </c>
      <c r="F435" s="2">
        <v>2141405.6399999876</v>
      </c>
      <c r="G435" s="2">
        <v>1905217.9499999876</v>
      </c>
      <c r="H435" s="2">
        <v>-1174192</v>
      </c>
      <c r="I435" s="2">
        <v>731025.94999998761</v>
      </c>
      <c r="J435" s="2">
        <v>779921.36999999906</v>
      </c>
      <c r="K435" s="4">
        <v>0.29045843699462226</v>
      </c>
      <c r="L435" s="2">
        <v>46966.679999999964</v>
      </c>
    </row>
    <row r="436" spans="1:12" x14ac:dyDescent="0.3">
      <c r="A436" t="s">
        <v>100</v>
      </c>
      <c r="B436" t="s">
        <v>101</v>
      </c>
      <c r="C436" t="s">
        <v>86</v>
      </c>
      <c r="D436" s="2">
        <v>3484</v>
      </c>
      <c r="E436" s="2">
        <v>3264</v>
      </c>
      <c r="F436" s="2">
        <v>3593652.8899999629</v>
      </c>
      <c r="G436" s="2">
        <v>3278452.0899999626</v>
      </c>
      <c r="H436" s="2">
        <v>-2097639</v>
      </c>
      <c r="I436" s="2">
        <v>1180813.0899999626</v>
      </c>
      <c r="J436" s="2">
        <v>1472788.3300000106</v>
      </c>
      <c r="K436" s="4">
        <v>0.30997975261374355</v>
      </c>
      <c r="L436" s="2">
        <v>80950.580000000016</v>
      </c>
    </row>
    <row r="437" spans="1:12" x14ac:dyDescent="0.3">
      <c r="A437" t="s">
        <v>100</v>
      </c>
      <c r="B437" t="s">
        <v>101</v>
      </c>
      <c r="C437" t="s">
        <v>110</v>
      </c>
      <c r="D437" s="2">
        <v>1055</v>
      </c>
      <c r="E437" s="2">
        <v>957</v>
      </c>
      <c r="F437" s="2">
        <v>1029990.1199999999</v>
      </c>
      <c r="G437" s="2">
        <v>891784.83999999985</v>
      </c>
      <c r="H437" s="2">
        <v>-568244</v>
      </c>
      <c r="I437" s="2">
        <v>323540.83999999985</v>
      </c>
      <c r="J437" s="2">
        <v>417085.25999999949</v>
      </c>
      <c r="K437" s="4">
        <v>0.31866054545825417</v>
      </c>
      <c r="L437" s="2">
        <v>28476.9</v>
      </c>
    </row>
    <row r="438" spans="1:12" x14ac:dyDescent="0.3">
      <c r="A438" t="s">
        <v>100</v>
      </c>
      <c r="B438" t="s">
        <v>101</v>
      </c>
      <c r="C438" t="s">
        <v>111</v>
      </c>
      <c r="D438" s="2">
        <v>2105</v>
      </c>
      <c r="E438" s="2">
        <v>1957</v>
      </c>
      <c r="F438" s="2">
        <v>2227304.2299999874</v>
      </c>
      <c r="G438" s="2">
        <v>1980204.4899999872</v>
      </c>
      <c r="H438" s="2">
        <v>-1269991</v>
      </c>
      <c r="I438" s="2">
        <v>710213.48999998765</v>
      </c>
      <c r="J438" s="2">
        <v>920616.9799999994</v>
      </c>
      <c r="K438" s="4">
        <v>0.31736423269095682</v>
      </c>
      <c r="L438" s="2">
        <v>55904.529999999984</v>
      </c>
    </row>
    <row r="439" spans="1:12" x14ac:dyDescent="0.3">
      <c r="A439" t="s">
        <v>100</v>
      </c>
      <c r="B439" t="s">
        <v>101</v>
      </c>
      <c r="C439" t="s">
        <v>112</v>
      </c>
      <c r="D439" s="2">
        <v>5748</v>
      </c>
      <c r="E439" s="2">
        <v>5494</v>
      </c>
      <c r="F439" s="2">
        <v>5940082.2199999141</v>
      </c>
      <c r="G439" s="2">
        <v>5490724.219999915</v>
      </c>
      <c r="H439" s="2">
        <v>-3502931</v>
      </c>
      <c r="I439" s="2">
        <v>1987793.219999915</v>
      </c>
      <c r="J439" s="2">
        <v>2362314.9300000332</v>
      </c>
      <c r="K439" s="4">
        <v>0.30081537668127489</v>
      </c>
      <c r="L439" s="2">
        <v>133402.85000000006</v>
      </c>
    </row>
    <row r="440" spans="1:12" x14ac:dyDescent="0.3">
      <c r="A440" t="s">
        <v>100</v>
      </c>
      <c r="B440" t="s">
        <v>102</v>
      </c>
      <c r="C440" t="s">
        <v>24</v>
      </c>
      <c r="D440" s="2">
        <v>812</v>
      </c>
      <c r="E440" s="2">
        <v>731</v>
      </c>
      <c r="F440" s="2">
        <v>911569.55000000086</v>
      </c>
      <c r="G440" s="2">
        <v>735984.51000000094</v>
      </c>
      <c r="H440" s="2">
        <v>-399079</v>
      </c>
      <c r="I440" s="2">
        <v>336905.51000000082</v>
      </c>
      <c r="J440" s="2">
        <v>17476.649999999998</v>
      </c>
      <c r="K440" s="4">
        <v>2.3195157133248882E-2</v>
      </c>
      <c r="L440" s="2">
        <v>55572.839999999916</v>
      </c>
    </row>
    <row r="441" spans="1:12" x14ac:dyDescent="0.3">
      <c r="A441" t="s">
        <v>100</v>
      </c>
      <c r="B441" t="s">
        <v>102</v>
      </c>
      <c r="C441" t="s">
        <v>27</v>
      </c>
      <c r="D441" s="2">
        <v>686</v>
      </c>
      <c r="E441" s="2">
        <v>624</v>
      </c>
      <c r="F441" s="2">
        <v>700231.05000000016</v>
      </c>
      <c r="G441" s="2">
        <v>569065.20000000007</v>
      </c>
      <c r="H441" s="2">
        <v>-319692</v>
      </c>
      <c r="I441" s="2">
        <v>249373.20000000007</v>
      </c>
      <c r="J441" s="2">
        <v>34767.5</v>
      </c>
      <c r="K441" s="4">
        <v>5.757803444563369E-2</v>
      </c>
      <c r="L441" s="2">
        <v>53774.300000000017</v>
      </c>
    </row>
    <row r="442" spans="1:12" x14ac:dyDescent="0.3">
      <c r="A442" t="s">
        <v>100</v>
      </c>
      <c r="B442" t="s">
        <v>102</v>
      </c>
      <c r="C442" t="s">
        <v>29</v>
      </c>
      <c r="D442" s="2">
        <v>1425</v>
      </c>
      <c r="E442" s="2">
        <v>1232</v>
      </c>
      <c r="F442" s="2">
        <v>1555604.6499999997</v>
      </c>
      <c r="G442" s="2">
        <v>1212423.1799999997</v>
      </c>
      <c r="H442" s="2">
        <v>-683304</v>
      </c>
      <c r="I442" s="2">
        <v>529119.1799999997</v>
      </c>
      <c r="J442" s="2">
        <v>70397.650000000023</v>
      </c>
      <c r="K442" s="4">
        <v>5.4877227087121783E-2</v>
      </c>
      <c r="L442" s="2">
        <v>107605.16999999991</v>
      </c>
    </row>
    <row r="443" spans="1:12" x14ac:dyDescent="0.3">
      <c r="A443" t="s">
        <v>100</v>
      </c>
      <c r="B443" t="s">
        <v>102</v>
      </c>
      <c r="C443" t="s">
        <v>30</v>
      </c>
      <c r="D443" s="2">
        <v>2070</v>
      </c>
      <c r="E443" s="2">
        <v>1809</v>
      </c>
      <c r="F443" s="2">
        <v>2373381.4499999974</v>
      </c>
      <c r="G443" s="2">
        <v>1825449.9399999976</v>
      </c>
      <c r="H443" s="2">
        <v>-1052221</v>
      </c>
      <c r="I443" s="2">
        <v>773228.93999999785</v>
      </c>
      <c r="J443" s="2">
        <v>129660.34999999998</v>
      </c>
      <c r="K443" s="4">
        <v>6.6318688343663793E-2</v>
      </c>
      <c r="L443" s="2">
        <v>154608.7099999999</v>
      </c>
    </row>
    <row r="444" spans="1:12" x14ac:dyDescent="0.3">
      <c r="A444" t="s">
        <v>100</v>
      </c>
      <c r="B444" t="s">
        <v>102</v>
      </c>
      <c r="C444" t="s">
        <v>31</v>
      </c>
      <c r="D444" s="2">
        <v>996</v>
      </c>
      <c r="E444" s="2">
        <v>912</v>
      </c>
      <c r="F444" s="2">
        <v>1020283.9500000003</v>
      </c>
      <c r="G444" s="2">
        <v>847159.72000000044</v>
      </c>
      <c r="H444" s="2">
        <v>-467304</v>
      </c>
      <c r="I444" s="2">
        <v>379855.72000000032</v>
      </c>
      <c r="J444" s="2">
        <v>34345.850000000006</v>
      </c>
      <c r="K444" s="4">
        <v>3.8962714665546579E-2</v>
      </c>
      <c r="L444" s="2">
        <v>69745.42999999992</v>
      </c>
    </row>
    <row r="445" spans="1:12" x14ac:dyDescent="0.3">
      <c r="A445" t="s">
        <v>100</v>
      </c>
      <c r="B445" t="s">
        <v>102</v>
      </c>
      <c r="C445" t="s">
        <v>37</v>
      </c>
      <c r="D445" s="2">
        <v>2686</v>
      </c>
      <c r="E445" s="2">
        <v>2449</v>
      </c>
      <c r="F445" s="2">
        <v>3159111.7400000039</v>
      </c>
      <c r="G445" s="2">
        <v>2551391.8100000033</v>
      </c>
      <c r="H445" s="2">
        <v>-1622680</v>
      </c>
      <c r="I445" s="2">
        <v>928711.81000000332</v>
      </c>
      <c r="J445" s="2">
        <v>478863.91000000027</v>
      </c>
      <c r="K445" s="4">
        <v>0.15802755748943845</v>
      </c>
      <c r="L445" s="2">
        <v>220942.2800000002</v>
      </c>
    </row>
    <row r="446" spans="1:12" x14ac:dyDescent="0.3">
      <c r="A446" t="s">
        <v>100</v>
      </c>
      <c r="B446" t="s">
        <v>102</v>
      </c>
      <c r="C446" t="s">
        <v>106</v>
      </c>
      <c r="D446" s="2">
        <v>140</v>
      </c>
      <c r="E446" s="2">
        <v>129</v>
      </c>
      <c r="F446" s="2">
        <v>185248.5</v>
      </c>
      <c r="G446" s="2">
        <v>157278.03</v>
      </c>
      <c r="H446" s="2">
        <v>-92196</v>
      </c>
      <c r="I446" s="2">
        <v>65082.03</v>
      </c>
      <c r="J446" s="2">
        <v>924.5</v>
      </c>
      <c r="K446" s="4">
        <v>5.8437750647856264E-3</v>
      </c>
      <c r="L446" s="2">
        <v>13020.470000000003</v>
      </c>
    </row>
    <row r="447" spans="1:12" x14ac:dyDescent="0.3">
      <c r="A447" t="s">
        <v>100</v>
      </c>
      <c r="B447" t="s">
        <v>102</v>
      </c>
      <c r="C447" t="s">
        <v>41</v>
      </c>
      <c r="D447" s="2">
        <v>1072</v>
      </c>
      <c r="E447" s="2">
        <v>947</v>
      </c>
      <c r="F447" s="2">
        <v>1308476.2500000002</v>
      </c>
      <c r="G447" s="2">
        <v>960718.14000000025</v>
      </c>
      <c r="H447" s="2">
        <v>-523235</v>
      </c>
      <c r="I447" s="2">
        <v>437483.14000000013</v>
      </c>
      <c r="J447" s="2">
        <v>7501.7499999999991</v>
      </c>
      <c r="K447" s="4">
        <v>7.7479817110553241E-3</v>
      </c>
      <c r="L447" s="2">
        <v>75697.109999999928</v>
      </c>
    </row>
    <row r="448" spans="1:12" x14ac:dyDescent="0.3">
      <c r="A448" t="s">
        <v>100</v>
      </c>
      <c r="B448" t="s">
        <v>102</v>
      </c>
      <c r="C448" t="s">
        <v>42</v>
      </c>
      <c r="D448" s="2">
        <v>1531</v>
      </c>
      <c r="E448" s="2">
        <v>1393</v>
      </c>
      <c r="F448" s="2">
        <v>1911171.4999999991</v>
      </c>
      <c r="G448" s="2">
        <v>1592904.8099999994</v>
      </c>
      <c r="H448" s="2">
        <v>-867212</v>
      </c>
      <c r="I448" s="2">
        <v>725692.80999999936</v>
      </c>
      <c r="J448" s="2">
        <v>131990.69999999998</v>
      </c>
      <c r="K448" s="4">
        <v>7.6520983001457307E-2</v>
      </c>
      <c r="L448" s="2">
        <v>136854.48999999982</v>
      </c>
    </row>
    <row r="449" spans="1:12" x14ac:dyDescent="0.3">
      <c r="A449" t="s">
        <v>100</v>
      </c>
      <c r="B449" t="s">
        <v>102</v>
      </c>
      <c r="C449" t="s">
        <v>43</v>
      </c>
      <c r="D449" s="2">
        <v>933</v>
      </c>
      <c r="E449" s="2">
        <v>794</v>
      </c>
      <c r="F449" s="2">
        <v>1210466.75</v>
      </c>
      <c r="G449" s="2">
        <v>786572.16000000015</v>
      </c>
      <c r="H449" s="2">
        <v>-462354</v>
      </c>
      <c r="I449" s="2">
        <v>324218.16000000027</v>
      </c>
      <c r="J449" s="2">
        <v>96877.350000000064</v>
      </c>
      <c r="K449" s="4">
        <v>0.10965804938869685</v>
      </c>
      <c r="L449" s="2">
        <v>78254.490000000005</v>
      </c>
    </row>
    <row r="450" spans="1:12" x14ac:dyDescent="0.3">
      <c r="A450" t="s">
        <v>100</v>
      </c>
      <c r="B450" t="s">
        <v>102</v>
      </c>
      <c r="C450" t="s">
        <v>107</v>
      </c>
      <c r="D450" s="2">
        <v>32</v>
      </c>
      <c r="E450" s="2">
        <v>31</v>
      </c>
      <c r="F450" s="2">
        <v>57272.000000000007</v>
      </c>
      <c r="G450" s="2">
        <v>50444.350000000006</v>
      </c>
      <c r="H450" s="2">
        <v>-24377</v>
      </c>
      <c r="I450" s="2">
        <v>26067.35</v>
      </c>
      <c r="J450" s="2">
        <v>0</v>
      </c>
      <c r="K450" s="4">
        <v>0</v>
      </c>
      <c r="L450" s="2">
        <v>3828.65</v>
      </c>
    </row>
    <row r="451" spans="1:12" x14ac:dyDescent="0.3">
      <c r="A451" t="s">
        <v>100</v>
      </c>
      <c r="B451" t="s">
        <v>102</v>
      </c>
      <c r="C451" t="s">
        <v>48</v>
      </c>
      <c r="D451" s="2">
        <v>2781</v>
      </c>
      <c r="E451" s="2">
        <v>2548</v>
      </c>
      <c r="F451" s="2">
        <v>3755782.2300000116</v>
      </c>
      <c r="G451" s="2">
        <v>3285931.7800000124</v>
      </c>
      <c r="H451" s="2">
        <v>-2199669</v>
      </c>
      <c r="I451" s="2">
        <v>1086262.7800000124</v>
      </c>
      <c r="J451" s="2">
        <v>671209.57000000204</v>
      </c>
      <c r="K451" s="4">
        <v>0.16961981153389924</v>
      </c>
      <c r="L451" s="2">
        <v>108202.64999999982</v>
      </c>
    </row>
    <row r="452" spans="1:12" x14ac:dyDescent="0.3">
      <c r="A452" t="s">
        <v>100</v>
      </c>
      <c r="B452" t="s">
        <v>102</v>
      </c>
      <c r="C452" t="s">
        <v>50</v>
      </c>
      <c r="D452" s="2">
        <v>676</v>
      </c>
      <c r="E452" s="2">
        <v>597</v>
      </c>
      <c r="F452" s="2">
        <v>804779.17999999993</v>
      </c>
      <c r="G452" s="2">
        <v>600465.57999999984</v>
      </c>
      <c r="H452" s="2">
        <v>-328432</v>
      </c>
      <c r="I452" s="2">
        <v>272033.57999999984</v>
      </c>
      <c r="J452" s="2">
        <v>61365.22000000003</v>
      </c>
      <c r="K452" s="4">
        <v>9.2720405275789591E-2</v>
      </c>
      <c r="L452" s="2">
        <v>59675.200000000041</v>
      </c>
    </row>
    <row r="453" spans="1:12" x14ac:dyDescent="0.3">
      <c r="A453" t="s">
        <v>100</v>
      </c>
      <c r="B453" t="s">
        <v>102</v>
      </c>
      <c r="C453" t="s">
        <v>108</v>
      </c>
      <c r="D453" s="2">
        <v>1215</v>
      </c>
      <c r="E453" s="2">
        <v>929</v>
      </c>
      <c r="F453" s="2">
        <v>1222593.5000000002</v>
      </c>
      <c r="G453" s="2">
        <v>870952.85000000009</v>
      </c>
      <c r="H453" s="2">
        <v>-537800</v>
      </c>
      <c r="I453" s="2">
        <v>333152.85000000009</v>
      </c>
      <c r="J453" s="2">
        <v>21710.699999999997</v>
      </c>
      <c r="K453" s="4">
        <v>2.43212574323215E-2</v>
      </c>
      <c r="L453" s="2">
        <v>76920.450000000099</v>
      </c>
    </row>
    <row r="454" spans="1:12" x14ac:dyDescent="0.3">
      <c r="A454" t="s">
        <v>100</v>
      </c>
      <c r="B454" t="s">
        <v>102</v>
      </c>
      <c r="C454" t="s">
        <v>53</v>
      </c>
      <c r="D454" s="2">
        <v>2577</v>
      </c>
      <c r="E454" s="2">
        <v>2452</v>
      </c>
      <c r="F454" s="2">
        <v>3196586.85</v>
      </c>
      <c r="G454" s="2">
        <v>2753804.29</v>
      </c>
      <c r="H454" s="2">
        <v>-1677294</v>
      </c>
      <c r="I454" s="2">
        <v>1076510.29</v>
      </c>
      <c r="J454" s="2">
        <v>209440.20999999973</v>
      </c>
      <c r="K454" s="4">
        <v>7.0679355011035949E-2</v>
      </c>
      <c r="L454" s="2">
        <v>232197.50000000012</v>
      </c>
    </row>
    <row r="455" spans="1:12" x14ac:dyDescent="0.3">
      <c r="A455" t="s">
        <v>100</v>
      </c>
      <c r="B455" t="s">
        <v>102</v>
      </c>
      <c r="C455" t="s">
        <v>55</v>
      </c>
      <c r="D455" s="2">
        <v>855</v>
      </c>
      <c r="E455" s="2">
        <v>759</v>
      </c>
      <c r="F455" s="2">
        <v>1084563.3499999996</v>
      </c>
      <c r="G455" s="2">
        <v>876642.96999999974</v>
      </c>
      <c r="H455" s="2">
        <v>-461062</v>
      </c>
      <c r="I455" s="2">
        <v>415580.96999999986</v>
      </c>
      <c r="J455" s="2">
        <v>13681.839999999997</v>
      </c>
      <c r="K455" s="4">
        <v>1.5367245578610798E-2</v>
      </c>
      <c r="L455" s="2">
        <v>63283.189999999944</v>
      </c>
    </row>
    <row r="456" spans="1:12" x14ac:dyDescent="0.3">
      <c r="A456" t="s">
        <v>100</v>
      </c>
      <c r="B456" t="s">
        <v>102</v>
      </c>
      <c r="C456" t="s">
        <v>57</v>
      </c>
      <c r="D456" s="2">
        <v>1191</v>
      </c>
      <c r="E456" s="2">
        <v>1061</v>
      </c>
      <c r="F456" s="2">
        <v>1123316.3500000006</v>
      </c>
      <c r="G456" s="2">
        <v>869510.13000000059</v>
      </c>
      <c r="H456" s="2">
        <v>-510185</v>
      </c>
      <c r="I456" s="2">
        <v>359325.13000000059</v>
      </c>
      <c r="J456" s="2">
        <v>71914.300000000047</v>
      </c>
      <c r="K456" s="4">
        <v>7.6388818590569188E-2</v>
      </c>
      <c r="L456" s="2">
        <v>81346.570000000094</v>
      </c>
    </row>
    <row r="457" spans="1:12" x14ac:dyDescent="0.3">
      <c r="A457" t="s">
        <v>100</v>
      </c>
      <c r="B457" t="s">
        <v>102</v>
      </c>
      <c r="C457" t="s">
        <v>63</v>
      </c>
      <c r="D457" s="2">
        <v>1791</v>
      </c>
      <c r="E457" s="2">
        <v>1690</v>
      </c>
      <c r="F457" s="2">
        <v>2897720.2999999993</v>
      </c>
      <c r="G457" s="2">
        <v>2523740.2299999995</v>
      </c>
      <c r="H457" s="2">
        <v>-1586392</v>
      </c>
      <c r="I457" s="2">
        <v>937348.22999999952</v>
      </c>
      <c r="J457" s="2">
        <v>206235.49999999965</v>
      </c>
      <c r="K457" s="4">
        <v>7.5544810795808701E-2</v>
      </c>
      <c r="L457" s="2">
        <v>192649.2699999999</v>
      </c>
    </row>
    <row r="458" spans="1:12" x14ac:dyDescent="0.3">
      <c r="A458" t="s">
        <v>100</v>
      </c>
      <c r="B458" t="s">
        <v>102</v>
      </c>
      <c r="C458" t="s">
        <v>65</v>
      </c>
      <c r="D458" s="2">
        <v>1180</v>
      </c>
      <c r="E458" s="2">
        <v>1090</v>
      </c>
      <c r="F458" s="2">
        <v>1419184.6199999982</v>
      </c>
      <c r="G458" s="2">
        <v>1156954.7999999984</v>
      </c>
      <c r="H458" s="2">
        <v>-690669</v>
      </c>
      <c r="I458" s="2">
        <v>466285.79999999818</v>
      </c>
      <c r="J458" s="2">
        <v>59183.980000000032</v>
      </c>
      <c r="K458" s="4">
        <v>4.8665482075984881E-2</v>
      </c>
      <c r="L458" s="2">
        <v>94539.219999999943</v>
      </c>
    </row>
    <row r="459" spans="1:12" x14ac:dyDescent="0.3">
      <c r="A459" t="s">
        <v>100</v>
      </c>
      <c r="B459" t="s">
        <v>102</v>
      </c>
      <c r="C459" t="s">
        <v>73</v>
      </c>
      <c r="D459" s="2">
        <v>1542</v>
      </c>
      <c r="E459" s="2">
        <v>1433</v>
      </c>
      <c r="F459" s="2">
        <v>1838434.9500000002</v>
      </c>
      <c r="G459" s="2">
        <v>1546706.0400000005</v>
      </c>
      <c r="H459" s="2">
        <v>-860720</v>
      </c>
      <c r="I459" s="2">
        <v>685986.0400000005</v>
      </c>
      <c r="J459" s="2">
        <v>73049.250000000058</v>
      </c>
      <c r="K459" s="4">
        <v>4.5098942075379816E-2</v>
      </c>
      <c r="L459" s="2">
        <v>122130.70999999982</v>
      </c>
    </row>
    <row r="460" spans="1:12" x14ac:dyDescent="0.3">
      <c r="A460" t="s">
        <v>100</v>
      </c>
      <c r="B460" t="s">
        <v>102</v>
      </c>
      <c r="C460" t="s">
        <v>78</v>
      </c>
      <c r="D460" s="2">
        <v>880</v>
      </c>
      <c r="E460" s="2">
        <v>783</v>
      </c>
      <c r="F460" s="2">
        <v>914299.35000000033</v>
      </c>
      <c r="G460" s="2">
        <v>709595.44000000029</v>
      </c>
      <c r="H460" s="2">
        <v>-376557</v>
      </c>
      <c r="I460" s="2">
        <v>333038.44000000029</v>
      </c>
      <c r="J460" s="2">
        <v>39482.450000000012</v>
      </c>
      <c r="K460" s="4">
        <v>5.2708070184797465E-2</v>
      </c>
      <c r="L460" s="2">
        <v>56964.109999999986</v>
      </c>
    </row>
    <row r="461" spans="1:12" x14ac:dyDescent="0.3">
      <c r="A461" t="s">
        <v>100</v>
      </c>
      <c r="B461" t="s">
        <v>102</v>
      </c>
      <c r="C461" t="s">
        <v>80</v>
      </c>
      <c r="D461" s="2">
        <v>1738</v>
      </c>
      <c r="E461" s="2">
        <v>1587</v>
      </c>
      <c r="F461" s="2">
        <v>2345229.4700000025</v>
      </c>
      <c r="G461" s="2">
        <v>1950444.0600000024</v>
      </c>
      <c r="H461" s="2">
        <v>-1067457</v>
      </c>
      <c r="I461" s="2">
        <v>882987.06000000238</v>
      </c>
      <c r="J461" s="2">
        <v>152027.22999999986</v>
      </c>
      <c r="K461" s="4">
        <v>7.2308825677234193E-2</v>
      </c>
      <c r="L461" s="2">
        <v>168035.71</v>
      </c>
    </row>
    <row r="462" spans="1:12" x14ac:dyDescent="0.3">
      <c r="A462" t="s">
        <v>100</v>
      </c>
      <c r="B462" t="s">
        <v>102</v>
      </c>
      <c r="C462" t="s">
        <v>83</v>
      </c>
      <c r="D462" s="2">
        <v>1046</v>
      </c>
      <c r="E462" s="2">
        <v>986</v>
      </c>
      <c r="F462" s="2">
        <v>1136285.5000000007</v>
      </c>
      <c r="G462" s="2">
        <v>961071.20000000077</v>
      </c>
      <c r="H462" s="2">
        <v>-519060</v>
      </c>
      <c r="I462" s="2">
        <v>442011.20000000088</v>
      </c>
      <c r="J462" s="2">
        <v>44898.400000000023</v>
      </c>
      <c r="K462" s="4">
        <v>4.4631965021606997E-2</v>
      </c>
      <c r="L462" s="2">
        <v>87502.399999999907</v>
      </c>
    </row>
    <row r="463" spans="1:12" x14ac:dyDescent="0.3">
      <c r="A463" t="s">
        <v>100</v>
      </c>
      <c r="B463" t="s">
        <v>102</v>
      </c>
      <c r="C463" t="s">
        <v>84</v>
      </c>
      <c r="D463" s="2">
        <v>953</v>
      </c>
      <c r="E463" s="2">
        <v>865</v>
      </c>
      <c r="F463" s="2">
        <v>1000650.3500000001</v>
      </c>
      <c r="G463" s="2">
        <v>822999.87000000011</v>
      </c>
      <c r="H463" s="2">
        <v>-456543</v>
      </c>
      <c r="I463" s="2">
        <v>366456.87000000011</v>
      </c>
      <c r="J463" s="2">
        <v>46060.150000000009</v>
      </c>
      <c r="K463" s="4">
        <v>5.2999964260236024E-2</v>
      </c>
      <c r="L463" s="2">
        <v>70320.98</v>
      </c>
    </row>
    <row r="464" spans="1:12" x14ac:dyDescent="0.3">
      <c r="A464" t="s">
        <v>100</v>
      </c>
      <c r="B464" t="s">
        <v>102</v>
      </c>
      <c r="C464" t="s">
        <v>86</v>
      </c>
      <c r="D464" s="2">
        <v>1487</v>
      </c>
      <c r="E464" s="2">
        <v>1384</v>
      </c>
      <c r="F464" s="2">
        <v>1562420.2000000002</v>
      </c>
      <c r="G464" s="2">
        <v>1330645.1000000006</v>
      </c>
      <c r="H464" s="2">
        <v>-739789</v>
      </c>
      <c r="I464" s="2">
        <v>590856.10000000056</v>
      </c>
      <c r="J464" s="2">
        <v>38672.900000000009</v>
      </c>
      <c r="K464" s="4">
        <v>2.8242453542566444E-2</v>
      </c>
      <c r="L464" s="2">
        <v>104073.99999999984</v>
      </c>
    </row>
    <row r="465" spans="1:12" x14ac:dyDescent="0.3">
      <c r="A465" t="s">
        <v>100</v>
      </c>
      <c r="B465" t="s">
        <v>102</v>
      </c>
      <c r="C465" t="s">
        <v>110</v>
      </c>
      <c r="D465" s="2">
        <v>248</v>
      </c>
      <c r="E465" s="2">
        <v>219</v>
      </c>
      <c r="F465" s="2">
        <v>250765.54999999996</v>
      </c>
      <c r="G465" s="2">
        <v>194551.98999999996</v>
      </c>
      <c r="H465" s="2">
        <v>-97295</v>
      </c>
      <c r="I465" s="2">
        <v>97256.989999999962</v>
      </c>
      <c r="J465" s="2">
        <v>3957.45</v>
      </c>
      <c r="K465" s="4">
        <v>1.9935827736958001E-2</v>
      </c>
      <c r="L465" s="2">
        <v>16178.560000000009</v>
      </c>
    </row>
    <row r="466" spans="1:12" x14ac:dyDescent="0.3">
      <c r="A466" t="s">
        <v>100</v>
      </c>
      <c r="B466" t="s">
        <v>102</v>
      </c>
      <c r="C466" t="s">
        <v>111</v>
      </c>
      <c r="D466" s="2">
        <v>428</v>
      </c>
      <c r="E466" s="2">
        <v>368</v>
      </c>
      <c r="F466" s="2">
        <v>548602.25000000023</v>
      </c>
      <c r="G466" s="2">
        <v>411060.30000000022</v>
      </c>
      <c r="H466" s="2">
        <v>-216289</v>
      </c>
      <c r="I466" s="2">
        <v>194771.30000000022</v>
      </c>
      <c r="J466" s="2">
        <v>12334.749999999998</v>
      </c>
      <c r="K466" s="4">
        <v>2.9132957506234406E-2</v>
      </c>
      <c r="L466" s="2">
        <v>35720.950000000012</v>
      </c>
    </row>
    <row r="467" spans="1:12" x14ac:dyDescent="0.3">
      <c r="A467" t="s">
        <v>100</v>
      </c>
      <c r="B467" t="s">
        <v>102</v>
      </c>
      <c r="C467" t="s">
        <v>112</v>
      </c>
      <c r="D467" s="2">
        <v>1973</v>
      </c>
      <c r="E467" s="2">
        <v>1880</v>
      </c>
      <c r="F467" s="2">
        <v>2484694.9400000009</v>
      </c>
      <c r="G467" s="2">
        <v>2165090.3800000008</v>
      </c>
      <c r="H467" s="2">
        <v>-1233209</v>
      </c>
      <c r="I467" s="2">
        <v>931881.38000000082</v>
      </c>
      <c r="J467" s="2">
        <v>130638.95999999996</v>
      </c>
      <c r="K467" s="4">
        <v>5.6905209914684417E-2</v>
      </c>
      <c r="L467" s="2">
        <v>179049.66000000012</v>
      </c>
    </row>
    <row r="468" spans="1:12" x14ac:dyDescent="0.3">
      <c r="A468" t="s">
        <v>100</v>
      </c>
      <c r="B468" t="s">
        <v>103</v>
      </c>
      <c r="C468" t="s">
        <v>24</v>
      </c>
      <c r="D468" s="2">
        <v>1506</v>
      </c>
      <c r="E468" s="2">
        <v>1358</v>
      </c>
      <c r="F468" s="2">
        <v>1861442.4999999986</v>
      </c>
      <c r="G468" s="2">
        <v>1487062.2199999988</v>
      </c>
      <c r="H468" s="2">
        <v>-808190</v>
      </c>
      <c r="I468" s="2">
        <v>678872.21999999881</v>
      </c>
      <c r="J468" s="2">
        <v>22161.549999999996</v>
      </c>
      <c r="K468" s="4">
        <v>1.4684071666854289E-2</v>
      </c>
      <c r="L468" s="2">
        <v>142555.22999999986</v>
      </c>
    </row>
    <row r="469" spans="1:12" x14ac:dyDescent="0.3">
      <c r="A469" t="s">
        <v>100</v>
      </c>
      <c r="B469" t="s">
        <v>103</v>
      </c>
      <c r="C469" t="s">
        <v>27</v>
      </c>
      <c r="D469" s="2">
        <v>1111</v>
      </c>
      <c r="E469" s="2">
        <v>1016</v>
      </c>
      <c r="F469" s="2">
        <v>1243603.2100000004</v>
      </c>
      <c r="G469" s="2">
        <v>1017938.8500000003</v>
      </c>
      <c r="H469" s="2">
        <v>-559833</v>
      </c>
      <c r="I469" s="2">
        <v>458105.85000000033</v>
      </c>
      <c r="J469" s="2">
        <v>44082.290000000008</v>
      </c>
      <c r="K469" s="4">
        <v>4.1507921395990285E-2</v>
      </c>
      <c r="L469" s="2">
        <v>93211.860000000044</v>
      </c>
    </row>
    <row r="470" spans="1:12" x14ac:dyDescent="0.3">
      <c r="A470" t="s">
        <v>100</v>
      </c>
      <c r="B470" t="s">
        <v>103</v>
      </c>
      <c r="C470" t="s">
        <v>29</v>
      </c>
      <c r="D470" s="2">
        <v>2080</v>
      </c>
      <c r="E470" s="2">
        <v>1901</v>
      </c>
      <c r="F470" s="2">
        <v>2556853.2499999991</v>
      </c>
      <c r="G470" s="2">
        <v>2081303.0599999991</v>
      </c>
      <c r="H470" s="2">
        <v>-1091238</v>
      </c>
      <c r="I470" s="2">
        <v>990065.05999999912</v>
      </c>
      <c r="J470" s="2">
        <v>89368.350000000035</v>
      </c>
      <c r="K470" s="4">
        <v>4.1170832945185414E-2</v>
      </c>
      <c r="L470" s="2">
        <v>201669.58999999985</v>
      </c>
    </row>
    <row r="471" spans="1:12" x14ac:dyDescent="0.3">
      <c r="A471" t="s">
        <v>100</v>
      </c>
      <c r="B471" t="s">
        <v>103</v>
      </c>
      <c r="C471" t="s">
        <v>30</v>
      </c>
      <c r="D471" s="2">
        <v>2978</v>
      </c>
      <c r="E471" s="2">
        <v>2755</v>
      </c>
      <c r="F471" s="2">
        <v>3799743.9000000097</v>
      </c>
      <c r="G471" s="2">
        <v>3087752.0900000092</v>
      </c>
      <c r="H471" s="2">
        <v>-1638329</v>
      </c>
      <c r="I471" s="2">
        <v>1449423.0900000087</v>
      </c>
      <c r="J471" s="2">
        <v>137241.09999999995</v>
      </c>
      <c r="K471" s="4">
        <v>4.2555469706278534E-2</v>
      </c>
      <c r="L471" s="2">
        <v>321876.81000000035</v>
      </c>
    </row>
    <row r="472" spans="1:12" x14ac:dyDescent="0.3">
      <c r="A472" t="s">
        <v>100</v>
      </c>
      <c r="B472" t="s">
        <v>103</v>
      </c>
      <c r="C472" t="s">
        <v>31</v>
      </c>
      <c r="D472" s="2">
        <v>1642</v>
      </c>
      <c r="E472" s="2">
        <v>1526</v>
      </c>
      <c r="F472" s="2">
        <v>1760295.4999999986</v>
      </c>
      <c r="G472" s="2">
        <v>1481615.3399999989</v>
      </c>
      <c r="H472" s="2">
        <v>-783620</v>
      </c>
      <c r="I472" s="2">
        <v>697995.33999999892</v>
      </c>
      <c r="J472" s="2">
        <v>39039.30000000001</v>
      </c>
      <c r="K472" s="4">
        <v>2.567269317640726E-2</v>
      </c>
      <c r="L472" s="2">
        <v>149580.35999999969</v>
      </c>
    </row>
    <row r="473" spans="1:12" x14ac:dyDescent="0.3">
      <c r="A473" t="s">
        <v>100</v>
      </c>
      <c r="B473" t="s">
        <v>103</v>
      </c>
      <c r="C473" t="s">
        <v>37</v>
      </c>
      <c r="D473" s="2">
        <v>5298</v>
      </c>
      <c r="E473" s="2">
        <v>4854</v>
      </c>
      <c r="F473" s="2">
        <v>6847459.3500000471</v>
      </c>
      <c r="G473" s="2">
        <v>5590145.6700000456</v>
      </c>
      <c r="H473" s="2">
        <v>-3574214</v>
      </c>
      <c r="I473" s="2">
        <v>2015931.6700000446</v>
      </c>
      <c r="J473" s="2">
        <v>1466963.6500000115</v>
      </c>
      <c r="K473" s="4">
        <v>0.20787033096435012</v>
      </c>
      <c r="L473" s="2">
        <v>590477.68000000122</v>
      </c>
    </row>
    <row r="474" spans="1:12" x14ac:dyDescent="0.3">
      <c r="A474" t="s">
        <v>100</v>
      </c>
      <c r="B474" t="s">
        <v>103</v>
      </c>
      <c r="C474" t="s">
        <v>106</v>
      </c>
      <c r="D474" s="2">
        <v>768</v>
      </c>
      <c r="E474" s="2">
        <v>710</v>
      </c>
      <c r="F474" s="2">
        <v>929287.3</v>
      </c>
      <c r="G474" s="2">
        <v>766681.86</v>
      </c>
      <c r="H474" s="2">
        <v>-427144</v>
      </c>
      <c r="I474" s="2">
        <v>339537.86</v>
      </c>
      <c r="J474" s="2">
        <v>128329.09999999998</v>
      </c>
      <c r="K474" s="4">
        <v>0.14338271343626896</v>
      </c>
      <c r="L474" s="2">
        <v>69884.040000000066</v>
      </c>
    </row>
    <row r="475" spans="1:12" x14ac:dyDescent="0.3">
      <c r="A475" t="s">
        <v>100</v>
      </c>
      <c r="B475" t="s">
        <v>103</v>
      </c>
      <c r="C475" t="s">
        <v>41</v>
      </c>
      <c r="D475" s="2">
        <v>1763</v>
      </c>
      <c r="E475" s="2">
        <v>1606</v>
      </c>
      <c r="F475" s="2">
        <v>2218974.5000000009</v>
      </c>
      <c r="G475" s="2">
        <v>1714171.3100000005</v>
      </c>
      <c r="H475" s="2">
        <v>-911647</v>
      </c>
      <c r="I475" s="2">
        <v>802524.31000000052</v>
      </c>
      <c r="J475" s="2">
        <v>19001.25</v>
      </c>
      <c r="K475" s="4">
        <v>1.0963276501446569E-2</v>
      </c>
      <c r="L475" s="2">
        <v>161191.44000000015</v>
      </c>
    </row>
    <row r="476" spans="1:12" x14ac:dyDescent="0.3">
      <c r="A476" t="s">
        <v>100</v>
      </c>
      <c r="B476" t="s">
        <v>103</v>
      </c>
      <c r="C476" t="s">
        <v>42</v>
      </c>
      <c r="D476" s="2">
        <v>1955</v>
      </c>
      <c r="E476" s="2">
        <v>1796</v>
      </c>
      <c r="F476" s="2">
        <v>2552274.6000000024</v>
      </c>
      <c r="G476" s="2">
        <v>2075065.2000000025</v>
      </c>
      <c r="H476" s="2">
        <v>-1079560</v>
      </c>
      <c r="I476" s="2">
        <v>995505.20000000251</v>
      </c>
      <c r="J476" s="2">
        <v>134151.69999999995</v>
      </c>
      <c r="K476" s="4">
        <v>6.0723643749058691E-2</v>
      </c>
      <c r="L476" s="2">
        <v>205414.09999999969</v>
      </c>
    </row>
    <row r="477" spans="1:12" x14ac:dyDescent="0.3">
      <c r="A477" t="s">
        <v>100</v>
      </c>
      <c r="B477" t="s">
        <v>103</v>
      </c>
      <c r="C477" t="s">
        <v>43</v>
      </c>
      <c r="D477" s="2">
        <v>389</v>
      </c>
      <c r="E477" s="2">
        <v>338</v>
      </c>
      <c r="F477" s="2">
        <v>552119.89999999991</v>
      </c>
      <c r="G477" s="2">
        <v>337370.67</v>
      </c>
      <c r="H477" s="2">
        <v>-198476</v>
      </c>
      <c r="I477" s="2">
        <v>138894.66999999998</v>
      </c>
      <c r="J477" s="2">
        <v>17445.399999999998</v>
      </c>
      <c r="K477" s="4">
        <v>4.9167446108063811E-2</v>
      </c>
      <c r="L477" s="2">
        <v>33514.930000000008</v>
      </c>
    </row>
    <row r="478" spans="1:12" x14ac:dyDescent="0.3">
      <c r="A478" t="s">
        <v>100</v>
      </c>
      <c r="B478" t="s">
        <v>103</v>
      </c>
      <c r="C478" t="s">
        <v>107</v>
      </c>
      <c r="D478" s="2">
        <v>24</v>
      </c>
      <c r="E478" s="2">
        <v>24</v>
      </c>
      <c r="F478" s="2">
        <v>33876</v>
      </c>
      <c r="G478" s="2">
        <v>30995.75</v>
      </c>
      <c r="H478" s="2">
        <v>-13732</v>
      </c>
      <c r="I478" s="2">
        <v>17263.75</v>
      </c>
      <c r="J478" s="2">
        <v>0</v>
      </c>
      <c r="K478" s="4">
        <v>0</v>
      </c>
      <c r="L478" s="2">
        <v>2880.25</v>
      </c>
    </row>
    <row r="479" spans="1:12" x14ac:dyDescent="0.3">
      <c r="A479" t="s">
        <v>100</v>
      </c>
      <c r="B479" t="s">
        <v>103</v>
      </c>
      <c r="C479" t="s">
        <v>48</v>
      </c>
      <c r="D479" s="2">
        <v>3925</v>
      </c>
      <c r="E479" s="2">
        <v>3620</v>
      </c>
      <c r="F479" s="2">
        <v>5638680.1900000339</v>
      </c>
      <c r="G479" s="2">
        <v>4833784.430000036</v>
      </c>
      <c r="H479" s="2">
        <v>-3026270</v>
      </c>
      <c r="I479" s="2">
        <v>1807514.430000037</v>
      </c>
      <c r="J479" s="2">
        <v>668199.51000000199</v>
      </c>
      <c r="K479" s="4">
        <v>0.12144701207542916</v>
      </c>
      <c r="L479" s="2">
        <v>352850.05999999901</v>
      </c>
    </row>
    <row r="480" spans="1:12" x14ac:dyDescent="0.3">
      <c r="A480" t="s">
        <v>100</v>
      </c>
      <c r="B480" t="s">
        <v>103</v>
      </c>
      <c r="C480" t="s">
        <v>50</v>
      </c>
      <c r="D480" s="2">
        <v>1231</v>
      </c>
      <c r="E480" s="2">
        <v>1140</v>
      </c>
      <c r="F480" s="2">
        <v>1465052.7599999981</v>
      </c>
      <c r="G480" s="2">
        <v>1188762.0699999984</v>
      </c>
      <c r="H480" s="2">
        <v>-675055</v>
      </c>
      <c r="I480" s="2">
        <v>513707.06999999844</v>
      </c>
      <c r="J480" s="2">
        <v>214650.93999999959</v>
      </c>
      <c r="K480" s="4">
        <v>0.15294923053335518</v>
      </c>
      <c r="L480" s="2">
        <v>135029.98999999982</v>
      </c>
    </row>
    <row r="481" spans="1:12" x14ac:dyDescent="0.3">
      <c r="A481" t="s">
        <v>100</v>
      </c>
      <c r="B481" t="s">
        <v>103</v>
      </c>
      <c r="C481" t="s">
        <v>108</v>
      </c>
      <c r="D481" s="2">
        <v>1291</v>
      </c>
      <c r="E481" s="2">
        <v>1055</v>
      </c>
      <c r="F481" s="2">
        <v>1456692.3000000012</v>
      </c>
      <c r="G481" s="2">
        <v>1086787.4200000013</v>
      </c>
      <c r="H481" s="2">
        <v>-632126</v>
      </c>
      <c r="I481" s="2">
        <v>454661.42000000132</v>
      </c>
      <c r="J481" s="2">
        <v>49506.60000000002</v>
      </c>
      <c r="K481" s="4">
        <v>4.3568477109472037E-2</v>
      </c>
      <c r="L481" s="2">
        <v>109479.97999999992</v>
      </c>
    </row>
    <row r="482" spans="1:12" x14ac:dyDescent="0.3">
      <c r="A482" t="s">
        <v>100</v>
      </c>
      <c r="B482" t="s">
        <v>103</v>
      </c>
      <c r="C482" t="s">
        <v>53</v>
      </c>
      <c r="D482" s="2">
        <v>3576</v>
      </c>
      <c r="E482" s="2">
        <v>3342</v>
      </c>
      <c r="F482" s="2">
        <v>5345985.7800000254</v>
      </c>
      <c r="G482" s="2">
        <v>4458402.5200000247</v>
      </c>
      <c r="H482" s="2">
        <v>-2497143</v>
      </c>
      <c r="I482" s="2">
        <v>1961259.5200000247</v>
      </c>
      <c r="J482" s="2">
        <v>224955.96999999956</v>
      </c>
      <c r="K482" s="4">
        <v>4.803304519189143E-2</v>
      </c>
      <c r="L482" s="2">
        <v>435654.51000000047</v>
      </c>
    </row>
    <row r="483" spans="1:12" x14ac:dyDescent="0.3">
      <c r="A483" t="s">
        <v>100</v>
      </c>
      <c r="B483" t="s">
        <v>103</v>
      </c>
      <c r="C483" t="s">
        <v>55</v>
      </c>
      <c r="D483" s="2">
        <v>1432</v>
      </c>
      <c r="E483" s="2">
        <v>1258</v>
      </c>
      <c r="F483" s="2">
        <v>1906060.309999998</v>
      </c>
      <c r="G483" s="2">
        <v>1552643.6999999981</v>
      </c>
      <c r="H483" s="2">
        <v>-800163</v>
      </c>
      <c r="I483" s="2">
        <v>752480.69999999809</v>
      </c>
      <c r="J483" s="2">
        <v>28212.89</v>
      </c>
      <c r="K483" s="4">
        <v>1.7846584047196867E-2</v>
      </c>
      <c r="L483" s="2">
        <v>131328.40999999986</v>
      </c>
    </row>
    <row r="484" spans="1:12" x14ac:dyDescent="0.3">
      <c r="A484" t="s">
        <v>100</v>
      </c>
      <c r="B484" t="s">
        <v>103</v>
      </c>
      <c r="C484" t="s">
        <v>57</v>
      </c>
      <c r="D484" s="2">
        <v>1485</v>
      </c>
      <c r="E484" s="2">
        <v>1320</v>
      </c>
      <c r="F484" s="2">
        <v>1492642.1999999988</v>
      </c>
      <c r="G484" s="2">
        <v>1160146.8599999987</v>
      </c>
      <c r="H484" s="2">
        <v>-622531</v>
      </c>
      <c r="I484" s="2">
        <v>537615.85999999894</v>
      </c>
      <c r="J484" s="2">
        <v>72166.800000000047</v>
      </c>
      <c r="K484" s="4">
        <v>5.8562038499191921E-2</v>
      </c>
      <c r="L484" s="2">
        <v>120704.34000000003</v>
      </c>
    </row>
    <row r="485" spans="1:12" x14ac:dyDescent="0.3">
      <c r="A485" t="s">
        <v>100</v>
      </c>
      <c r="B485" t="s">
        <v>103</v>
      </c>
      <c r="C485" t="s">
        <v>63</v>
      </c>
      <c r="D485" s="2">
        <v>2339</v>
      </c>
      <c r="E485" s="2">
        <v>2223</v>
      </c>
      <c r="F485" s="2">
        <v>3996112.1500000041</v>
      </c>
      <c r="G485" s="2">
        <v>3454732.9700000044</v>
      </c>
      <c r="H485" s="2">
        <v>-2024224</v>
      </c>
      <c r="I485" s="2">
        <v>1430508.9700000044</v>
      </c>
      <c r="J485" s="2">
        <v>296989.54999999929</v>
      </c>
      <c r="K485" s="4">
        <v>7.9160851693264089E-2</v>
      </c>
      <c r="L485" s="2">
        <v>320065.47999999934</v>
      </c>
    </row>
    <row r="486" spans="1:12" x14ac:dyDescent="0.3">
      <c r="A486" t="s">
        <v>100</v>
      </c>
      <c r="B486" t="s">
        <v>103</v>
      </c>
      <c r="C486" t="s">
        <v>65</v>
      </c>
      <c r="D486" s="2">
        <v>1729</v>
      </c>
      <c r="E486" s="2">
        <v>1604</v>
      </c>
      <c r="F486" s="2">
        <v>2528906.0000000009</v>
      </c>
      <c r="G486" s="2">
        <v>2088132.4600000011</v>
      </c>
      <c r="H486" s="2">
        <v>-1133737</v>
      </c>
      <c r="I486" s="2">
        <v>954395.46000000089</v>
      </c>
      <c r="J486" s="2">
        <v>80158.100000000064</v>
      </c>
      <c r="K486" s="4">
        <v>3.6968338782049595E-2</v>
      </c>
      <c r="L486" s="2">
        <v>209969.43999999992</v>
      </c>
    </row>
    <row r="487" spans="1:12" x14ac:dyDescent="0.3">
      <c r="A487" t="s">
        <v>100</v>
      </c>
      <c r="B487" t="s">
        <v>103</v>
      </c>
      <c r="C487" t="s">
        <v>73</v>
      </c>
      <c r="D487" s="2">
        <v>2239</v>
      </c>
      <c r="E487" s="2">
        <v>2091</v>
      </c>
      <c r="F487" s="2">
        <v>3142303.7999999966</v>
      </c>
      <c r="G487" s="2">
        <v>2653642.4299999969</v>
      </c>
      <c r="H487" s="2">
        <v>-1360502</v>
      </c>
      <c r="I487" s="2">
        <v>1293140.4299999969</v>
      </c>
      <c r="J487" s="2">
        <v>67412.700000000041</v>
      </c>
      <c r="K487" s="4">
        <v>2.4774470482705771E-2</v>
      </c>
      <c r="L487" s="2">
        <v>268661.86999999953</v>
      </c>
    </row>
    <row r="488" spans="1:12" x14ac:dyDescent="0.3">
      <c r="A488" t="s">
        <v>100</v>
      </c>
      <c r="B488" t="s">
        <v>103</v>
      </c>
      <c r="C488" t="s">
        <v>78</v>
      </c>
      <c r="D488" s="2">
        <v>1661</v>
      </c>
      <c r="E488" s="2">
        <v>1237</v>
      </c>
      <c r="F488" s="2">
        <v>1768890.9999999986</v>
      </c>
      <c r="G488" s="2">
        <v>1218152.7699999991</v>
      </c>
      <c r="H488" s="2">
        <v>-658839</v>
      </c>
      <c r="I488" s="2">
        <v>559313.76999999909</v>
      </c>
      <c r="J488" s="2">
        <v>71550.200000000041</v>
      </c>
      <c r="K488" s="4">
        <v>5.5478045460343552E-2</v>
      </c>
      <c r="L488" s="2">
        <v>117065.02999999982</v>
      </c>
    </row>
    <row r="489" spans="1:12" x14ac:dyDescent="0.3">
      <c r="A489" t="s">
        <v>100</v>
      </c>
      <c r="B489" t="s">
        <v>103</v>
      </c>
      <c r="C489" t="s">
        <v>80</v>
      </c>
      <c r="D489" s="2">
        <v>2143</v>
      </c>
      <c r="E489" s="2">
        <v>2019</v>
      </c>
      <c r="F489" s="2">
        <v>3271391.4500000039</v>
      </c>
      <c r="G489" s="2">
        <v>2776443.9000000041</v>
      </c>
      <c r="H489" s="2">
        <v>-1420307</v>
      </c>
      <c r="I489" s="2">
        <v>1356136.9000000041</v>
      </c>
      <c r="J489" s="2">
        <v>128827.74999999999</v>
      </c>
      <c r="K489" s="4">
        <v>4.434275534957284E-2</v>
      </c>
      <c r="L489" s="2">
        <v>287426.3499999998</v>
      </c>
    </row>
    <row r="490" spans="1:12" x14ac:dyDescent="0.3">
      <c r="A490" t="s">
        <v>100</v>
      </c>
      <c r="B490" t="s">
        <v>103</v>
      </c>
      <c r="C490" t="s">
        <v>83</v>
      </c>
      <c r="D490" s="2">
        <v>1750</v>
      </c>
      <c r="E490" s="2">
        <v>1604</v>
      </c>
      <c r="F490" s="2">
        <v>1954683.3499999987</v>
      </c>
      <c r="G490" s="2">
        <v>1613176.1199999992</v>
      </c>
      <c r="H490" s="2">
        <v>-833961</v>
      </c>
      <c r="I490" s="2">
        <v>779215.11999999941</v>
      </c>
      <c r="J490" s="2">
        <v>79618.550000000047</v>
      </c>
      <c r="K490" s="4">
        <v>4.7033790577802367E-2</v>
      </c>
      <c r="L490" s="2">
        <v>155527.32999999967</v>
      </c>
    </row>
    <row r="491" spans="1:12" x14ac:dyDescent="0.3">
      <c r="A491" t="s">
        <v>100</v>
      </c>
      <c r="B491" t="s">
        <v>103</v>
      </c>
      <c r="C491" t="s">
        <v>84</v>
      </c>
      <c r="D491" s="2">
        <v>2142</v>
      </c>
      <c r="E491" s="2">
        <v>2000</v>
      </c>
      <c r="F491" s="2">
        <v>2315710.5499999984</v>
      </c>
      <c r="G491" s="2">
        <v>1959172.0699999989</v>
      </c>
      <c r="H491" s="2">
        <v>-1114682</v>
      </c>
      <c r="I491" s="2">
        <v>844490.0699999989</v>
      </c>
      <c r="J491" s="2">
        <v>371202.44999999879</v>
      </c>
      <c r="K491" s="4">
        <v>0.15928875243623894</v>
      </c>
      <c r="L491" s="2">
        <v>195757.47999999963</v>
      </c>
    </row>
    <row r="492" spans="1:12" x14ac:dyDescent="0.3">
      <c r="A492" t="s">
        <v>100</v>
      </c>
      <c r="B492" t="s">
        <v>103</v>
      </c>
      <c r="C492" t="s">
        <v>86</v>
      </c>
      <c r="D492" s="2">
        <v>2181</v>
      </c>
      <c r="E492" s="2">
        <v>2025</v>
      </c>
      <c r="F492" s="2">
        <v>2384641.2000000011</v>
      </c>
      <c r="G492" s="2">
        <v>2009140.7100000009</v>
      </c>
      <c r="H492" s="2">
        <v>-1047430</v>
      </c>
      <c r="I492" s="2">
        <v>961710.71000000066</v>
      </c>
      <c r="J492" s="2">
        <v>40517.600000000006</v>
      </c>
      <c r="K492" s="4">
        <v>1.9767977814799772E-2</v>
      </c>
      <c r="L492" s="2">
        <v>167178.69000000003</v>
      </c>
    </row>
    <row r="493" spans="1:12" x14ac:dyDescent="0.3">
      <c r="A493" t="s">
        <v>100</v>
      </c>
      <c r="B493" t="s">
        <v>103</v>
      </c>
      <c r="C493" t="s">
        <v>110</v>
      </c>
      <c r="D493" s="2">
        <v>377</v>
      </c>
      <c r="E493" s="2">
        <v>312</v>
      </c>
      <c r="F493" s="2">
        <v>424477.44999999984</v>
      </c>
      <c r="G493" s="2">
        <v>304734.84999999986</v>
      </c>
      <c r="H493" s="2">
        <v>-152195</v>
      </c>
      <c r="I493" s="2">
        <v>152539.84999999992</v>
      </c>
      <c r="J493" s="2">
        <v>2368.5500000000002</v>
      </c>
      <c r="K493" s="4">
        <v>7.7125489330303765E-3</v>
      </c>
      <c r="L493" s="2">
        <v>30957.599999999999</v>
      </c>
    </row>
    <row r="494" spans="1:12" x14ac:dyDescent="0.3">
      <c r="A494" t="s">
        <v>100</v>
      </c>
      <c r="B494" t="s">
        <v>103</v>
      </c>
      <c r="C494" t="s">
        <v>111</v>
      </c>
      <c r="D494" s="2">
        <v>965</v>
      </c>
      <c r="E494" s="2">
        <v>891</v>
      </c>
      <c r="F494" s="2">
        <v>1138475.7999999993</v>
      </c>
      <c r="G494" s="2">
        <v>924785.09999999939</v>
      </c>
      <c r="H494" s="2">
        <v>-517442</v>
      </c>
      <c r="I494" s="2">
        <v>407343.09999999939</v>
      </c>
      <c r="J494" s="2">
        <v>135126.09999999995</v>
      </c>
      <c r="K494" s="4">
        <v>0.12748813296812039</v>
      </c>
      <c r="L494" s="2">
        <v>87800.800000000017</v>
      </c>
    </row>
    <row r="495" spans="1:12" x14ac:dyDescent="0.3">
      <c r="A495" t="s">
        <v>100</v>
      </c>
      <c r="B495" t="s">
        <v>103</v>
      </c>
      <c r="C495" t="s">
        <v>112</v>
      </c>
      <c r="D495" s="2">
        <v>2663</v>
      </c>
      <c r="E495" s="2">
        <v>2526</v>
      </c>
      <c r="F495" s="2">
        <v>3736131.6000000034</v>
      </c>
      <c r="G495" s="2">
        <v>3178966.7100000037</v>
      </c>
      <c r="H495" s="2">
        <v>-1694160</v>
      </c>
      <c r="I495" s="2">
        <v>1484806.7100000037</v>
      </c>
      <c r="J495" s="2">
        <v>152007.6999999999</v>
      </c>
      <c r="K495" s="4">
        <v>4.5634604560051167E-2</v>
      </c>
      <c r="L495" s="2">
        <v>318497.58999999985</v>
      </c>
    </row>
    <row r="496" spans="1:12" x14ac:dyDescent="0.3">
      <c r="A496" t="s">
        <v>100</v>
      </c>
      <c r="B496" t="s">
        <v>104</v>
      </c>
      <c r="C496" t="s">
        <v>24</v>
      </c>
      <c r="D496" s="2">
        <v>2930</v>
      </c>
      <c r="E496" s="2">
        <v>2710</v>
      </c>
      <c r="F496" s="2">
        <v>4056777.7500000019</v>
      </c>
      <c r="G496" s="2">
        <v>3325106.200000003</v>
      </c>
      <c r="H496" s="2">
        <v>-1945941</v>
      </c>
      <c r="I496" s="2">
        <v>1379165.200000003</v>
      </c>
      <c r="J496" s="2">
        <v>855729.89999999618</v>
      </c>
      <c r="K496" s="4">
        <v>0.20467913104749463</v>
      </c>
      <c r="L496" s="2">
        <v>285238.89999999898</v>
      </c>
    </row>
    <row r="497" spans="1:12" x14ac:dyDescent="0.3">
      <c r="A497" t="s">
        <v>100</v>
      </c>
      <c r="B497" t="s">
        <v>104</v>
      </c>
      <c r="C497" t="s">
        <v>27</v>
      </c>
      <c r="D497" s="2">
        <v>1931</v>
      </c>
      <c r="E497" s="2">
        <v>1792</v>
      </c>
      <c r="F497" s="2">
        <v>2515989.6500000041</v>
      </c>
      <c r="G497" s="2">
        <v>2106312.5800000038</v>
      </c>
      <c r="H497" s="2">
        <v>-1198035</v>
      </c>
      <c r="I497" s="2">
        <v>908277.5800000038</v>
      </c>
      <c r="J497" s="2">
        <v>416763.89999999868</v>
      </c>
      <c r="K497" s="4">
        <v>0.16518084303175712</v>
      </c>
      <c r="L497" s="2">
        <v>177328.51999999996</v>
      </c>
    </row>
    <row r="498" spans="1:12" x14ac:dyDescent="0.3">
      <c r="A498" t="s">
        <v>100</v>
      </c>
      <c r="B498" t="s">
        <v>104</v>
      </c>
      <c r="C498" t="s">
        <v>29</v>
      </c>
      <c r="D498" s="2">
        <v>4056</v>
      </c>
      <c r="E498" s="2">
        <v>3798</v>
      </c>
      <c r="F498" s="2">
        <v>5571101.2999999858</v>
      </c>
      <c r="G498" s="2">
        <v>4694698.169999986</v>
      </c>
      <c r="H498" s="2">
        <v>-2678011</v>
      </c>
      <c r="I498" s="2">
        <v>2016687.169999986</v>
      </c>
      <c r="J498" s="2">
        <v>1188315.1500000062</v>
      </c>
      <c r="K498" s="4">
        <v>0.20199089911290696</v>
      </c>
      <c r="L498" s="2">
        <v>405114.67999999935</v>
      </c>
    </row>
    <row r="499" spans="1:12" x14ac:dyDescent="0.3">
      <c r="A499" t="s">
        <v>100</v>
      </c>
      <c r="B499" t="s">
        <v>104</v>
      </c>
      <c r="C499" t="s">
        <v>30</v>
      </c>
      <c r="D499" s="2">
        <v>5872</v>
      </c>
      <c r="E499" s="2">
        <v>5459</v>
      </c>
      <c r="F499" s="2">
        <v>8091521.9500000086</v>
      </c>
      <c r="G499" s="2">
        <v>6693932.9500000067</v>
      </c>
      <c r="H499" s="2">
        <v>-3861125</v>
      </c>
      <c r="I499" s="2">
        <v>2832807.9500000067</v>
      </c>
      <c r="J499" s="2">
        <v>1700922.1500000251</v>
      </c>
      <c r="K499" s="4">
        <v>0.20261483131495847</v>
      </c>
      <c r="L499" s="2">
        <v>662298.90000000235</v>
      </c>
    </row>
    <row r="500" spans="1:12" x14ac:dyDescent="0.3">
      <c r="A500" t="s">
        <v>100</v>
      </c>
      <c r="B500" t="s">
        <v>104</v>
      </c>
      <c r="C500" t="s">
        <v>31</v>
      </c>
      <c r="D500" s="2">
        <v>2867</v>
      </c>
      <c r="E500" s="2">
        <v>2673</v>
      </c>
      <c r="F500" s="2">
        <v>3622085.7500000047</v>
      </c>
      <c r="G500" s="2">
        <v>3047004.380000005</v>
      </c>
      <c r="H500" s="2">
        <v>-1707173</v>
      </c>
      <c r="I500" s="2">
        <v>1339831.380000005</v>
      </c>
      <c r="J500" s="2">
        <v>628086.54999999679</v>
      </c>
      <c r="K500" s="4">
        <v>0.17090367611666046</v>
      </c>
      <c r="L500" s="2">
        <v>263720.06999999919</v>
      </c>
    </row>
    <row r="501" spans="1:12" x14ac:dyDescent="0.3">
      <c r="A501" t="s">
        <v>100</v>
      </c>
      <c r="B501" t="s">
        <v>104</v>
      </c>
      <c r="C501" t="s">
        <v>37</v>
      </c>
      <c r="D501" s="2">
        <v>6961</v>
      </c>
      <c r="E501" s="2">
        <v>6559</v>
      </c>
      <c r="F501" s="2">
        <v>10192201.05000001</v>
      </c>
      <c r="G501" s="2">
        <v>8740392.2500000112</v>
      </c>
      <c r="H501" s="2">
        <v>-5417575</v>
      </c>
      <c r="I501" s="2">
        <v>3322817.2500000112</v>
      </c>
      <c r="J501" s="2">
        <v>2479401.450000037</v>
      </c>
      <c r="K501" s="4">
        <v>0.22098458459178499</v>
      </c>
      <c r="L501" s="2">
        <v>765196.30000000028</v>
      </c>
    </row>
    <row r="502" spans="1:12" x14ac:dyDescent="0.3">
      <c r="A502" t="s">
        <v>100</v>
      </c>
      <c r="B502" t="s">
        <v>104</v>
      </c>
      <c r="C502" t="s">
        <v>106</v>
      </c>
      <c r="D502" s="2">
        <v>1567</v>
      </c>
      <c r="E502" s="2">
        <v>1450</v>
      </c>
      <c r="F502" s="2">
        <v>2152500.8500000006</v>
      </c>
      <c r="G502" s="2">
        <v>1804934.7300000004</v>
      </c>
      <c r="H502" s="2">
        <v>-1058290</v>
      </c>
      <c r="I502" s="2">
        <v>746644.73000000045</v>
      </c>
      <c r="J502" s="2">
        <v>510925.64999999781</v>
      </c>
      <c r="K502" s="4">
        <v>0.22062023013667095</v>
      </c>
      <c r="L502" s="2">
        <v>153389.62000000023</v>
      </c>
    </row>
    <row r="503" spans="1:12" x14ac:dyDescent="0.3">
      <c r="A503" t="s">
        <v>100</v>
      </c>
      <c r="B503" t="s">
        <v>104</v>
      </c>
      <c r="C503" t="s">
        <v>41</v>
      </c>
      <c r="D503" s="2">
        <v>3822</v>
      </c>
      <c r="E503" s="2">
        <v>3584</v>
      </c>
      <c r="F503" s="2">
        <v>5477467.5999999885</v>
      </c>
      <c r="G503" s="2">
        <v>4632038.1099999882</v>
      </c>
      <c r="H503" s="2">
        <v>-2748887</v>
      </c>
      <c r="I503" s="2">
        <v>1883151.1099999882</v>
      </c>
      <c r="J503" s="2">
        <v>1287606.2500000114</v>
      </c>
      <c r="K503" s="4">
        <v>0.21751412275720083</v>
      </c>
      <c r="L503" s="2">
        <v>398570.64000000036</v>
      </c>
    </row>
    <row r="504" spans="1:12" x14ac:dyDescent="0.3">
      <c r="A504" t="s">
        <v>100</v>
      </c>
      <c r="B504" t="s">
        <v>104</v>
      </c>
      <c r="C504" t="s">
        <v>42</v>
      </c>
      <c r="D504" s="2">
        <v>4241</v>
      </c>
      <c r="E504" s="2">
        <v>3979</v>
      </c>
      <c r="F504" s="2">
        <v>6171531.549999984</v>
      </c>
      <c r="G504" s="2">
        <v>5207043.8499999838</v>
      </c>
      <c r="H504" s="2">
        <v>-3060434</v>
      </c>
      <c r="I504" s="2">
        <v>2146609.8499999829</v>
      </c>
      <c r="J504" s="2">
        <v>1526379.3000000184</v>
      </c>
      <c r="K504" s="4">
        <v>0.22668697124730949</v>
      </c>
      <c r="L504" s="2">
        <v>470225.85000000068</v>
      </c>
    </row>
    <row r="505" spans="1:12" x14ac:dyDescent="0.3">
      <c r="A505" t="s">
        <v>100</v>
      </c>
      <c r="B505" t="s">
        <v>104</v>
      </c>
      <c r="C505" t="s">
        <v>43</v>
      </c>
      <c r="D505" s="2">
        <v>4551</v>
      </c>
      <c r="E505" s="2">
        <v>4175</v>
      </c>
      <c r="F505" s="2">
        <v>6577038.540000001</v>
      </c>
      <c r="G505" s="2">
        <v>5280781.0200000014</v>
      </c>
      <c r="H505" s="2">
        <v>-3351106</v>
      </c>
      <c r="I505" s="2">
        <v>1929675.0200000014</v>
      </c>
      <c r="J505" s="2">
        <v>1837510.1600000239</v>
      </c>
      <c r="K505" s="4">
        <v>0.25813922380174636</v>
      </c>
      <c r="L505" s="2">
        <v>461087.81999999925</v>
      </c>
    </row>
    <row r="506" spans="1:12" x14ac:dyDescent="0.3">
      <c r="A506" t="s">
        <v>100</v>
      </c>
      <c r="B506" t="s">
        <v>104</v>
      </c>
      <c r="C506" t="s">
        <v>107</v>
      </c>
      <c r="D506" s="2">
        <v>20</v>
      </c>
      <c r="E506" s="2">
        <v>18</v>
      </c>
      <c r="F506" s="2">
        <v>27181</v>
      </c>
      <c r="G506" s="2">
        <v>21622.579999999998</v>
      </c>
      <c r="H506" s="2">
        <v>-8924</v>
      </c>
      <c r="I506" s="2">
        <v>12698.579999999998</v>
      </c>
      <c r="J506" s="2">
        <v>0</v>
      </c>
      <c r="K506" s="4">
        <v>0</v>
      </c>
      <c r="L506" s="2">
        <v>2108.42</v>
      </c>
    </row>
    <row r="507" spans="1:12" x14ac:dyDescent="0.3">
      <c r="A507" t="s">
        <v>100</v>
      </c>
      <c r="B507" t="s">
        <v>104</v>
      </c>
      <c r="C507" t="s">
        <v>48</v>
      </c>
      <c r="D507" s="2">
        <v>6511</v>
      </c>
      <c r="E507" s="2">
        <v>6242</v>
      </c>
      <c r="F507" s="2">
        <v>10097391.630000044</v>
      </c>
      <c r="G507" s="2">
        <v>8750179.4600000456</v>
      </c>
      <c r="H507" s="2">
        <v>-5793139</v>
      </c>
      <c r="I507" s="2">
        <v>2957040.4600000456</v>
      </c>
      <c r="J507" s="2">
        <v>2684874.0700000334</v>
      </c>
      <c r="K507" s="4">
        <v>0.23479331014552887</v>
      </c>
      <c r="L507" s="2">
        <v>830861.46999999927</v>
      </c>
    </row>
    <row r="508" spans="1:12" x14ac:dyDescent="0.3">
      <c r="A508" t="s">
        <v>100</v>
      </c>
      <c r="B508" t="s">
        <v>104</v>
      </c>
      <c r="C508" t="s">
        <v>50</v>
      </c>
      <c r="D508" s="2">
        <v>1665</v>
      </c>
      <c r="E508" s="2">
        <v>1551</v>
      </c>
      <c r="F508" s="2">
        <v>2190849.35</v>
      </c>
      <c r="G508" s="2">
        <v>1819365.0199999998</v>
      </c>
      <c r="H508" s="2">
        <v>-1022215</v>
      </c>
      <c r="I508" s="2">
        <v>797150.01999999955</v>
      </c>
      <c r="J508" s="2">
        <v>424465.64999999851</v>
      </c>
      <c r="K508" s="4">
        <v>0.1891700900941865</v>
      </c>
      <c r="L508" s="2">
        <v>161875.33000000013</v>
      </c>
    </row>
    <row r="509" spans="1:12" x14ac:dyDescent="0.3">
      <c r="A509" t="s">
        <v>100</v>
      </c>
      <c r="B509" t="s">
        <v>104</v>
      </c>
      <c r="C509" t="s">
        <v>108</v>
      </c>
      <c r="D509" s="2">
        <v>2106</v>
      </c>
      <c r="E509" s="2">
        <v>2000</v>
      </c>
      <c r="F509" s="2">
        <v>2655176.1000000006</v>
      </c>
      <c r="G509" s="2">
        <v>2233179.4200000009</v>
      </c>
      <c r="H509" s="2">
        <v>-1333332</v>
      </c>
      <c r="I509" s="2">
        <v>899847.42000000086</v>
      </c>
      <c r="J509" s="2">
        <v>470050.99999999802</v>
      </c>
      <c r="K509" s="4">
        <v>0.17388491803077527</v>
      </c>
      <c r="L509" s="2">
        <v>249554.57999999961</v>
      </c>
    </row>
    <row r="510" spans="1:12" x14ac:dyDescent="0.3">
      <c r="A510" t="s">
        <v>100</v>
      </c>
      <c r="B510" t="s">
        <v>104</v>
      </c>
      <c r="C510" t="s">
        <v>53</v>
      </c>
      <c r="D510" s="2">
        <v>5976</v>
      </c>
      <c r="E510" s="2">
        <v>5715</v>
      </c>
      <c r="F510" s="2">
        <v>9390234.5000000149</v>
      </c>
      <c r="G510" s="2">
        <v>8171438.9300000127</v>
      </c>
      <c r="H510" s="2">
        <v>-4721212</v>
      </c>
      <c r="I510" s="2">
        <v>3450226.9300000118</v>
      </c>
      <c r="J510" s="2">
        <v>1919774.3000000273</v>
      </c>
      <c r="K510" s="4">
        <v>0.19024216972174909</v>
      </c>
      <c r="L510" s="2">
        <v>710071.77000000223</v>
      </c>
    </row>
    <row r="511" spans="1:12" x14ac:dyDescent="0.3">
      <c r="A511" t="s">
        <v>100</v>
      </c>
      <c r="B511" t="s">
        <v>104</v>
      </c>
      <c r="C511" t="s">
        <v>55</v>
      </c>
      <c r="D511" s="2">
        <v>3003</v>
      </c>
      <c r="E511" s="2">
        <v>2844</v>
      </c>
      <c r="F511" s="2">
        <v>4547485.5499999905</v>
      </c>
      <c r="G511" s="2">
        <v>3890984.689999992</v>
      </c>
      <c r="H511" s="2">
        <v>-2231846</v>
      </c>
      <c r="I511" s="2">
        <v>1659138.6899999916</v>
      </c>
      <c r="J511" s="2">
        <v>910674.29999999772</v>
      </c>
      <c r="K511" s="4">
        <v>0.18965826225822835</v>
      </c>
      <c r="L511" s="2">
        <v>329538.00999999908</v>
      </c>
    </row>
    <row r="512" spans="1:12" x14ac:dyDescent="0.3">
      <c r="A512" t="s">
        <v>100</v>
      </c>
      <c r="B512" t="s">
        <v>104</v>
      </c>
      <c r="C512" t="s">
        <v>57</v>
      </c>
      <c r="D512" s="2">
        <v>3265</v>
      </c>
      <c r="E512" s="2">
        <v>2993</v>
      </c>
      <c r="F512" s="2">
        <v>3550606.3900000057</v>
      </c>
      <c r="G512" s="2">
        <v>2893177.3000000054</v>
      </c>
      <c r="H512" s="2">
        <v>-1725073</v>
      </c>
      <c r="I512" s="2">
        <v>1168104.3000000054</v>
      </c>
      <c r="J512" s="2">
        <v>837102.85999999591</v>
      </c>
      <c r="K512" s="4">
        <v>0.22440750401975054</v>
      </c>
      <c r="L512" s="2">
        <v>258215.83999999968</v>
      </c>
    </row>
    <row r="513" spans="1:12" x14ac:dyDescent="0.3">
      <c r="A513" t="s">
        <v>100</v>
      </c>
      <c r="B513" t="s">
        <v>104</v>
      </c>
      <c r="C513" t="s">
        <v>63</v>
      </c>
      <c r="D513" s="2">
        <v>4907</v>
      </c>
      <c r="E513" s="2">
        <v>4698</v>
      </c>
      <c r="F513" s="2">
        <v>8612117.0500000026</v>
      </c>
      <c r="G513" s="2">
        <v>7476889.1900000013</v>
      </c>
      <c r="H513" s="2">
        <v>-4495136</v>
      </c>
      <c r="I513" s="2">
        <v>2981753.1900000013</v>
      </c>
      <c r="J513" s="2">
        <v>1935719.6000000308</v>
      </c>
      <c r="K513" s="4">
        <v>0.20565176384006756</v>
      </c>
      <c r="L513" s="2">
        <v>651684.21000000113</v>
      </c>
    </row>
    <row r="514" spans="1:12" x14ac:dyDescent="0.3">
      <c r="A514" t="s">
        <v>100</v>
      </c>
      <c r="B514" t="s">
        <v>104</v>
      </c>
      <c r="C514" t="s">
        <v>65</v>
      </c>
      <c r="D514" s="2">
        <v>4089</v>
      </c>
      <c r="E514" s="2">
        <v>3906</v>
      </c>
      <c r="F514" s="2">
        <v>6067797.4999999972</v>
      </c>
      <c r="G514" s="2">
        <v>5183061.3099999977</v>
      </c>
      <c r="H514" s="2">
        <v>-3195783</v>
      </c>
      <c r="I514" s="2">
        <v>1987278.3099999987</v>
      </c>
      <c r="J514" s="2">
        <v>1639834.9500000211</v>
      </c>
      <c r="K514" s="4">
        <v>0.24034294052127597</v>
      </c>
      <c r="L514" s="2">
        <v>558557.73999999941</v>
      </c>
    </row>
    <row r="515" spans="1:12" x14ac:dyDescent="0.3">
      <c r="A515" t="s">
        <v>100</v>
      </c>
      <c r="B515" t="s">
        <v>104</v>
      </c>
      <c r="C515" t="s">
        <v>71</v>
      </c>
      <c r="D515" s="2">
        <v>4</v>
      </c>
      <c r="E515" s="2">
        <v>4</v>
      </c>
      <c r="F515" s="2">
        <v>10496</v>
      </c>
      <c r="G515" s="2">
        <v>9707.23</v>
      </c>
      <c r="H515" s="2">
        <v>-4210</v>
      </c>
      <c r="I515" s="2">
        <v>5497.23</v>
      </c>
      <c r="J515" s="2">
        <v>0</v>
      </c>
      <c r="K515" s="4">
        <v>0</v>
      </c>
      <c r="L515" s="2">
        <v>788.77</v>
      </c>
    </row>
    <row r="516" spans="1:12" x14ac:dyDescent="0.3">
      <c r="A516" t="s">
        <v>100</v>
      </c>
      <c r="B516" t="s">
        <v>104</v>
      </c>
      <c r="C516" t="s">
        <v>73</v>
      </c>
      <c r="D516" s="2">
        <v>3705</v>
      </c>
      <c r="E516" s="2">
        <v>3521</v>
      </c>
      <c r="F516" s="2">
        <v>5474338.5099999858</v>
      </c>
      <c r="G516" s="2">
        <v>4722090.3499999866</v>
      </c>
      <c r="H516" s="2">
        <v>-2607785</v>
      </c>
      <c r="I516" s="2">
        <v>2114305.3499999866</v>
      </c>
      <c r="J516" s="2">
        <v>947356.03999999876</v>
      </c>
      <c r="K516" s="4">
        <v>0.1670985092426284</v>
      </c>
      <c r="L516" s="2">
        <v>424258.60999999929</v>
      </c>
    </row>
    <row r="517" spans="1:12" x14ac:dyDescent="0.3">
      <c r="A517" t="s">
        <v>100</v>
      </c>
      <c r="B517" t="s">
        <v>104</v>
      </c>
      <c r="C517" t="s">
        <v>78</v>
      </c>
      <c r="D517" s="2">
        <v>2808</v>
      </c>
      <c r="E517" s="2">
        <v>2640</v>
      </c>
      <c r="F517" s="2">
        <v>3506029.8500000038</v>
      </c>
      <c r="G517" s="2">
        <v>2972879.2900000047</v>
      </c>
      <c r="H517" s="2">
        <v>-1771284</v>
      </c>
      <c r="I517" s="2">
        <v>1201595.2900000047</v>
      </c>
      <c r="J517" s="2">
        <v>849100.34999999579</v>
      </c>
      <c r="K517" s="4">
        <v>0.22216244720759309</v>
      </c>
      <c r="L517" s="2">
        <v>256862.35999999914</v>
      </c>
    </row>
    <row r="518" spans="1:12" x14ac:dyDescent="0.3">
      <c r="A518" t="s">
        <v>100</v>
      </c>
      <c r="B518" t="s">
        <v>104</v>
      </c>
      <c r="C518" t="s">
        <v>80</v>
      </c>
      <c r="D518" s="2">
        <v>4646</v>
      </c>
      <c r="E518" s="2">
        <v>4409</v>
      </c>
      <c r="F518" s="2">
        <v>7270735.0999999903</v>
      </c>
      <c r="G518" s="2">
        <v>6309914.1699999906</v>
      </c>
      <c r="H518" s="2">
        <v>-3634913</v>
      </c>
      <c r="I518" s="2">
        <v>2675001.1699999906</v>
      </c>
      <c r="J518" s="2">
        <v>1707610.2000000225</v>
      </c>
      <c r="K518" s="4">
        <v>0.21298472211566472</v>
      </c>
      <c r="L518" s="2">
        <v>556840.63000000012</v>
      </c>
    </row>
    <row r="519" spans="1:12" x14ac:dyDescent="0.3">
      <c r="A519" t="s">
        <v>100</v>
      </c>
      <c r="B519" t="s">
        <v>104</v>
      </c>
      <c r="C519" t="s">
        <v>83</v>
      </c>
      <c r="D519" s="2">
        <v>3629</v>
      </c>
      <c r="E519" s="2">
        <v>3477</v>
      </c>
      <c r="F519" s="2">
        <v>4663374.9499999899</v>
      </c>
      <c r="G519" s="2">
        <v>4063873.4199999915</v>
      </c>
      <c r="H519" s="2">
        <v>-2452442</v>
      </c>
      <c r="I519" s="2">
        <v>1611431.419999992</v>
      </c>
      <c r="J519" s="2">
        <v>1213756.2500000075</v>
      </c>
      <c r="K519" s="4">
        <v>0.22998132227796261</v>
      </c>
      <c r="L519" s="2">
        <v>350281.32999999844</v>
      </c>
    </row>
    <row r="520" spans="1:12" x14ac:dyDescent="0.3">
      <c r="A520" t="s">
        <v>100</v>
      </c>
      <c r="B520" t="s">
        <v>104</v>
      </c>
      <c r="C520" t="s">
        <v>84</v>
      </c>
      <c r="D520" s="2">
        <v>2618</v>
      </c>
      <c r="E520" s="2">
        <v>2423</v>
      </c>
      <c r="F520" s="2">
        <v>3402427.7500000023</v>
      </c>
      <c r="G520" s="2">
        <v>2824700.7400000021</v>
      </c>
      <c r="H520" s="2">
        <v>-1570737</v>
      </c>
      <c r="I520" s="2">
        <v>1253963.7400000021</v>
      </c>
      <c r="J520" s="2">
        <v>594975.29999999714</v>
      </c>
      <c r="K520" s="4">
        <v>0.17398586680158079</v>
      </c>
      <c r="L520" s="2">
        <v>244198.95999999982</v>
      </c>
    </row>
    <row r="521" spans="1:12" x14ac:dyDescent="0.3">
      <c r="A521" t="s">
        <v>100</v>
      </c>
      <c r="B521" t="s">
        <v>104</v>
      </c>
      <c r="C521" t="s">
        <v>86</v>
      </c>
      <c r="D521" s="2">
        <v>3337</v>
      </c>
      <c r="E521" s="2">
        <v>3130</v>
      </c>
      <c r="F521" s="2">
        <v>4261953.1499999948</v>
      </c>
      <c r="G521" s="2">
        <v>3614885.989999996</v>
      </c>
      <c r="H521" s="2">
        <v>-2000090</v>
      </c>
      <c r="I521" s="2">
        <v>1614795.9899999956</v>
      </c>
      <c r="J521" s="2">
        <v>729343.24999999604</v>
      </c>
      <c r="K521" s="4">
        <v>0.167887836876674</v>
      </c>
      <c r="L521" s="2">
        <v>301956.75999999954</v>
      </c>
    </row>
    <row r="522" spans="1:12" x14ac:dyDescent="0.3">
      <c r="A522" t="s">
        <v>100</v>
      </c>
      <c r="B522" t="s">
        <v>104</v>
      </c>
      <c r="C522" t="s">
        <v>111</v>
      </c>
      <c r="D522" s="2">
        <v>1206</v>
      </c>
      <c r="E522" s="2">
        <v>1102</v>
      </c>
      <c r="F522" s="2">
        <v>1593737.5999999985</v>
      </c>
      <c r="G522" s="2">
        <v>1301571.1199999985</v>
      </c>
      <c r="H522" s="2">
        <v>-752111</v>
      </c>
      <c r="I522" s="2">
        <v>549460.11999999848</v>
      </c>
      <c r="J522" s="2">
        <v>355956.29999999906</v>
      </c>
      <c r="K522" s="4">
        <v>0.21475137949754072</v>
      </c>
      <c r="L522" s="2">
        <v>113770.58000000003</v>
      </c>
    </row>
    <row r="523" spans="1:12" x14ac:dyDescent="0.3">
      <c r="A523" t="s">
        <v>100</v>
      </c>
      <c r="B523" t="s">
        <v>104</v>
      </c>
      <c r="C523" t="s">
        <v>112</v>
      </c>
      <c r="D523" s="2">
        <v>5103</v>
      </c>
      <c r="E523" s="2">
        <v>4854</v>
      </c>
      <c r="F523" s="2">
        <v>7645592.4900000095</v>
      </c>
      <c r="G523" s="2">
        <v>6633994.0100000091</v>
      </c>
      <c r="H523" s="2">
        <v>-3830883</v>
      </c>
      <c r="I523" s="2">
        <v>2803111.0100000091</v>
      </c>
      <c r="J523" s="2">
        <v>1723964.1600000227</v>
      </c>
      <c r="K523" s="4">
        <v>0.20626618666123525</v>
      </c>
      <c r="L523" s="2">
        <v>586813.83000000101</v>
      </c>
    </row>
    <row r="524" spans="1:12" x14ac:dyDescent="0.3">
      <c r="A524" t="s">
        <v>100</v>
      </c>
      <c r="B524" t="s">
        <v>105</v>
      </c>
      <c r="C524" t="s">
        <v>24</v>
      </c>
      <c r="D524" s="2">
        <v>2199</v>
      </c>
      <c r="E524" s="2">
        <v>1997</v>
      </c>
      <c r="F524" s="2">
        <v>3394139.509999997</v>
      </c>
      <c r="G524" s="2">
        <v>2700737.2899999972</v>
      </c>
      <c r="H524" s="2">
        <v>-1473363</v>
      </c>
      <c r="I524" s="2">
        <v>1227374.2899999972</v>
      </c>
      <c r="J524" s="2">
        <v>476323.92000000121</v>
      </c>
      <c r="K524" s="4">
        <v>0.14992594996304823</v>
      </c>
      <c r="L524" s="2">
        <v>227883.41000000015</v>
      </c>
    </row>
    <row r="525" spans="1:12" x14ac:dyDescent="0.3">
      <c r="A525" t="s">
        <v>100</v>
      </c>
      <c r="B525" t="s">
        <v>105</v>
      </c>
      <c r="C525" t="s">
        <v>27</v>
      </c>
      <c r="D525" s="2">
        <v>1759</v>
      </c>
      <c r="E525" s="2">
        <v>1625</v>
      </c>
      <c r="F525" s="2">
        <v>2387844.3999999962</v>
      </c>
      <c r="G525" s="2">
        <v>1994314.3799999962</v>
      </c>
      <c r="H525" s="2">
        <v>-1109584</v>
      </c>
      <c r="I525" s="2">
        <v>884730.37999999616</v>
      </c>
      <c r="J525" s="2">
        <v>349195.45000000094</v>
      </c>
      <c r="K525" s="4">
        <v>0.14900532762006863</v>
      </c>
      <c r="L525" s="2">
        <v>170056.1700000001</v>
      </c>
    </row>
    <row r="526" spans="1:12" x14ac:dyDescent="0.3">
      <c r="A526" t="s">
        <v>100</v>
      </c>
      <c r="B526" t="s">
        <v>105</v>
      </c>
      <c r="C526" t="s">
        <v>29</v>
      </c>
      <c r="D526" s="2">
        <v>3166</v>
      </c>
      <c r="E526" s="2">
        <v>2930</v>
      </c>
      <c r="F526" s="2">
        <v>4529035.1500000013</v>
      </c>
      <c r="G526" s="2">
        <v>3776750.1700000009</v>
      </c>
      <c r="H526" s="2">
        <v>-2056564</v>
      </c>
      <c r="I526" s="2">
        <v>1720186.1700000009</v>
      </c>
      <c r="J526" s="2">
        <v>596227.45000000088</v>
      </c>
      <c r="K526" s="4">
        <v>0.13634358595231058</v>
      </c>
      <c r="L526" s="2">
        <v>325958.38000000024</v>
      </c>
    </row>
    <row r="527" spans="1:12" x14ac:dyDescent="0.3">
      <c r="A527" t="s">
        <v>100</v>
      </c>
      <c r="B527" t="s">
        <v>105</v>
      </c>
      <c r="C527" t="s">
        <v>30</v>
      </c>
      <c r="D527" s="2">
        <v>4700</v>
      </c>
      <c r="E527" s="2">
        <v>4279</v>
      </c>
      <c r="F527" s="2">
        <v>7391606.4000000004</v>
      </c>
      <c r="G527" s="2">
        <v>5965754.6000000006</v>
      </c>
      <c r="H527" s="2">
        <v>-3247142</v>
      </c>
      <c r="I527" s="2">
        <v>2718612.6000000006</v>
      </c>
      <c r="J527" s="2">
        <v>1058642.999999993</v>
      </c>
      <c r="K527" s="4">
        <v>0.15070943592372874</v>
      </c>
      <c r="L527" s="2">
        <v>521023.40000000037</v>
      </c>
    </row>
    <row r="528" spans="1:12" x14ac:dyDescent="0.3">
      <c r="A528" t="s">
        <v>100</v>
      </c>
      <c r="B528" t="s">
        <v>105</v>
      </c>
      <c r="C528" t="s">
        <v>31</v>
      </c>
      <c r="D528" s="2">
        <v>2371</v>
      </c>
      <c r="E528" s="2">
        <v>2170</v>
      </c>
      <c r="F528" s="2">
        <v>3200965.9999999995</v>
      </c>
      <c r="G528" s="2">
        <v>2575032.8999999994</v>
      </c>
      <c r="H528" s="2">
        <v>-1390132</v>
      </c>
      <c r="I528" s="2">
        <v>1184900.8999999994</v>
      </c>
      <c r="J528" s="2">
        <v>432274.60000000155</v>
      </c>
      <c r="K528" s="4">
        <v>0.14374140323196127</v>
      </c>
      <c r="L528" s="2">
        <v>221860.50000000003</v>
      </c>
    </row>
    <row r="529" spans="1:12" x14ac:dyDescent="0.3">
      <c r="A529" t="s">
        <v>100</v>
      </c>
      <c r="B529" t="s">
        <v>105</v>
      </c>
      <c r="C529" t="s">
        <v>37</v>
      </c>
      <c r="D529" s="2">
        <v>6063</v>
      </c>
      <c r="E529" s="2">
        <v>5678</v>
      </c>
      <c r="F529" s="2">
        <v>9864994.2999999989</v>
      </c>
      <c r="G529" s="2">
        <v>8319412.5099999998</v>
      </c>
      <c r="H529" s="2">
        <v>-4548101</v>
      </c>
      <c r="I529" s="2">
        <v>3771311.51</v>
      </c>
      <c r="J529" s="2">
        <v>1630416.4999999823</v>
      </c>
      <c r="K529" s="4">
        <v>0.16386377076041683</v>
      </c>
      <c r="L529" s="2">
        <v>712800.98999999976</v>
      </c>
    </row>
    <row r="530" spans="1:12" x14ac:dyDescent="0.3">
      <c r="A530" t="s">
        <v>100</v>
      </c>
      <c r="B530" t="s">
        <v>105</v>
      </c>
      <c r="C530" t="s">
        <v>106</v>
      </c>
      <c r="D530" s="2">
        <v>1148</v>
      </c>
      <c r="E530" s="2">
        <v>1044</v>
      </c>
      <c r="F530" s="2">
        <v>1695883.0499999996</v>
      </c>
      <c r="G530" s="2">
        <v>1367327.9599999995</v>
      </c>
      <c r="H530" s="2">
        <v>-748585</v>
      </c>
      <c r="I530" s="2">
        <v>618742.95999999973</v>
      </c>
      <c r="J530" s="2">
        <v>264347.75000000041</v>
      </c>
      <c r="K530" s="4">
        <v>0.16200998052486812</v>
      </c>
      <c r="L530" s="2">
        <v>117237.29000000007</v>
      </c>
    </row>
    <row r="531" spans="1:12" x14ac:dyDescent="0.3">
      <c r="A531" t="s">
        <v>100</v>
      </c>
      <c r="B531" t="s">
        <v>105</v>
      </c>
      <c r="C531" t="s">
        <v>41</v>
      </c>
      <c r="D531" s="2">
        <v>2780</v>
      </c>
      <c r="E531" s="2">
        <v>2556</v>
      </c>
      <c r="F531" s="2">
        <v>4395275.4000000032</v>
      </c>
      <c r="G531" s="2">
        <v>3606338.7100000032</v>
      </c>
      <c r="H531" s="2">
        <v>-1970138</v>
      </c>
      <c r="I531" s="2">
        <v>1636200.7100000028</v>
      </c>
      <c r="J531" s="2">
        <v>642989.2500000007</v>
      </c>
      <c r="K531" s="4">
        <v>0.15131551531268492</v>
      </c>
      <c r="L531" s="2">
        <v>307660.04000000004</v>
      </c>
    </row>
    <row r="532" spans="1:12" x14ac:dyDescent="0.3">
      <c r="A532" t="s">
        <v>100</v>
      </c>
      <c r="B532" t="s">
        <v>105</v>
      </c>
      <c r="C532" t="s">
        <v>42</v>
      </c>
      <c r="D532" s="2">
        <v>3341</v>
      </c>
      <c r="E532" s="2">
        <v>3116</v>
      </c>
      <c r="F532" s="2">
        <v>5135903.3499999978</v>
      </c>
      <c r="G532" s="2">
        <v>4289752.4399999976</v>
      </c>
      <c r="H532" s="2">
        <v>-2322268</v>
      </c>
      <c r="I532" s="2">
        <v>1967484.4399999976</v>
      </c>
      <c r="J532" s="2">
        <v>789872.04999999981</v>
      </c>
      <c r="K532" s="4">
        <v>0.15549811832645924</v>
      </c>
      <c r="L532" s="2">
        <v>381942.51000000047</v>
      </c>
    </row>
    <row r="533" spans="1:12" x14ac:dyDescent="0.3">
      <c r="A533" t="s">
        <v>100</v>
      </c>
      <c r="B533" t="s">
        <v>105</v>
      </c>
      <c r="C533" t="s">
        <v>43</v>
      </c>
      <c r="D533" s="2">
        <v>2982</v>
      </c>
      <c r="E533" s="2">
        <v>2575</v>
      </c>
      <c r="F533" s="2">
        <v>5129007.7999999924</v>
      </c>
      <c r="G533" s="2">
        <v>3846978.8299999936</v>
      </c>
      <c r="H533" s="2">
        <v>-2181684</v>
      </c>
      <c r="I533" s="2">
        <v>1665294.8299999936</v>
      </c>
      <c r="J533" s="2">
        <v>727986.00000000035</v>
      </c>
      <c r="K533" s="4">
        <v>0.15912384620451855</v>
      </c>
      <c r="L533" s="2">
        <v>334666.17000000039</v>
      </c>
    </row>
    <row r="534" spans="1:12" x14ac:dyDescent="0.3">
      <c r="A534" t="s">
        <v>100</v>
      </c>
      <c r="B534" t="s">
        <v>105</v>
      </c>
      <c r="C534" t="s">
        <v>48</v>
      </c>
      <c r="D534" s="2">
        <v>5961</v>
      </c>
      <c r="E534" s="2">
        <v>5623</v>
      </c>
      <c r="F534" s="2">
        <v>10293097.90000003</v>
      </c>
      <c r="G534" s="2">
        <v>8646785.6500000246</v>
      </c>
      <c r="H534" s="2">
        <v>-5237653</v>
      </c>
      <c r="I534" s="2">
        <v>3409132.6500000246</v>
      </c>
      <c r="J534" s="2">
        <v>1901969.9499999911</v>
      </c>
      <c r="K534" s="4">
        <v>0.18030277903111039</v>
      </c>
      <c r="L534" s="2">
        <v>832396.40000000526</v>
      </c>
    </row>
    <row r="535" spans="1:12" x14ac:dyDescent="0.3">
      <c r="A535" t="s">
        <v>100</v>
      </c>
      <c r="B535" t="s">
        <v>105</v>
      </c>
      <c r="C535" t="s">
        <v>50</v>
      </c>
      <c r="D535" s="2">
        <v>2111</v>
      </c>
      <c r="E535" s="2">
        <v>1920</v>
      </c>
      <c r="F535" s="2">
        <v>3101637.4999999972</v>
      </c>
      <c r="G535" s="2">
        <v>2499712.8999999976</v>
      </c>
      <c r="H535" s="2">
        <v>-1321423</v>
      </c>
      <c r="I535" s="2">
        <v>1178289.8999999976</v>
      </c>
      <c r="J535" s="2">
        <v>381463.10000000114</v>
      </c>
      <c r="K535" s="4">
        <v>0.13239840259671792</v>
      </c>
      <c r="L535" s="2">
        <v>215581.00000000009</v>
      </c>
    </row>
    <row r="536" spans="1:12" x14ac:dyDescent="0.3">
      <c r="A536" t="s">
        <v>100</v>
      </c>
      <c r="B536" t="s">
        <v>105</v>
      </c>
      <c r="C536" t="s">
        <v>108</v>
      </c>
      <c r="D536" s="2">
        <v>2139</v>
      </c>
      <c r="E536" s="2">
        <v>1989</v>
      </c>
      <c r="F536" s="2">
        <v>2898315.9999999953</v>
      </c>
      <c r="G536" s="2">
        <v>2431896.9299999955</v>
      </c>
      <c r="H536" s="2">
        <v>-1409590</v>
      </c>
      <c r="I536" s="2">
        <v>1022306.9299999955</v>
      </c>
      <c r="J536" s="2">
        <v>645033.20000000205</v>
      </c>
      <c r="K536" s="4">
        <v>0.2096353094634627</v>
      </c>
      <c r="L536" s="2">
        <v>209396.86999999982</v>
      </c>
    </row>
    <row r="537" spans="1:12" x14ac:dyDescent="0.3">
      <c r="A537" t="s">
        <v>100</v>
      </c>
      <c r="B537" t="s">
        <v>105</v>
      </c>
      <c r="C537" t="s">
        <v>53</v>
      </c>
      <c r="D537" s="2">
        <v>4783</v>
      </c>
      <c r="E537" s="2">
        <v>4497</v>
      </c>
      <c r="F537" s="2">
        <v>8635687.4500000104</v>
      </c>
      <c r="G537" s="2">
        <v>7313594.7300000098</v>
      </c>
      <c r="H537" s="2">
        <v>-3907964</v>
      </c>
      <c r="I537" s="2">
        <v>3405630.7300000088</v>
      </c>
      <c r="J537" s="2">
        <v>1355951.1499999901</v>
      </c>
      <c r="K537" s="4">
        <v>0.15640394188674508</v>
      </c>
      <c r="L537" s="2">
        <v>627502.12000000058</v>
      </c>
    </row>
    <row r="538" spans="1:12" x14ac:dyDescent="0.3">
      <c r="A538" t="s">
        <v>100</v>
      </c>
      <c r="B538" t="s">
        <v>105</v>
      </c>
      <c r="C538" t="s">
        <v>55</v>
      </c>
      <c r="D538" s="2">
        <v>2405</v>
      </c>
      <c r="E538" s="2">
        <v>2295</v>
      </c>
      <c r="F538" s="2">
        <v>3992420.8999999994</v>
      </c>
      <c r="G538" s="2">
        <v>3436716.2999999989</v>
      </c>
      <c r="H538" s="2">
        <v>-1827403</v>
      </c>
      <c r="I538" s="2">
        <v>1609313.2999999989</v>
      </c>
      <c r="J538" s="2">
        <v>560660.30000000121</v>
      </c>
      <c r="K538" s="4">
        <v>0.14025706259450291</v>
      </c>
      <c r="L538" s="2">
        <v>289513.40000000031</v>
      </c>
    </row>
    <row r="539" spans="1:12" x14ac:dyDescent="0.3">
      <c r="A539" t="s">
        <v>100</v>
      </c>
      <c r="B539" t="s">
        <v>105</v>
      </c>
      <c r="C539" t="s">
        <v>57</v>
      </c>
      <c r="D539" s="2">
        <v>3387</v>
      </c>
      <c r="E539" s="2">
        <v>2916</v>
      </c>
      <c r="F539" s="2">
        <v>4334295.969999996</v>
      </c>
      <c r="G539" s="2">
        <v>3286588.1399999959</v>
      </c>
      <c r="H539" s="2">
        <v>-1844858</v>
      </c>
      <c r="I539" s="2">
        <v>1441730.1399999955</v>
      </c>
      <c r="J539" s="2">
        <v>602354.23000000115</v>
      </c>
      <c r="K539" s="4">
        <v>0.15488895763708674</v>
      </c>
      <c r="L539" s="2">
        <v>288476.63000000047</v>
      </c>
    </row>
    <row r="540" spans="1:12" x14ac:dyDescent="0.3">
      <c r="A540" t="s">
        <v>100</v>
      </c>
      <c r="B540" t="s">
        <v>105</v>
      </c>
      <c r="C540" t="s">
        <v>63</v>
      </c>
      <c r="D540" s="2">
        <v>4113</v>
      </c>
      <c r="E540" s="2">
        <v>3887</v>
      </c>
      <c r="F540" s="2">
        <v>7840888.1999999937</v>
      </c>
      <c r="G540" s="2">
        <v>6706425.4699999932</v>
      </c>
      <c r="H540" s="2">
        <v>-3735659</v>
      </c>
      <c r="I540" s="2">
        <v>2970766.4699999923</v>
      </c>
      <c r="J540" s="2">
        <v>1296492.3999999885</v>
      </c>
      <c r="K540" s="4">
        <v>0.16200246223443895</v>
      </c>
      <c r="L540" s="2">
        <v>566571.13000000035</v>
      </c>
    </row>
    <row r="541" spans="1:12" x14ac:dyDescent="0.3">
      <c r="A541" t="s">
        <v>100</v>
      </c>
      <c r="B541" t="s">
        <v>105</v>
      </c>
      <c r="C541" t="s">
        <v>65</v>
      </c>
      <c r="D541" s="2">
        <v>2896</v>
      </c>
      <c r="E541" s="2">
        <v>2668</v>
      </c>
      <c r="F541" s="2">
        <v>4838775.7999999877</v>
      </c>
      <c r="G541" s="2">
        <v>3918831.8199999882</v>
      </c>
      <c r="H541" s="2">
        <v>-2245119</v>
      </c>
      <c r="I541" s="2">
        <v>1673712.8199999882</v>
      </c>
      <c r="J541" s="2">
        <v>870595.39999999991</v>
      </c>
      <c r="K541" s="4">
        <v>0.18177442938573396</v>
      </c>
      <c r="L541" s="2">
        <v>430485.78000000067</v>
      </c>
    </row>
    <row r="542" spans="1:12" x14ac:dyDescent="0.3">
      <c r="A542" t="s">
        <v>100</v>
      </c>
      <c r="B542" t="s">
        <v>105</v>
      </c>
      <c r="C542" t="s">
        <v>71</v>
      </c>
      <c r="D542" s="2">
        <v>360</v>
      </c>
      <c r="E542" s="2">
        <v>295</v>
      </c>
      <c r="F542" s="2">
        <v>628542.60000000021</v>
      </c>
      <c r="G542" s="2">
        <v>433343.68000000023</v>
      </c>
      <c r="H542" s="2">
        <v>-283898</v>
      </c>
      <c r="I542" s="2">
        <v>149445.68000000023</v>
      </c>
      <c r="J542" s="2">
        <v>252057.60000000027</v>
      </c>
      <c r="K542" s="4">
        <v>0.36775186646864749</v>
      </c>
      <c r="L542" s="2">
        <v>34603.719999999994</v>
      </c>
    </row>
    <row r="543" spans="1:12" x14ac:dyDescent="0.3">
      <c r="A543" t="s">
        <v>100</v>
      </c>
      <c r="B543" t="s">
        <v>105</v>
      </c>
      <c r="C543" t="s">
        <v>73</v>
      </c>
      <c r="D543" s="2">
        <v>2622</v>
      </c>
      <c r="E543" s="2">
        <v>2447</v>
      </c>
      <c r="F543" s="2">
        <v>4103168.0499999975</v>
      </c>
      <c r="G543" s="2">
        <v>3459772.299999997</v>
      </c>
      <c r="H543" s="2">
        <v>-1804182</v>
      </c>
      <c r="I543" s="2">
        <v>1655590.299999997</v>
      </c>
      <c r="J543" s="2">
        <v>453667.55000000133</v>
      </c>
      <c r="K543" s="4">
        <v>0.11592552010221942</v>
      </c>
      <c r="L543" s="2">
        <v>301434.15000000026</v>
      </c>
    </row>
    <row r="544" spans="1:12" x14ac:dyDescent="0.3">
      <c r="A544" t="s">
        <v>100</v>
      </c>
      <c r="B544" t="s">
        <v>105</v>
      </c>
      <c r="C544" t="s">
        <v>78</v>
      </c>
      <c r="D544" s="2">
        <v>2371</v>
      </c>
      <c r="E544" s="2">
        <v>2141</v>
      </c>
      <c r="F544" s="2">
        <v>3131295.2500000009</v>
      </c>
      <c r="G544" s="2">
        <v>2463368.0000000009</v>
      </c>
      <c r="H544" s="2">
        <v>-1372897</v>
      </c>
      <c r="I544" s="2">
        <v>1090471.0000000009</v>
      </c>
      <c r="J544" s="2">
        <v>520472.75000000163</v>
      </c>
      <c r="K544" s="4">
        <v>0.17443047186750874</v>
      </c>
      <c r="L544" s="2">
        <v>211910.25000000006</v>
      </c>
    </row>
    <row r="545" spans="1:12" x14ac:dyDescent="0.3">
      <c r="A545" t="s">
        <v>100</v>
      </c>
      <c r="B545" t="s">
        <v>105</v>
      </c>
      <c r="C545" t="s">
        <v>80</v>
      </c>
      <c r="D545" s="2">
        <v>3532</v>
      </c>
      <c r="E545" s="2">
        <v>3304</v>
      </c>
      <c r="F545" s="2">
        <v>5886074.899999992</v>
      </c>
      <c r="G545" s="2">
        <v>4967504.9199999925</v>
      </c>
      <c r="H545" s="2">
        <v>-2672259</v>
      </c>
      <c r="I545" s="2">
        <v>2295245.9199999925</v>
      </c>
      <c r="J545" s="2">
        <v>863290.89999999828</v>
      </c>
      <c r="K545" s="4">
        <v>0.14805713090464548</v>
      </c>
      <c r="L545" s="2">
        <v>429373.1799999997</v>
      </c>
    </row>
    <row r="546" spans="1:12" x14ac:dyDescent="0.3">
      <c r="A546" t="s">
        <v>100</v>
      </c>
      <c r="B546" t="s">
        <v>105</v>
      </c>
      <c r="C546" t="s">
        <v>83</v>
      </c>
      <c r="D546" s="2">
        <v>2718</v>
      </c>
      <c r="E546" s="2">
        <v>2509</v>
      </c>
      <c r="F546" s="2">
        <v>3783135.9999999995</v>
      </c>
      <c r="G546" s="2">
        <v>3097234.2999999989</v>
      </c>
      <c r="H546" s="2">
        <v>-1716262</v>
      </c>
      <c r="I546" s="2">
        <v>1380972.2999999989</v>
      </c>
      <c r="J546" s="2">
        <v>611422.20000000135</v>
      </c>
      <c r="K546" s="4">
        <v>0.16486352942096452</v>
      </c>
      <c r="L546" s="2">
        <v>267372.50000000041</v>
      </c>
    </row>
    <row r="547" spans="1:12" x14ac:dyDescent="0.3">
      <c r="A547" t="s">
        <v>100</v>
      </c>
      <c r="B547" t="s">
        <v>105</v>
      </c>
      <c r="C547" t="s">
        <v>84</v>
      </c>
      <c r="D547" s="2">
        <v>2232</v>
      </c>
      <c r="E547" s="2">
        <v>2007</v>
      </c>
      <c r="F547" s="2">
        <v>3203991.2499999986</v>
      </c>
      <c r="G547" s="2">
        <v>2543868.7599999988</v>
      </c>
      <c r="H547" s="2">
        <v>-1402852</v>
      </c>
      <c r="I547" s="2">
        <v>1141016.7599999988</v>
      </c>
      <c r="J547" s="2">
        <v>459476.15000000125</v>
      </c>
      <c r="K547" s="4">
        <v>0.15298813948079018</v>
      </c>
      <c r="L547" s="2">
        <v>219986.09000000008</v>
      </c>
    </row>
    <row r="548" spans="1:12" x14ac:dyDescent="0.3">
      <c r="A548" t="s">
        <v>100</v>
      </c>
      <c r="B548" t="s">
        <v>105</v>
      </c>
      <c r="C548" t="s">
        <v>86</v>
      </c>
      <c r="D548" s="2">
        <v>3203</v>
      </c>
      <c r="E548" s="2">
        <v>2947</v>
      </c>
      <c r="F548" s="2">
        <v>4800841.4000000097</v>
      </c>
      <c r="G548" s="2">
        <v>3975029.8400000096</v>
      </c>
      <c r="H548" s="2">
        <v>-2091125</v>
      </c>
      <c r="I548" s="2">
        <v>1883904.8400000092</v>
      </c>
      <c r="J548" s="2">
        <v>675351.60000000056</v>
      </c>
      <c r="K548" s="4">
        <v>0.14522499040422782</v>
      </c>
      <c r="L548" s="2">
        <v>338153.5600000011</v>
      </c>
    </row>
    <row r="549" spans="1:12" x14ac:dyDescent="0.3">
      <c r="A549" t="s">
        <v>100</v>
      </c>
      <c r="B549" t="s">
        <v>105</v>
      </c>
      <c r="C549" t="s">
        <v>111</v>
      </c>
      <c r="D549" s="2">
        <v>740</v>
      </c>
      <c r="E549" s="2">
        <v>661</v>
      </c>
      <c r="F549" s="2">
        <v>1040841.7500000007</v>
      </c>
      <c r="G549" s="2">
        <v>786116.63000000059</v>
      </c>
      <c r="H549" s="2">
        <v>-453569</v>
      </c>
      <c r="I549" s="2">
        <v>332547.63000000059</v>
      </c>
      <c r="J549" s="2">
        <v>168582.04999999996</v>
      </c>
      <c r="K549" s="4">
        <v>0.1765814214805449</v>
      </c>
      <c r="L549" s="2">
        <v>67982.320000000036</v>
      </c>
    </row>
    <row r="550" spans="1:12" x14ac:dyDescent="0.3">
      <c r="A550" t="s">
        <v>100</v>
      </c>
      <c r="B550" t="s">
        <v>105</v>
      </c>
      <c r="C550" t="s">
        <v>112</v>
      </c>
      <c r="D550" s="2">
        <v>4612</v>
      </c>
      <c r="E550" s="2">
        <v>4350</v>
      </c>
      <c r="F550" s="2">
        <v>7460871.7100000056</v>
      </c>
      <c r="G550" s="2">
        <v>6364049.2400000058</v>
      </c>
      <c r="H550" s="2">
        <v>-3376450</v>
      </c>
      <c r="I550" s="2">
        <v>2987599.2400000058</v>
      </c>
      <c r="J550" s="2">
        <v>1046743.4299999947</v>
      </c>
      <c r="K550" s="4">
        <v>0.14124581223778787</v>
      </c>
      <c r="L550" s="2">
        <v>554628.28999999969</v>
      </c>
    </row>
    <row r="551" spans="1:12" x14ac:dyDescent="0.3">
      <c r="A551" t="s">
        <v>113</v>
      </c>
      <c r="B551" t="s">
        <v>99</v>
      </c>
      <c r="C551" t="s">
        <v>24</v>
      </c>
      <c r="D551" s="2">
        <v>2923</v>
      </c>
      <c r="E551" s="2">
        <v>2664</v>
      </c>
      <c r="F551" s="2">
        <v>3764090.9499999932</v>
      </c>
      <c r="G551" s="2">
        <v>3087198.1199999927</v>
      </c>
      <c r="H551" s="2">
        <v>-2153733</v>
      </c>
      <c r="I551" s="2">
        <v>933465.11999999266</v>
      </c>
      <c r="J551" s="2">
        <v>1819028.3500000006</v>
      </c>
      <c r="K551" s="4">
        <v>0.37075914883317712</v>
      </c>
      <c r="L551" s="2">
        <v>260908.53000000032</v>
      </c>
    </row>
    <row r="552" spans="1:12" x14ac:dyDescent="0.3">
      <c r="A552" t="s">
        <v>113</v>
      </c>
      <c r="B552" t="s">
        <v>99</v>
      </c>
      <c r="C552" t="s">
        <v>27</v>
      </c>
      <c r="D552" s="2">
        <v>2270</v>
      </c>
      <c r="E552" s="2">
        <v>2097</v>
      </c>
      <c r="F552" s="2">
        <v>2646515.8999999864</v>
      </c>
      <c r="G552" s="2">
        <v>2244075.6699999869</v>
      </c>
      <c r="H552" s="2">
        <v>-1610303</v>
      </c>
      <c r="I552" s="2">
        <v>633772.66999998642</v>
      </c>
      <c r="J552" s="2">
        <v>1334922.8000000007</v>
      </c>
      <c r="K552" s="4">
        <v>0.37298780963156031</v>
      </c>
      <c r="L552" s="2">
        <v>188778.52999999939</v>
      </c>
    </row>
    <row r="553" spans="1:12" x14ac:dyDescent="0.3">
      <c r="A553" t="s">
        <v>113</v>
      </c>
      <c r="B553" t="s">
        <v>99</v>
      </c>
      <c r="C553" t="s">
        <v>29</v>
      </c>
      <c r="D553" s="2">
        <v>3906</v>
      </c>
      <c r="E553" s="2">
        <v>3683</v>
      </c>
      <c r="F553" s="2">
        <v>4947133.1999999937</v>
      </c>
      <c r="G553" s="2">
        <v>4243882.2599999933</v>
      </c>
      <c r="H553" s="2">
        <v>-2906951</v>
      </c>
      <c r="I553" s="2">
        <v>1336931.2599999933</v>
      </c>
      <c r="J553" s="2">
        <v>2326433.2999999942</v>
      </c>
      <c r="K553" s="4">
        <v>0.35408243009868445</v>
      </c>
      <c r="L553" s="2">
        <v>361770.44000000012</v>
      </c>
    </row>
    <row r="554" spans="1:12" x14ac:dyDescent="0.3">
      <c r="A554" t="s">
        <v>113</v>
      </c>
      <c r="B554" t="s">
        <v>99</v>
      </c>
      <c r="C554" t="s">
        <v>30</v>
      </c>
      <c r="D554" s="2">
        <v>5221</v>
      </c>
      <c r="E554" s="2">
        <v>4728</v>
      </c>
      <c r="F554" s="2">
        <v>6951109.2500000093</v>
      </c>
      <c r="G554" s="2">
        <v>5644682.5500000119</v>
      </c>
      <c r="H554" s="2">
        <v>-3811208</v>
      </c>
      <c r="I554" s="2">
        <v>1833474.5500000119</v>
      </c>
      <c r="J554" s="2">
        <v>3036616.0499999956</v>
      </c>
      <c r="K554" s="4">
        <v>0.34978822753545108</v>
      </c>
      <c r="L554" s="2">
        <v>486465.40000000014</v>
      </c>
    </row>
    <row r="555" spans="1:12" x14ac:dyDescent="0.3">
      <c r="A555" t="s">
        <v>113</v>
      </c>
      <c r="B555" t="s">
        <v>99</v>
      </c>
      <c r="C555" t="s">
        <v>31</v>
      </c>
      <c r="D555" s="2">
        <v>2845</v>
      </c>
      <c r="E555" s="2">
        <v>2554</v>
      </c>
      <c r="F555" s="2">
        <v>3363495.7999999947</v>
      </c>
      <c r="G555" s="2">
        <v>2794101.4399999948</v>
      </c>
      <c r="H555" s="2">
        <v>-1968861</v>
      </c>
      <c r="I555" s="2">
        <v>825240.43999999482</v>
      </c>
      <c r="J555" s="2">
        <v>1611422.2999999991</v>
      </c>
      <c r="K555" s="4">
        <v>0.36577315095798379</v>
      </c>
      <c r="L555" s="2">
        <v>235951.25999999972</v>
      </c>
    </row>
    <row r="556" spans="1:12" x14ac:dyDescent="0.3">
      <c r="A556" t="s">
        <v>113</v>
      </c>
      <c r="B556" t="s">
        <v>99</v>
      </c>
      <c r="C556" t="s">
        <v>37</v>
      </c>
      <c r="D556" s="2">
        <v>6535</v>
      </c>
      <c r="E556" s="2">
        <v>6082</v>
      </c>
      <c r="F556" s="2">
        <v>9000993.9500000682</v>
      </c>
      <c r="G556" s="2">
        <v>7605696.8400000678</v>
      </c>
      <c r="H556" s="2">
        <v>-5238399</v>
      </c>
      <c r="I556" s="2">
        <v>2367297.8400000688</v>
      </c>
      <c r="J556" s="2">
        <v>4145752.3499999838</v>
      </c>
      <c r="K556" s="4">
        <v>0.35278647620140585</v>
      </c>
      <c r="L556" s="2">
        <v>659063.81000000238</v>
      </c>
    </row>
    <row r="557" spans="1:12" x14ac:dyDescent="0.3">
      <c r="A557" t="s">
        <v>113</v>
      </c>
      <c r="B557" t="s">
        <v>99</v>
      </c>
      <c r="C557" t="s">
        <v>106</v>
      </c>
      <c r="D557" s="2">
        <v>1603</v>
      </c>
      <c r="E557" s="2">
        <v>1454</v>
      </c>
      <c r="F557" s="2">
        <v>1962476.5999999952</v>
      </c>
      <c r="G557" s="2">
        <v>1597065.2699999954</v>
      </c>
      <c r="H557" s="2">
        <v>-1114786</v>
      </c>
      <c r="I557" s="2">
        <v>482279.26999999536</v>
      </c>
      <c r="J557" s="2">
        <v>877851.50000000035</v>
      </c>
      <c r="K557" s="4">
        <v>0.35469940267930783</v>
      </c>
      <c r="L557" s="2">
        <v>136975.22999999975</v>
      </c>
    </row>
    <row r="558" spans="1:12" x14ac:dyDescent="0.3">
      <c r="A558" t="s">
        <v>113</v>
      </c>
      <c r="B558" t="s">
        <v>99</v>
      </c>
      <c r="C558" t="s">
        <v>41</v>
      </c>
      <c r="D558" s="2">
        <v>3210</v>
      </c>
      <c r="E558" s="2">
        <v>2965</v>
      </c>
      <c r="F558" s="2">
        <v>4576341.8499999968</v>
      </c>
      <c r="G558" s="2">
        <v>3786866.5799999963</v>
      </c>
      <c r="H558" s="2">
        <v>-2568751</v>
      </c>
      <c r="I558" s="2">
        <v>1218115.5799999963</v>
      </c>
      <c r="J558" s="2">
        <v>2023559.8499999987</v>
      </c>
      <c r="K558" s="4">
        <v>0.34826356970154432</v>
      </c>
      <c r="L558" s="2">
        <v>323084.57000000024</v>
      </c>
    </row>
    <row r="559" spans="1:12" x14ac:dyDescent="0.3">
      <c r="A559" t="s">
        <v>113</v>
      </c>
      <c r="B559" t="s">
        <v>99</v>
      </c>
      <c r="C559" t="s">
        <v>42</v>
      </c>
      <c r="D559" s="2">
        <v>4097</v>
      </c>
      <c r="E559" s="2">
        <v>3817</v>
      </c>
      <c r="F559" s="2">
        <v>5328918.450000002</v>
      </c>
      <c r="G559" s="2">
        <v>4506212.7500000009</v>
      </c>
      <c r="H559" s="2">
        <v>-3077380</v>
      </c>
      <c r="I559" s="2">
        <v>1428832.7500000009</v>
      </c>
      <c r="J559" s="2">
        <v>2461970.9499999955</v>
      </c>
      <c r="K559" s="4">
        <v>0.35331602265307627</v>
      </c>
      <c r="L559" s="2">
        <v>396305.30000000063</v>
      </c>
    </row>
    <row r="560" spans="1:12" x14ac:dyDescent="0.3">
      <c r="A560" t="s">
        <v>113</v>
      </c>
      <c r="B560" t="s">
        <v>99</v>
      </c>
      <c r="C560" t="s">
        <v>43</v>
      </c>
      <c r="D560" s="2">
        <v>3072</v>
      </c>
      <c r="E560" s="2">
        <v>2836</v>
      </c>
      <c r="F560" s="2">
        <v>4413966.7999999924</v>
      </c>
      <c r="G560" s="2">
        <v>3662167.9899999932</v>
      </c>
      <c r="H560" s="2">
        <v>-2485050</v>
      </c>
      <c r="I560" s="2">
        <v>1177117.9899999932</v>
      </c>
      <c r="J560" s="2">
        <v>1859989.1999999997</v>
      </c>
      <c r="K560" s="4">
        <v>0.33682293640033129</v>
      </c>
      <c r="L560" s="2">
        <v>319789.80999999959</v>
      </c>
    </row>
    <row r="561" spans="1:12" x14ac:dyDescent="0.3">
      <c r="A561" t="s">
        <v>113</v>
      </c>
      <c r="B561" t="s">
        <v>99</v>
      </c>
      <c r="C561" t="s">
        <v>48</v>
      </c>
      <c r="D561" s="2">
        <v>5755</v>
      </c>
      <c r="E561" s="2">
        <v>5477</v>
      </c>
      <c r="F561" s="2">
        <v>8653343.6600000374</v>
      </c>
      <c r="G561" s="2">
        <v>7508929.0800000345</v>
      </c>
      <c r="H561" s="2">
        <v>-5333435</v>
      </c>
      <c r="I561" s="2">
        <v>2175494.0800000355</v>
      </c>
      <c r="J561" s="2">
        <v>4066643.2399999946</v>
      </c>
      <c r="K561" s="4">
        <v>0.35131249907822992</v>
      </c>
      <c r="L561" s="2">
        <v>639675.68000000261</v>
      </c>
    </row>
    <row r="562" spans="1:12" x14ac:dyDescent="0.3">
      <c r="A562" t="s">
        <v>113</v>
      </c>
      <c r="B562" t="s">
        <v>99</v>
      </c>
      <c r="C562" t="s">
        <v>50</v>
      </c>
      <c r="D562" s="2">
        <v>2456</v>
      </c>
      <c r="E562" s="2">
        <v>2254</v>
      </c>
      <c r="F562" s="2">
        <v>2994609.5499999924</v>
      </c>
      <c r="G562" s="2">
        <v>2484092.9299999927</v>
      </c>
      <c r="H562" s="2">
        <v>-1707951</v>
      </c>
      <c r="I562" s="2">
        <v>776141.92999999272</v>
      </c>
      <c r="J562" s="2">
        <v>1342843.4500000011</v>
      </c>
      <c r="K562" s="4">
        <v>0.35089254606317843</v>
      </c>
      <c r="L562" s="2">
        <v>214365.61999999959</v>
      </c>
    </row>
    <row r="563" spans="1:12" x14ac:dyDescent="0.3">
      <c r="A563" t="s">
        <v>113</v>
      </c>
      <c r="B563" t="s">
        <v>99</v>
      </c>
      <c r="C563" t="s">
        <v>108</v>
      </c>
      <c r="D563" s="2">
        <v>1688</v>
      </c>
      <c r="E563" s="2">
        <v>1564</v>
      </c>
      <c r="F563" s="2">
        <v>2045208.0999999922</v>
      </c>
      <c r="G563" s="2">
        <v>1734422.7299999925</v>
      </c>
      <c r="H563" s="2">
        <v>-1265684</v>
      </c>
      <c r="I563" s="2">
        <v>468738.72999999253</v>
      </c>
      <c r="J563" s="2">
        <v>1162538.9999999991</v>
      </c>
      <c r="K563" s="4">
        <v>0.40129594670206514</v>
      </c>
      <c r="L563" s="2">
        <v>149743.26999999949</v>
      </c>
    </row>
    <row r="564" spans="1:12" x14ac:dyDescent="0.3">
      <c r="A564" t="s">
        <v>113</v>
      </c>
      <c r="B564" t="s">
        <v>99</v>
      </c>
      <c r="C564" t="s">
        <v>53</v>
      </c>
      <c r="D564" s="2">
        <v>5586</v>
      </c>
      <c r="E564" s="2">
        <v>5305</v>
      </c>
      <c r="F564" s="2">
        <v>8345650.1000000499</v>
      </c>
      <c r="G564" s="2">
        <v>7219408.1200000485</v>
      </c>
      <c r="H564" s="2">
        <v>-4916854</v>
      </c>
      <c r="I564" s="2">
        <v>2302554.1200000485</v>
      </c>
      <c r="J564" s="2">
        <v>3985998.5999999978</v>
      </c>
      <c r="K564" s="4">
        <v>0.35572101036596565</v>
      </c>
      <c r="L564" s="2">
        <v>614966.28000000084</v>
      </c>
    </row>
    <row r="565" spans="1:12" x14ac:dyDescent="0.3">
      <c r="A565" t="s">
        <v>113</v>
      </c>
      <c r="B565" t="s">
        <v>99</v>
      </c>
      <c r="C565" t="s">
        <v>55</v>
      </c>
      <c r="D565" s="2">
        <v>2875</v>
      </c>
      <c r="E565" s="2">
        <v>2737</v>
      </c>
      <c r="F565" s="2">
        <v>4100627.2500000014</v>
      </c>
      <c r="G565" s="2">
        <v>3587286.9000000013</v>
      </c>
      <c r="H565" s="2">
        <v>-2428236</v>
      </c>
      <c r="I565" s="2">
        <v>1159050.9000000013</v>
      </c>
      <c r="J565" s="2">
        <v>1936720.5499999993</v>
      </c>
      <c r="K565" s="4">
        <v>0.35060064048248141</v>
      </c>
      <c r="L565" s="2">
        <v>299372.55000000034</v>
      </c>
    </row>
    <row r="566" spans="1:12" x14ac:dyDescent="0.3">
      <c r="A566" t="s">
        <v>113</v>
      </c>
      <c r="B566" t="s">
        <v>99</v>
      </c>
      <c r="C566" t="s">
        <v>57</v>
      </c>
      <c r="D566" s="2">
        <v>3669</v>
      </c>
      <c r="E566" s="2">
        <v>3244</v>
      </c>
      <c r="F566" s="2">
        <v>3984778.399999992</v>
      </c>
      <c r="G566" s="2">
        <v>3149965.6099999929</v>
      </c>
      <c r="H566" s="2">
        <v>-2218884</v>
      </c>
      <c r="I566" s="2">
        <v>931081.60999999242</v>
      </c>
      <c r="J566" s="2">
        <v>1793296.7000000011</v>
      </c>
      <c r="K566" s="4">
        <v>0.36277595392262396</v>
      </c>
      <c r="L566" s="2">
        <v>278192.69000000041</v>
      </c>
    </row>
    <row r="567" spans="1:12" x14ac:dyDescent="0.3">
      <c r="A567" t="s">
        <v>113</v>
      </c>
      <c r="B567" t="s">
        <v>99</v>
      </c>
      <c r="C567" t="s">
        <v>63</v>
      </c>
      <c r="D567" s="2">
        <v>4908</v>
      </c>
      <c r="E567" s="2">
        <v>4632</v>
      </c>
      <c r="F567" s="2">
        <v>8107594.7200000351</v>
      </c>
      <c r="G567" s="2">
        <v>6991649.7700000331</v>
      </c>
      <c r="H567" s="2">
        <v>-4869862</v>
      </c>
      <c r="I567" s="2">
        <v>2121787.7700000331</v>
      </c>
      <c r="J567" s="2">
        <v>3685217.5799999982</v>
      </c>
      <c r="K567" s="4">
        <v>0.34515906765480114</v>
      </c>
      <c r="L567" s="2">
        <v>583521.650000002</v>
      </c>
    </row>
    <row r="568" spans="1:12" x14ac:dyDescent="0.3">
      <c r="A568" t="s">
        <v>113</v>
      </c>
      <c r="B568" t="s">
        <v>99</v>
      </c>
      <c r="C568" t="s">
        <v>65</v>
      </c>
      <c r="D568" s="2">
        <v>3746</v>
      </c>
      <c r="E568" s="2">
        <v>3516</v>
      </c>
      <c r="F568" s="2">
        <v>5381428.4500000076</v>
      </c>
      <c r="G568" s="2">
        <v>4484660.9900000077</v>
      </c>
      <c r="H568" s="2">
        <v>-3187440</v>
      </c>
      <c r="I568" s="2">
        <v>1297220.9900000077</v>
      </c>
      <c r="J568" s="2">
        <v>2580163.6499999985</v>
      </c>
      <c r="K568" s="4">
        <v>0.36521269549869484</v>
      </c>
      <c r="L568" s="2">
        <v>495104.36000000016</v>
      </c>
    </row>
    <row r="569" spans="1:12" x14ac:dyDescent="0.3">
      <c r="A569" t="s">
        <v>113</v>
      </c>
      <c r="B569" t="s">
        <v>99</v>
      </c>
      <c r="C569" t="s">
        <v>71</v>
      </c>
      <c r="D569" s="2">
        <v>568</v>
      </c>
      <c r="E569" s="2">
        <v>439</v>
      </c>
      <c r="F569" s="2">
        <v>971600.19999999949</v>
      </c>
      <c r="G569" s="2">
        <v>708392.9599999995</v>
      </c>
      <c r="H569" s="2">
        <v>-503660</v>
      </c>
      <c r="I569" s="2">
        <v>204732.9599999995</v>
      </c>
      <c r="J569" s="2">
        <v>529568.30000000028</v>
      </c>
      <c r="K569" s="4">
        <v>0.42777453310614938</v>
      </c>
      <c r="L569" s="2">
        <v>55499.740000000005</v>
      </c>
    </row>
    <row r="570" spans="1:12" x14ac:dyDescent="0.3">
      <c r="A570" t="s">
        <v>113</v>
      </c>
      <c r="B570" t="s">
        <v>99</v>
      </c>
      <c r="C570" t="s">
        <v>73</v>
      </c>
      <c r="D570" s="2">
        <v>3028</v>
      </c>
      <c r="E570" s="2">
        <v>2825</v>
      </c>
      <c r="F570" s="2">
        <v>4380180.7199999848</v>
      </c>
      <c r="G570" s="2">
        <v>3603286.5499999858</v>
      </c>
      <c r="H570" s="2">
        <v>-2412873</v>
      </c>
      <c r="I570" s="2">
        <v>1190413.5499999858</v>
      </c>
      <c r="J570" s="2">
        <v>1911414.5799999991</v>
      </c>
      <c r="K570" s="4">
        <v>0.34660347586234547</v>
      </c>
      <c r="L570" s="2">
        <v>312389.86999999976</v>
      </c>
    </row>
    <row r="571" spans="1:12" x14ac:dyDescent="0.3">
      <c r="A571" t="s">
        <v>113</v>
      </c>
      <c r="B571" t="s">
        <v>99</v>
      </c>
      <c r="C571" t="s">
        <v>78</v>
      </c>
      <c r="D571" s="2">
        <v>2367</v>
      </c>
      <c r="E571" s="2">
        <v>2184</v>
      </c>
      <c r="F571" s="2">
        <v>2927885.6999999969</v>
      </c>
      <c r="G571" s="2">
        <v>2451608.3899999969</v>
      </c>
      <c r="H571" s="2">
        <v>-1714166</v>
      </c>
      <c r="I571" s="2">
        <v>737442.38999999687</v>
      </c>
      <c r="J571" s="2">
        <v>1407330.3999999997</v>
      </c>
      <c r="K571" s="4">
        <v>0.36469363122497234</v>
      </c>
      <c r="L571" s="2">
        <v>211144.20999999996</v>
      </c>
    </row>
    <row r="572" spans="1:12" x14ac:dyDescent="0.3">
      <c r="A572" t="s">
        <v>113</v>
      </c>
      <c r="B572" t="s">
        <v>99</v>
      </c>
      <c r="C572" t="s">
        <v>80</v>
      </c>
      <c r="D572" s="2">
        <v>4291</v>
      </c>
      <c r="E572" s="2">
        <v>4032</v>
      </c>
      <c r="F572" s="2">
        <v>6098556.2000000216</v>
      </c>
      <c r="G572" s="2">
        <v>5246166.1800000221</v>
      </c>
      <c r="H572" s="2">
        <v>-3667703</v>
      </c>
      <c r="I572" s="2">
        <v>1578463.1800000221</v>
      </c>
      <c r="J572" s="2">
        <v>3141543.2999999952</v>
      </c>
      <c r="K572" s="4">
        <v>0.3745412627238478</v>
      </c>
      <c r="L572" s="2">
        <v>449997.51999999944</v>
      </c>
    </row>
    <row r="573" spans="1:12" x14ac:dyDescent="0.3">
      <c r="A573" t="s">
        <v>113</v>
      </c>
      <c r="B573" t="s">
        <v>99</v>
      </c>
      <c r="C573" t="s">
        <v>83</v>
      </c>
      <c r="D573" s="2">
        <v>2989</v>
      </c>
      <c r="E573" s="2">
        <v>2777</v>
      </c>
      <c r="F573" s="2">
        <v>3743813.4499999927</v>
      </c>
      <c r="G573" s="2">
        <v>3170269.0799999926</v>
      </c>
      <c r="H573" s="2">
        <v>-2170544</v>
      </c>
      <c r="I573" s="2">
        <v>999725.07999999216</v>
      </c>
      <c r="J573" s="2">
        <v>1681299.949999999</v>
      </c>
      <c r="K573" s="4">
        <v>0.34654767140353399</v>
      </c>
      <c r="L573" s="2">
        <v>269423.97000000055</v>
      </c>
    </row>
    <row r="574" spans="1:12" x14ac:dyDescent="0.3">
      <c r="A574" t="s">
        <v>113</v>
      </c>
      <c r="B574" t="s">
        <v>99</v>
      </c>
      <c r="C574" t="s">
        <v>84</v>
      </c>
      <c r="D574" s="2">
        <v>2534</v>
      </c>
      <c r="E574" s="2">
        <v>2346</v>
      </c>
      <c r="F574" s="2">
        <v>3023805.1499999934</v>
      </c>
      <c r="G574" s="2">
        <v>2539494.7599999942</v>
      </c>
      <c r="H574" s="2">
        <v>-1784846</v>
      </c>
      <c r="I574" s="2">
        <v>754648.75999999419</v>
      </c>
      <c r="J574" s="2">
        <v>1365763.35</v>
      </c>
      <c r="K574" s="4">
        <v>0.3497242209171168</v>
      </c>
      <c r="L574" s="2">
        <v>216255.88999999937</v>
      </c>
    </row>
    <row r="575" spans="1:12" x14ac:dyDescent="0.3">
      <c r="A575" t="s">
        <v>113</v>
      </c>
      <c r="B575" t="s">
        <v>99</v>
      </c>
      <c r="C575" t="s">
        <v>86</v>
      </c>
      <c r="D575" s="2">
        <v>3631</v>
      </c>
      <c r="E575" s="2">
        <v>3390</v>
      </c>
      <c r="F575" s="2">
        <v>4596715.0500000007</v>
      </c>
      <c r="G575" s="2">
        <v>3934871.6400000006</v>
      </c>
      <c r="H575" s="2">
        <v>-2602953</v>
      </c>
      <c r="I575" s="2">
        <v>1331918.6400000006</v>
      </c>
      <c r="J575" s="2">
        <v>1960896.9499999986</v>
      </c>
      <c r="K575" s="4">
        <v>0.33259394768748868</v>
      </c>
      <c r="L575" s="2">
        <v>331831.41000000061</v>
      </c>
    </row>
    <row r="576" spans="1:12" x14ac:dyDescent="0.3">
      <c r="A576" t="s">
        <v>113</v>
      </c>
      <c r="B576" t="s">
        <v>99</v>
      </c>
      <c r="C576" t="s">
        <v>111</v>
      </c>
      <c r="D576" s="2">
        <v>1664</v>
      </c>
      <c r="E576" s="2">
        <v>1484</v>
      </c>
      <c r="F576" s="2">
        <v>1987868.499999996</v>
      </c>
      <c r="G576" s="2">
        <v>1602296.4999999963</v>
      </c>
      <c r="H576" s="2">
        <v>-1128083</v>
      </c>
      <c r="I576" s="2">
        <v>474213.49999999627</v>
      </c>
      <c r="J576" s="2">
        <v>956713.70000000019</v>
      </c>
      <c r="K576" s="4">
        <v>0.37386083885089694</v>
      </c>
      <c r="L576" s="2">
        <v>136273.79999999973</v>
      </c>
    </row>
    <row r="577" spans="1:12" x14ac:dyDescent="0.3">
      <c r="A577" t="s">
        <v>113</v>
      </c>
      <c r="B577" t="s">
        <v>99</v>
      </c>
      <c r="C577" t="s">
        <v>112</v>
      </c>
      <c r="D577" s="2">
        <v>4713</v>
      </c>
      <c r="E577" s="2">
        <v>4424</v>
      </c>
      <c r="F577" s="2">
        <v>6635068.6000000201</v>
      </c>
      <c r="G577" s="2">
        <v>5682852.6700000186</v>
      </c>
      <c r="H577" s="2">
        <v>-3807800</v>
      </c>
      <c r="I577" s="2">
        <v>1875052.6700000186</v>
      </c>
      <c r="J577" s="2">
        <v>3031335.2000000007</v>
      </c>
      <c r="K577" s="4">
        <v>0.3478620435113472</v>
      </c>
      <c r="L577" s="2">
        <v>491855.1300000014</v>
      </c>
    </row>
    <row r="578" spans="1:12" x14ac:dyDescent="0.3">
      <c r="A578" t="s">
        <v>113</v>
      </c>
      <c r="B578" t="s">
        <v>93</v>
      </c>
      <c r="C578" t="s">
        <v>24</v>
      </c>
      <c r="D578" s="2">
        <v>1482</v>
      </c>
      <c r="E578" s="2">
        <v>1335</v>
      </c>
      <c r="F578" s="2">
        <v>2044290.7499999977</v>
      </c>
      <c r="G578" s="2">
        <v>1655639.1899999981</v>
      </c>
      <c r="H578" s="2">
        <v>-1025278</v>
      </c>
      <c r="I578" s="2">
        <v>630361.18999999808</v>
      </c>
      <c r="J578" s="2">
        <v>608811.15000000026</v>
      </c>
      <c r="K578" s="4">
        <v>0.26885603947490438</v>
      </c>
      <c r="L578" s="2">
        <v>135787.6599999998</v>
      </c>
    </row>
    <row r="579" spans="1:12" x14ac:dyDescent="0.3">
      <c r="A579" t="s">
        <v>113</v>
      </c>
      <c r="B579" t="s">
        <v>93</v>
      </c>
      <c r="C579" t="s">
        <v>27</v>
      </c>
      <c r="D579" s="2">
        <v>1317</v>
      </c>
      <c r="E579" s="2">
        <v>1225</v>
      </c>
      <c r="F579" s="2">
        <v>1472258.1999999983</v>
      </c>
      <c r="G579" s="2">
        <v>1246437.6199999982</v>
      </c>
      <c r="H579" s="2">
        <v>-799242</v>
      </c>
      <c r="I579" s="2">
        <v>447195.61999999825</v>
      </c>
      <c r="J579" s="2">
        <v>496745.89999999997</v>
      </c>
      <c r="K579" s="4">
        <v>0.28496477525212061</v>
      </c>
      <c r="L579" s="2">
        <v>100814.47999999995</v>
      </c>
    </row>
    <row r="580" spans="1:12" x14ac:dyDescent="0.3">
      <c r="A580" t="s">
        <v>113</v>
      </c>
      <c r="B580" t="s">
        <v>93</v>
      </c>
      <c r="C580" t="s">
        <v>29</v>
      </c>
      <c r="D580" s="2">
        <v>2162</v>
      </c>
      <c r="E580" s="2">
        <v>2030</v>
      </c>
      <c r="F580" s="2">
        <v>2904227.8499999931</v>
      </c>
      <c r="G580" s="2">
        <v>2425522.1999999932</v>
      </c>
      <c r="H580" s="2">
        <v>-1422128</v>
      </c>
      <c r="I580" s="2">
        <v>1003394.1999999932</v>
      </c>
      <c r="J580" s="2">
        <v>727025.75000000047</v>
      </c>
      <c r="K580" s="4">
        <v>0.23061528691419331</v>
      </c>
      <c r="L580" s="2">
        <v>201387.04999999967</v>
      </c>
    </row>
    <row r="581" spans="1:12" x14ac:dyDescent="0.3">
      <c r="A581" t="s">
        <v>113</v>
      </c>
      <c r="B581" t="s">
        <v>93</v>
      </c>
      <c r="C581" t="s">
        <v>30</v>
      </c>
      <c r="D581" s="2">
        <v>3022</v>
      </c>
      <c r="E581" s="2">
        <v>2749</v>
      </c>
      <c r="F581" s="2">
        <v>4066810.4999999963</v>
      </c>
      <c r="G581" s="2">
        <v>3305496.4699999965</v>
      </c>
      <c r="H581" s="2">
        <v>-1998943</v>
      </c>
      <c r="I581" s="2">
        <v>1306553.4699999965</v>
      </c>
      <c r="J581" s="2">
        <v>1085875.8000000014</v>
      </c>
      <c r="K581" s="4">
        <v>0.24727482281979296</v>
      </c>
      <c r="L581" s="2">
        <v>279961.72999999992</v>
      </c>
    </row>
    <row r="582" spans="1:12" x14ac:dyDescent="0.3">
      <c r="A582" t="s">
        <v>113</v>
      </c>
      <c r="B582" t="s">
        <v>93</v>
      </c>
      <c r="C582" t="s">
        <v>31</v>
      </c>
      <c r="D582" s="2">
        <v>1546</v>
      </c>
      <c r="E582" s="2">
        <v>1412</v>
      </c>
      <c r="F582" s="2">
        <v>1849145.6999999981</v>
      </c>
      <c r="G582" s="2">
        <v>1509774.4899999981</v>
      </c>
      <c r="H582" s="2">
        <v>-894916</v>
      </c>
      <c r="I582" s="2">
        <v>614858.48999999813</v>
      </c>
      <c r="J582" s="2">
        <v>385686.69999999995</v>
      </c>
      <c r="K582" s="4">
        <v>0.20347908046589988</v>
      </c>
      <c r="L582" s="2">
        <v>122017.80999999991</v>
      </c>
    </row>
    <row r="583" spans="1:12" x14ac:dyDescent="0.3">
      <c r="A583" t="s">
        <v>113</v>
      </c>
      <c r="B583" t="s">
        <v>93</v>
      </c>
      <c r="C583" t="s">
        <v>37</v>
      </c>
      <c r="D583" s="2">
        <v>3064</v>
      </c>
      <c r="E583" s="2">
        <v>1872</v>
      </c>
      <c r="F583" s="2">
        <v>4154375.6499999985</v>
      </c>
      <c r="G583" s="2">
        <v>3493320.4699999997</v>
      </c>
      <c r="H583" s="2">
        <v>-2197759</v>
      </c>
      <c r="I583" s="2">
        <v>1295561.4699999997</v>
      </c>
      <c r="J583" s="2">
        <v>1188902.2500000019</v>
      </c>
      <c r="K583" s="4">
        <v>0.25391834628490323</v>
      </c>
      <c r="L583" s="2">
        <v>298927.27999999945</v>
      </c>
    </row>
    <row r="584" spans="1:12" x14ac:dyDescent="0.3">
      <c r="A584" t="s">
        <v>113</v>
      </c>
      <c r="B584" t="s">
        <v>93</v>
      </c>
      <c r="C584" t="s">
        <v>106</v>
      </c>
      <c r="D584" s="2">
        <v>678</v>
      </c>
      <c r="E584" s="2">
        <v>614</v>
      </c>
      <c r="F584" s="2">
        <v>841064.64999999967</v>
      </c>
      <c r="G584" s="2">
        <v>678003.68999999971</v>
      </c>
      <c r="H584" s="2">
        <v>-429080</v>
      </c>
      <c r="I584" s="2">
        <v>248923.68999999971</v>
      </c>
      <c r="J584" s="2">
        <v>251447.84999999995</v>
      </c>
      <c r="K584" s="4">
        <v>0.27053357725352745</v>
      </c>
      <c r="L584" s="2">
        <v>56708.459999999963</v>
      </c>
    </row>
    <row r="585" spans="1:12" x14ac:dyDescent="0.3">
      <c r="A585" t="s">
        <v>113</v>
      </c>
      <c r="B585" t="s">
        <v>93</v>
      </c>
      <c r="C585" t="s">
        <v>41</v>
      </c>
      <c r="D585" s="2">
        <v>1476</v>
      </c>
      <c r="E585" s="2">
        <v>1344</v>
      </c>
      <c r="F585" s="2">
        <v>2059366.8999999959</v>
      </c>
      <c r="G585" s="2">
        <v>1667492.6299999962</v>
      </c>
      <c r="H585" s="2">
        <v>-999415</v>
      </c>
      <c r="I585" s="2">
        <v>668077.62999999616</v>
      </c>
      <c r="J585" s="2">
        <v>529561.29999999993</v>
      </c>
      <c r="K585" s="4">
        <v>0.24103245385514999</v>
      </c>
      <c r="L585" s="2">
        <v>137052.06999999983</v>
      </c>
    </row>
    <row r="586" spans="1:12" x14ac:dyDescent="0.3">
      <c r="A586" t="s">
        <v>113</v>
      </c>
      <c r="B586" t="s">
        <v>93</v>
      </c>
      <c r="C586" t="s">
        <v>42</v>
      </c>
      <c r="D586" s="2">
        <v>2281</v>
      </c>
      <c r="E586" s="2">
        <v>2125</v>
      </c>
      <c r="F586" s="2">
        <v>3209155.8999999943</v>
      </c>
      <c r="G586" s="2">
        <v>2698991.6299999948</v>
      </c>
      <c r="H586" s="2">
        <v>-1554439</v>
      </c>
      <c r="I586" s="2">
        <v>1144552.6299999952</v>
      </c>
      <c r="J586" s="2">
        <v>788766.50000000023</v>
      </c>
      <c r="K586" s="4">
        <v>0.22615286685605154</v>
      </c>
      <c r="L586" s="2">
        <v>232223.86999999988</v>
      </c>
    </row>
    <row r="587" spans="1:12" x14ac:dyDescent="0.3">
      <c r="A587" t="s">
        <v>113</v>
      </c>
      <c r="B587" t="s">
        <v>93</v>
      </c>
      <c r="C587" t="s">
        <v>43</v>
      </c>
      <c r="D587" s="2">
        <v>1879</v>
      </c>
      <c r="E587" s="2">
        <v>1731</v>
      </c>
      <c r="F587" s="2">
        <v>2982093.1999999983</v>
      </c>
      <c r="G587" s="2">
        <v>2447646.3999999985</v>
      </c>
      <c r="H587" s="2">
        <v>-1450100</v>
      </c>
      <c r="I587" s="2">
        <v>997546.39999999851</v>
      </c>
      <c r="J587" s="2">
        <v>775300.40000000049</v>
      </c>
      <c r="K587" s="4">
        <v>0.24055637530225468</v>
      </c>
      <c r="L587" s="2">
        <v>208643.19999999972</v>
      </c>
    </row>
    <row r="588" spans="1:12" x14ac:dyDescent="0.3">
      <c r="A588" t="s">
        <v>113</v>
      </c>
      <c r="B588" t="s">
        <v>93</v>
      </c>
      <c r="C588" t="s">
        <v>48</v>
      </c>
      <c r="D588" s="2">
        <v>3153</v>
      </c>
      <c r="E588" s="2">
        <v>2980</v>
      </c>
      <c r="F588" s="2">
        <v>4916199.1000000043</v>
      </c>
      <c r="G588" s="2">
        <v>4250726.2500000037</v>
      </c>
      <c r="H588" s="2">
        <v>-2785237</v>
      </c>
      <c r="I588" s="2">
        <v>1465489.2500000037</v>
      </c>
      <c r="J588" s="2">
        <v>1420496.4000000011</v>
      </c>
      <c r="K588" s="4">
        <v>0.25047445456933343</v>
      </c>
      <c r="L588" s="2">
        <v>340377.35000000033</v>
      </c>
    </row>
    <row r="589" spans="1:12" x14ac:dyDescent="0.3">
      <c r="A589" t="s">
        <v>113</v>
      </c>
      <c r="B589" t="s">
        <v>93</v>
      </c>
      <c r="C589" t="s">
        <v>50</v>
      </c>
      <c r="D589" s="2">
        <v>1665</v>
      </c>
      <c r="E589" s="2">
        <v>1512</v>
      </c>
      <c r="F589" s="2">
        <v>2270877.6999999955</v>
      </c>
      <c r="G589" s="2">
        <v>1784447.9099999964</v>
      </c>
      <c r="H589" s="2">
        <v>-1069532</v>
      </c>
      <c r="I589" s="2">
        <v>714915.90999999642</v>
      </c>
      <c r="J589" s="2">
        <v>551013.20000000007</v>
      </c>
      <c r="K589" s="4">
        <v>0.23593336563844597</v>
      </c>
      <c r="L589" s="2">
        <v>151444.88999999966</v>
      </c>
    </row>
    <row r="590" spans="1:12" x14ac:dyDescent="0.3">
      <c r="A590" t="s">
        <v>113</v>
      </c>
      <c r="B590" t="s">
        <v>93</v>
      </c>
      <c r="C590" t="s">
        <v>108</v>
      </c>
      <c r="D590" s="2">
        <v>1246</v>
      </c>
      <c r="E590" s="2">
        <v>1175</v>
      </c>
      <c r="F590" s="2">
        <v>1401253.6999999946</v>
      </c>
      <c r="G590" s="2">
        <v>1215712.9299999948</v>
      </c>
      <c r="H590" s="2">
        <v>-849770</v>
      </c>
      <c r="I590" s="2">
        <v>365942.92999999458</v>
      </c>
      <c r="J590" s="2">
        <v>702373.2000000003</v>
      </c>
      <c r="K590" s="4">
        <v>0.36618439027031713</v>
      </c>
      <c r="L590" s="2">
        <v>103140.86999999994</v>
      </c>
    </row>
    <row r="591" spans="1:12" x14ac:dyDescent="0.3">
      <c r="A591" t="s">
        <v>113</v>
      </c>
      <c r="B591" t="s">
        <v>93</v>
      </c>
      <c r="C591" t="s">
        <v>53</v>
      </c>
      <c r="D591" s="2">
        <v>3329</v>
      </c>
      <c r="E591" s="2">
        <v>3153</v>
      </c>
      <c r="F591" s="2">
        <v>4803875.9500000011</v>
      </c>
      <c r="G591" s="2">
        <v>4170799.2700000014</v>
      </c>
      <c r="H591" s="2">
        <v>-2486557</v>
      </c>
      <c r="I591" s="2">
        <v>1684242.2700000014</v>
      </c>
      <c r="J591" s="2">
        <v>1253625.1500000011</v>
      </c>
      <c r="K591" s="4">
        <v>0.23110749693144411</v>
      </c>
      <c r="L591" s="2">
        <v>345777.58000000048</v>
      </c>
    </row>
    <row r="592" spans="1:12" x14ac:dyDescent="0.3">
      <c r="A592" t="s">
        <v>113</v>
      </c>
      <c r="B592" t="s">
        <v>93</v>
      </c>
      <c r="C592" t="s">
        <v>55</v>
      </c>
      <c r="D592" s="2">
        <v>1308</v>
      </c>
      <c r="E592" s="2">
        <v>1245</v>
      </c>
      <c r="F592" s="2">
        <v>1975282.2499999998</v>
      </c>
      <c r="G592" s="2">
        <v>1725411.27</v>
      </c>
      <c r="H592" s="2">
        <v>-1028633</v>
      </c>
      <c r="I592" s="2">
        <v>696778.27</v>
      </c>
      <c r="J592" s="2">
        <v>598139.45000000019</v>
      </c>
      <c r="K592" s="4">
        <v>0.25742474431545875</v>
      </c>
      <c r="L592" s="2">
        <v>140675.27999999985</v>
      </c>
    </row>
    <row r="593" spans="1:12" x14ac:dyDescent="0.3">
      <c r="A593" t="s">
        <v>113</v>
      </c>
      <c r="B593" t="s">
        <v>93</v>
      </c>
      <c r="C593" t="s">
        <v>57</v>
      </c>
      <c r="D593" s="2">
        <v>2268</v>
      </c>
      <c r="E593" s="2">
        <v>2042</v>
      </c>
      <c r="F593" s="2">
        <v>2557750.5999999982</v>
      </c>
      <c r="G593" s="2">
        <v>1982093.2199999988</v>
      </c>
      <c r="H593" s="2">
        <v>-1218109</v>
      </c>
      <c r="I593" s="2">
        <v>763984.21999999881</v>
      </c>
      <c r="J593" s="2">
        <v>648720.00000000012</v>
      </c>
      <c r="K593" s="4">
        <v>0.24658535051758651</v>
      </c>
      <c r="L593" s="2">
        <v>173396.77999999991</v>
      </c>
    </row>
    <row r="594" spans="1:12" x14ac:dyDescent="0.3">
      <c r="A594" t="s">
        <v>113</v>
      </c>
      <c r="B594" t="s">
        <v>93</v>
      </c>
      <c r="C594" t="s">
        <v>63</v>
      </c>
      <c r="D594" s="2">
        <v>2156</v>
      </c>
      <c r="E594" s="2">
        <v>2011</v>
      </c>
      <c r="F594" s="2">
        <v>3960295.2999999956</v>
      </c>
      <c r="G594" s="2">
        <v>3354160.2999999956</v>
      </c>
      <c r="H594" s="2">
        <v>-2091493</v>
      </c>
      <c r="I594" s="2">
        <v>1262667.2999999952</v>
      </c>
      <c r="J594" s="2">
        <v>1037322.4000000006</v>
      </c>
      <c r="K594" s="4">
        <v>0.23621233894420252</v>
      </c>
      <c r="L594" s="2">
        <v>276852.29999999981</v>
      </c>
    </row>
    <row r="595" spans="1:12" x14ac:dyDescent="0.3">
      <c r="A595" t="s">
        <v>113</v>
      </c>
      <c r="B595" t="s">
        <v>93</v>
      </c>
      <c r="C595" t="s">
        <v>65</v>
      </c>
      <c r="D595" s="2">
        <v>1885</v>
      </c>
      <c r="E595" s="2">
        <v>1784</v>
      </c>
      <c r="F595" s="2">
        <v>2863173.9999999944</v>
      </c>
      <c r="G595" s="2">
        <v>2459692.9599999944</v>
      </c>
      <c r="H595" s="2">
        <v>-1532694</v>
      </c>
      <c r="I595" s="2">
        <v>926998.95999999437</v>
      </c>
      <c r="J595" s="2">
        <v>919619.20000000065</v>
      </c>
      <c r="K595" s="4">
        <v>0.27213206607110307</v>
      </c>
      <c r="L595" s="2">
        <v>204851.83999999976</v>
      </c>
    </row>
    <row r="596" spans="1:12" x14ac:dyDescent="0.3">
      <c r="A596" t="s">
        <v>113</v>
      </c>
      <c r="B596" t="s">
        <v>93</v>
      </c>
      <c r="C596" t="s">
        <v>71</v>
      </c>
      <c r="D596" s="2">
        <v>387</v>
      </c>
      <c r="E596" s="2">
        <v>279</v>
      </c>
      <c r="F596" s="2">
        <v>597591.20000000019</v>
      </c>
      <c r="G596" s="2">
        <v>366748.21000000008</v>
      </c>
      <c r="H596" s="2">
        <v>-259436</v>
      </c>
      <c r="I596" s="2">
        <v>107312.21000000014</v>
      </c>
      <c r="J596" s="2">
        <v>271913</v>
      </c>
      <c r="K596" s="4">
        <v>0.42575468142178219</v>
      </c>
      <c r="L596" s="2">
        <v>27859.790000000005</v>
      </c>
    </row>
    <row r="597" spans="1:12" x14ac:dyDescent="0.3">
      <c r="A597" t="s">
        <v>113</v>
      </c>
      <c r="B597" t="s">
        <v>93</v>
      </c>
      <c r="C597" t="s">
        <v>73</v>
      </c>
      <c r="D597" s="2">
        <v>1579</v>
      </c>
      <c r="E597" s="2">
        <v>1476</v>
      </c>
      <c r="F597" s="2">
        <v>2256739.3499999968</v>
      </c>
      <c r="G597" s="2">
        <v>1861168.1199999973</v>
      </c>
      <c r="H597" s="2">
        <v>-1095907</v>
      </c>
      <c r="I597" s="2">
        <v>765261.11999999755</v>
      </c>
      <c r="J597" s="2">
        <v>594055.65</v>
      </c>
      <c r="K597" s="4">
        <v>0.24195580755557794</v>
      </c>
      <c r="L597" s="2">
        <v>160067.22999999972</v>
      </c>
    </row>
    <row r="598" spans="1:12" x14ac:dyDescent="0.3">
      <c r="A598" t="s">
        <v>113</v>
      </c>
      <c r="B598" t="s">
        <v>93</v>
      </c>
      <c r="C598" t="s">
        <v>78</v>
      </c>
      <c r="D598" s="2">
        <v>1600</v>
      </c>
      <c r="E598" s="2">
        <v>1459</v>
      </c>
      <c r="F598" s="2">
        <v>1851706.2999999989</v>
      </c>
      <c r="G598" s="2">
        <v>1490442.4899999988</v>
      </c>
      <c r="H598" s="2">
        <v>-952193</v>
      </c>
      <c r="I598" s="2">
        <v>538249.48999999883</v>
      </c>
      <c r="J598" s="2">
        <v>543144.70000000019</v>
      </c>
      <c r="K598" s="4">
        <v>0.26708699910722805</v>
      </c>
      <c r="L598" s="2">
        <v>124321.80999999994</v>
      </c>
    </row>
    <row r="599" spans="1:12" x14ac:dyDescent="0.3">
      <c r="A599" t="s">
        <v>113</v>
      </c>
      <c r="B599" t="s">
        <v>93</v>
      </c>
      <c r="C599" t="s">
        <v>80</v>
      </c>
      <c r="D599" s="2">
        <v>2046</v>
      </c>
      <c r="E599" s="2">
        <v>1903</v>
      </c>
      <c r="F599" s="2">
        <v>3116862.1999999979</v>
      </c>
      <c r="G599" s="2">
        <v>2631858.4199999981</v>
      </c>
      <c r="H599" s="2">
        <v>-1627997</v>
      </c>
      <c r="I599" s="2">
        <v>1003861.4199999981</v>
      </c>
      <c r="J599" s="2">
        <v>987946.50000000093</v>
      </c>
      <c r="K599" s="4">
        <v>0.27292810574996434</v>
      </c>
      <c r="L599" s="2">
        <v>219150.07999999984</v>
      </c>
    </row>
    <row r="600" spans="1:12" x14ac:dyDescent="0.3">
      <c r="A600" t="s">
        <v>113</v>
      </c>
      <c r="B600" t="s">
        <v>93</v>
      </c>
      <c r="C600" t="s">
        <v>83</v>
      </c>
      <c r="D600" s="2">
        <v>1571</v>
      </c>
      <c r="E600" s="2">
        <v>1428</v>
      </c>
      <c r="F600" s="2">
        <v>2082322.449999999</v>
      </c>
      <c r="G600" s="2">
        <v>1706697.9899999993</v>
      </c>
      <c r="H600" s="2">
        <v>-948241</v>
      </c>
      <c r="I600" s="2">
        <v>758456.98999999929</v>
      </c>
      <c r="J600" s="2">
        <v>425829.84999999992</v>
      </c>
      <c r="K600" s="4">
        <v>0.19968313754815978</v>
      </c>
      <c r="L600" s="2">
        <v>142972.1599999998</v>
      </c>
    </row>
    <row r="601" spans="1:12" x14ac:dyDescent="0.3">
      <c r="A601" t="s">
        <v>113</v>
      </c>
      <c r="B601" t="s">
        <v>93</v>
      </c>
      <c r="C601" t="s">
        <v>84</v>
      </c>
      <c r="D601" s="2">
        <v>1503</v>
      </c>
      <c r="E601" s="2">
        <v>1351</v>
      </c>
      <c r="F601" s="2">
        <v>1880358.5999999985</v>
      </c>
      <c r="G601" s="2">
        <v>1500236.6599999988</v>
      </c>
      <c r="H601" s="2">
        <v>-926956</v>
      </c>
      <c r="I601" s="2">
        <v>573280.65999999875</v>
      </c>
      <c r="J601" s="2">
        <v>509757.00000000006</v>
      </c>
      <c r="K601" s="4">
        <v>0.25361124770910987</v>
      </c>
      <c r="L601" s="2">
        <v>123999.33999999979</v>
      </c>
    </row>
    <row r="602" spans="1:12" x14ac:dyDescent="0.3">
      <c r="A602" t="s">
        <v>113</v>
      </c>
      <c r="B602" t="s">
        <v>93</v>
      </c>
      <c r="C602" t="s">
        <v>86</v>
      </c>
      <c r="D602" s="2">
        <v>1955</v>
      </c>
      <c r="E602" s="2">
        <v>1833</v>
      </c>
      <c r="F602" s="2">
        <v>2652832.9999999991</v>
      </c>
      <c r="G602" s="2">
        <v>2283681.7399999988</v>
      </c>
      <c r="H602" s="2">
        <v>-1235065</v>
      </c>
      <c r="I602" s="2">
        <v>1048616.7399999988</v>
      </c>
      <c r="J602" s="2">
        <v>496148.60000000009</v>
      </c>
      <c r="K602" s="4">
        <v>0.17848161193895032</v>
      </c>
      <c r="L602" s="2">
        <v>185246.65999999997</v>
      </c>
    </row>
    <row r="603" spans="1:12" x14ac:dyDescent="0.3">
      <c r="A603" t="s">
        <v>113</v>
      </c>
      <c r="B603" t="s">
        <v>93</v>
      </c>
      <c r="C603" t="s">
        <v>111</v>
      </c>
      <c r="D603" s="2">
        <v>227</v>
      </c>
      <c r="E603" s="2">
        <v>166</v>
      </c>
      <c r="F603" s="2">
        <v>302413.74</v>
      </c>
      <c r="G603" s="2">
        <v>196972.96000000002</v>
      </c>
      <c r="H603" s="2">
        <v>-138052</v>
      </c>
      <c r="I603" s="2">
        <v>58920.960000000021</v>
      </c>
      <c r="J603" s="2">
        <v>102044.96</v>
      </c>
      <c r="K603" s="4">
        <v>0.34126703844371598</v>
      </c>
      <c r="L603" s="2">
        <v>16565.080000000002</v>
      </c>
    </row>
    <row r="604" spans="1:12" x14ac:dyDescent="0.3">
      <c r="A604" t="s">
        <v>113</v>
      </c>
      <c r="B604" t="s">
        <v>93</v>
      </c>
      <c r="C604" t="s">
        <v>112</v>
      </c>
      <c r="D604" s="2">
        <v>2625</v>
      </c>
      <c r="E604" s="2">
        <v>2494</v>
      </c>
      <c r="F604" s="2">
        <v>4019621.4699999904</v>
      </c>
      <c r="G604" s="2">
        <v>3485643.0199999907</v>
      </c>
      <c r="H604" s="2">
        <v>-2055100</v>
      </c>
      <c r="I604" s="2">
        <v>1430543.0199999902</v>
      </c>
      <c r="J604" s="2">
        <v>1152887.9800000011</v>
      </c>
      <c r="K604" s="4">
        <v>0.24854592542337289</v>
      </c>
      <c r="L604" s="2">
        <v>296254.00000000006</v>
      </c>
    </row>
    <row r="605" spans="1:12" x14ac:dyDescent="0.3">
      <c r="A605" t="s">
        <v>113</v>
      </c>
      <c r="B605" t="s">
        <v>94</v>
      </c>
      <c r="C605" t="s">
        <v>24</v>
      </c>
      <c r="D605" s="2">
        <v>1866</v>
      </c>
      <c r="E605" s="2">
        <v>1776</v>
      </c>
      <c r="F605" s="2">
        <v>2425697.5100000002</v>
      </c>
      <c r="G605" s="2">
        <v>2109165.6599999997</v>
      </c>
      <c r="H605" s="2">
        <v>-1161680</v>
      </c>
      <c r="I605" s="2">
        <v>947485.65999999968</v>
      </c>
      <c r="J605" s="2">
        <v>494552.18999999994</v>
      </c>
      <c r="K605" s="4">
        <v>0.18994077641707607</v>
      </c>
      <c r="L605" s="2">
        <v>168916.15000000026</v>
      </c>
    </row>
    <row r="606" spans="1:12" x14ac:dyDescent="0.3">
      <c r="A606" t="s">
        <v>113</v>
      </c>
      <c r="B606" t="s">
        <v>94</v>
      </c>
      <c r="C606" t="s">
        <v>27</v>
      </c>
      <c r="D606" s="2">
        <v>1701</v>
      </c>
      <c r="E606" s="2">
        <v>1566</v>
      </c>
      <c r="F606" s="2">
        <v>2052485.3600000006</v>
      </c>
      <c r="G606" s="2">
        <v>1734106.0000000007</v>
      </c>
      <c r="H606" s="2">
        <v>-919113</v>
      </c>
      <c r="I606" s="2">
        <v>814993.0000000007</v>
      </c>
      <c r="J606" s="2">
        <v>327472.55000000016</v>
      </c>
      <c r="K606" s="4">
        <v>0.1588455361063007</v>
      </c>
      <c r="L606" s="2">
        <v>137277.44999999992</v>
      </c>
    </row>
    <row r="607" spans="1:12" x14ac:dyDescent="0.3">
      <c r="A607" t="s">
        <v>113</v>
      </c>
      <c r="B607" t="s">
        <v>94</v>
      </c>
      <c r="C607" t="s">
        <v>29</v>
      </c>
      <c r="D607" s="2">
        <v>2527</v>
      </c>
      <c r="E607" s="2">
        <v>2244</v>
      </c>
      <c r="F607" s="2">
        <v>3337965.3399999952</v>
      </c>
      <c r="G607" s="2">
        <v>2789965.5599999949</v>
      </c>
      <c r="H607" s="2">
        <v>-1440335</v>
      </c>
      <c r="I607" s="2">
        <v>1349630.5599999954</v>
      </c>
      <c r="J607" s="2">
        <v>498393.73000000016</v>
      </c>
      <c r="K607" s="4">
        <v>0.15156303981612693</v>
      </c>
      <c r="L607" s="2">
        <v>227032.71000000014</v>
      </c>
    </row>
    <row r="608" spans="1:12" x14ac:dyDescent="0.3">
      <c r="A608" t="s">
        <v>113</v>
      </c>
      <c r="B608" t="s">
        <v>94</v>
      </c>
      <c r="C608" t="s">
        <v>30</v>
      </c>
      <c r="D608" s="2">
        <v>3678</v>
      </c>
      <c r="E608" s="2">
        <v>3424</v>
      </c>
      <c r="F608" s="2">
        <v>5088797.5700000022</v>
      </c>
      <c r="G608" s="2">
        <v>4280844.8300000019</v>
      </c>
      <c r="H608" s="2">
        <v>-2218171</v>
      </c>
      <c r="I608" s="2">
        <v>2062673.8300000019</v>
      </c>
      <c r="J608" s="2">
        <v>770836.82999999821</v>
      </c>
      <c r="K608" s="4">
        <v>0.15259014361566048</v>
      </c>
      <c r="L608" s="2">
        <v>361187.34</v>
      </c>
    </row>
    <row r="609" spans="1:12" x14ac:dyDescent="0.3">
      <c r="A609" t="s">
        <v>113</v>
      </c>
      <c r="B609" t="s">
        <v>94</v>
      </c>
      <c r="C609" t="s">
        <v>31</v>
      </c>
      <c r="D609" s="2">
        <v>1956</v>
      </c>
      <c r="E609" s="2">
        <v>1767</v>
      </c>
      <c r="F609" s="2">
        <v>2444205.5199999991</v>
      </c>
      <c r="G609" s="2">
        <v>1987697.5399999986</v>
      </c>
      <c r="H609" s="2">
        <v>-1033872</v>
      </c>
      <c r="I609" s="2">
        <v>953825.53999999864</v>
      </c>
      <c r="J609" s="2">
        <v>353466.84000000014</v>
      </c>
      <c r="K609" s="4">
        <v>0.15097907819697834</v>
      </c>
      <c r="L609" s="2">
        <v>154453.62000000002</v>
      </c>
    </row>
    <row r="610" spans="1:12" x14ac:dyDescent="0.3">
      <c r="A610" t="s">
        <v>113</v>
      </c>
      <c r="B610" t="s">
        <v>94</v>
      </c>
      <c r="C610" t="s">
        <v>37</v>
      </c>
      <c r="D610" s="2">
        <v>4340</v>
      </c>
      <c r="E610" s="2">
        <v>4039</v>
      </c>
      <c r="F610" s="2">
        <v>6272312.3799999999</v>
      </c>
      <c r="G610" s="2">
        <v>5308959.2700000005</v>
      </c>
      <c r="H610" s="2">
        <v>-2935302</v>
      </c>
      <c r="I610" s="2">
        <v>2373657.2700000005</v>
      </c>
      <c r="J610" s="2">
        <v>1130623.5600000005</v>
      </c>
      <c r="K610" s="4">
        <v>0.17557403792257772</v>
      </c>
      <c r="L610" s="2">
        <v>447318.16999999981</v>
      </c>
    </row>
    <row r="611" spans="1:12" x14ac:dyDescent="0.3">
      <c r="A611" t="s">
        <v>113</v>
      </c>
      <c r="B611" t="s">
        <v>94</v>
      </c>
      <c r="C611" t="s">
        <v>41</v>
      </c>
      <c r="D611" s="2">
        <v>1826</v>
      </c>
      <c r="E611" s="2">
        <v>1686</v>
      </c>
      <c r="F611" s="2">
        <v>2716394.4299999978</v>
      </c>
      <c r="G611" s="2">
        <v>2232168.5999999978</v>
      </c>
      <c r="H611" s="2">
        <v>-1164153</v>
      </c>
      <c r="I611" s="2">
        <v>1068015.5999999978</v>
      </c>
      <c r="J611" s="2">
        <v>388993.78000000014</v>
      </c>
      <c r="K611" s="4">
        <v>0.14840506752580526</v>
      </c>
      <c r="L611" s="2">
        <v>181369.61999999991</v>
      </c>
    </row>
    <row r="612" spans="1:12" x14ac:dyDescent="0.3">
      <c r="A612" t="s">
        <v>113</v>
      </c>
      <c r="B612" t="s">
        <v>94</v>
      </c>
      <c r="C612" t="s">
        <v>42</v>
      </c>
      <c r="D612" s="2">
        <v>2603</v>
      </c>
      <c r="E612" s="2">
        <v>2375</v>
      </c>
      <c r="F612" s="2">
        <v>3866651.9499999937</v>
      </c>
      <c r="G612" s="2">
        <v>3246247.8199999942</v>
      </c>
      <c r="H612" s="2">
        <v>-1653586</v>
      </c>
      <c r="I612" s="2">
        <v>1592661.8199999938</v>
      </c>
      <c r="J612" s="2">
        <v>554948.41999999958</v>
      </c>
      <c r="K612" s="4">
        <v>0.1459930992670877</v>
      </c>
      <c r="L612" s="2">
        <v>274207.75999999995</v>
      </c>
    </row>
    <row r="613" spans="1:12" x14ac:dyDescent="0.3">
      <c r="A613" t="s">
        <v>113</v>
      </c>
      <c r="B613" t="s">
        <v>94</v>
      </c>
      <c r="C613" t="s">
        <v>43</v>
      </c>
      <c r="D613" s="2">
        <v>1938</v>
      </c>
      <c r="E613" s="2">
        <v>1760</v>
      </c>
      <c r="F613" s="2">
        <v>3047691.1399999978</v>
      </c>
      <c r="G613" s="2">
        <v>2492045.9799999986</v>
      </c>
      <c r="H613" s="2">
        <v>-1373315</v>
      </c>
      <c r="I613" s="2">
        <v>1118730.9799999986</v>
      </c>
      <c r="J613" s="2">
        <v>558140.16999999934</v>
      </c>
      <c r="K613" s="4">
        <v>0.18298560892750748</v>
      </c>
      <c r="L613" s="2">
        <v>207925.84999999983</v>
      </c>
    </row>
    <row r="614" spans="1:12" x14ac:dyDescent="0.3">
      <c r="A614" t="s">
        <v>113</v>
      </c>
      <c r="B614" t="s">
        <v>94</v>
      </c>
      <c r="C614" t="s">
        <v>48</v>
      </c>
      <c r="D614" s="2">
        <v>4835</v>
      </c>
      <c r="E614" s="2">
        <v>4560</v>
      </c>
      <c r="F614" s="2">
        <v>7276690.4900000049</v>
      </c>
      <c r="G614" s="2">
        <v>6276860.6700000055</v>
      </c>
      <c r="H614" s="2">
        <v>-3740776</v>
      </c>
      <c r="I614" s="2">
        <v>2536084.6700000046</v>
      </c>
      <c r="J614" s="2">
        <v>1583183.670000005</v>
      </c>
      <c r="K614" s="4">
        <v>0.20142172251410012</v>
      </c>
      <c r="L614" s="2">
        <v>507949.66000000056</v>
      </c>
    </row>
    <row r="615" spans="1:12" x14ac:dyDescent="0.3">
      <c r="A615" t="s">
        <v>113</v>
      </c>
      <c r="B615" t="s">
        <v>94</v>
      </c>
      <c r="C615" t="s">
        <v>50</v>
      </c>
      <c r="D615" s="2">
        <v>1690</v>
      </c>
      <c r="E615" s="2">
        <v>1556</v>
      </c>
      <c r="F615" s="2">
        <v>2272415.2899999958</v>
      </c>
      <c r="G615" s="2">
        <v>1874374.0499999959</v>
      </c>
      <c r="H615" s="2">
        <v>-949164</v>
      </c>
      <c r="I615" s="2">
        <v>925210.04999999609</v>
      </c>
      <c r="J615" s="2">
        <v>283472.3899999999</v>
      </c>
      <c r="K615" s="4">
        <v>0.13136819411486966</v>
      </c>
      <c r="L615" s="2">
        <v>156732.55999999985</v>
      </c>
    </row>
    <row r="616" spans="1:12" x14ac:dyDescent="0.3">
      <c r="A616" t="s">
        <v>113</v>
      </c>
      <c r="B616" t="s">
        <v>94</v>
      </c>
      <c r="C616" t="s">
        <v>108</v>
      </c>
      <c r="D616" s="2">
        <v>1613</v>
      </c>
      <c r="E616" s="2">
        <v>1498</v>
      </c>
      <c r="F616" s="2">
        <v>1780461.519999997</v>
      </c>
      <c r="G616" s="2">
        <v>1528656.3899999971</v>
      </c>
      <c r="H616" s="2">
        <v>-903642</v>
      </c>
      <c r="I616" s="2">
        <v>625014.3899999971</v>
      </c>
      <c r="J616" s="2">
        <v>494610.16000000021</v>
      </c>
      <c r="K616" s="4">
        <v>0.24446119568378219</v>
      </c>
      <c r="L616" s="2">
        <v>121893.44999999987</v>
      </c>
    </row>
    <row r="617" spans="1:12" x14ac:dyDescent="0.3">
      <c r="A617" t="s">
        <v>113</v>
      </c>
      <c r="B617" t="s">
        <v>94</v>
      </c>
      <c r="C617" t="s">
        <v>53</v>
      </c>
      <c r="D617" s="2">
        <v>4069</v>
      </c>
      <c r="E617" s="2">
        <v>3804</v>
      </c>
      <c r="F617" s="2">
        <v>5982023.0900000026</v>
      </c>
      <c r="G617" s="2">
        <v>5168763.8600000013</v>
      </c>
      <c r="H617" s="2">
        <v>-2618825</v>
      </c>
      <c r="I617" s="2">
        <v>2549938.8600000013</v>
      </c>
      <c r="J617" s="2">
        <v>823642.61999999732</v>
      </c>
      <c r="K617" s="4">
        <v>0.13744772200433197</v>
      </c>
      <c r="L617" s="2">
        <v>424229.52000000101</v>
      </c>
    </row>
    <row r="618" spans="1:12" x14ac:dyDescent="0.3">
      <c r="A618" t="s">
        <v>113</v>
      </c>
      <c r="B618" t="s">
        <v>94</v>
      </c>
      <c r="C618" t="s">
        <v>55</v>
      </c>
      <c r="D618" s="2">
        <v>1497</v>
      </c>
      <c r="E618" s="2">
        <v>1407</v>
      </c>
      <c r="F618" s="2">
        <v>2718989.0699999952</v>
      </c>
      <c r="G618" s="2">
        <v>2326079.2099999953</v>
      </c>
      <c r="H618" s="2">
        <v>-1130889</v>
      </c>
      <c r="I618" s="2">
        <v>1195190.2099999953</v>
      </c>
      <c r="J618" s="2">
        <v>280903.34999999998</v>
      </c>
      <c r="K618" s="4">
        <v>0.10775037559131215</v>
      </c>
      <c r="L618" s="2">
        <v>187538.44000000003</v>
      </c>
    </row>
    <row r="619" spans="1:12" x14ac:dyDescent="0.3">
      <c r="A619" t="s">
        <v>113</v>
      </c>
      <c r="B619" t="s">
        <v>94</v>
      </c>
      <c r="C619" t="s">
        <v>57</v>
      </c>
      <c r="D619" s="2">
        <v>2677</v>
      </c>
      <c r="E619" s="2">
        <v>2485</v>
      </c>
      <c r="F619" s="2">
        <v>2985030.5899999975</v>
      </c>
      <c r="G619" s="2">
        <v>2504362.8199999975</v>
      </c>
      <c r="H619" s="2">
        <v>-1360583</v>
      </c>
      <c r="I619" s="2">
        <v>1143779.8199999975</v>
      </c>
      <c r="J619" s="2">
        <v>511129.3899999999</v>
      </c>
      <c r="K619" s="4">
        <v>0.16950114754234447</v>
      </c>
      <c r="L619" s="2">
        <v>206480.79000000021</v>
      </c>
    </row>
    <row r="620" spans="1:12" x14ac:dyDescent="0.3">
      <c r="A620" t="s">
        <v>113</v>
      </c>
      <c r="B620" t="s">
        <v>94</v>
      </c>
      <c r="C620" t="s">
        <v>63</v>
      </c>
      <c r="D620" s="2">
        <v>2706</v>
      </c>
      <c r="E620" s="2">
        <v>2587</v>
      </c>
      <c r="F620" s="2">
        <v>5520710.3699999945</v>
      </c>
      <c r="G620" s="2">
        <v>4823149.7899999954</v>
      </c>
      <c r="H620" s="2">
        <v>-2537339</v>
      </c>
      <c r="I620" s="2">
        <v>2285810.7899999954</v>
      </c>
      <c r="J620" s="2">
        <v>818372.63999999687</v>
      </c>
      <c r="K620" s="4">
        <v>0.1450623745902572</v>
      </c>
      <c r="L620" s="2">
        <v>401295.56999999942</v>
      </c>
    </row>
    <row r="621" spans="1:12" x14ac:dyDescent="0.3">
      <c r="A621" t="s">
        <v>113</v>
      </c>
      <c r="B621" t="s">
        <v>94</v>
      </c>
      <c r="C621" t="s">
        <v>65</v>
      </c>
      <c r="D621" s="2">
        <v>2480</v>
      </c>
      <c r="E621" s="2">
        <v>2288</v>
      </c>
      <c r="F621" s="2">
        <v>4080536.4899999974</v>
      </c>
      <c r="G621" s="2">
        <v>3396312.2399999974</v>
      </c>
      <c r="H621" s="2">
        <v>-1764085</v>
      </c>
      <c r="I621" s="2">
        <v>1632227.2399999974</v>
      </c>
      <c r="J621" s="2">
        <v>597647.98999999906</v>
      </c>
      <c r="K621" s="4">
        <v>0.14963794218852289</v>
      </c>
      <c r="L621" s="2">
        <v>281745.7699999999</v>
      </c>
    </row>
    <row r="622" spans="1:12" x14ac:dyDescent="0.3">
      <c r="A622" t="s">
        <v>113</v>
      </c>
      <c r="B622" t="s">
        <v>94</v>
      </c>
      <c r="C622" t="s">
        <v>71</v>
      </c>
      <c r="D622" s="2">
        <v>56</v>
      </c>
      <c r="E622" s="2">
        <v>-1</v>
      </c>
      <c r="F622" s="2">
        <v>96386.700000000026</v>
      </c>
      <c r="G622" s="2">
        <v>9447.1600000000071</v>
      </c>
      <c r="H622" s="2">
        <v>-3064</v>
      </c>
      <c r="I622" s="2">
        <v>6383.1600000000071</v>
      </c>
      <c r="J622" s="2">
        <v>-1447.3000000000056</v>
      </c>
      <c r="K622" s="4">
        <v>-0.1809156660241561</v>
      </c>
      <c r="L622" s="2">
        <v>1101.1400000000003</v>
      </c>
    </row>
    <row r="623" spans="1:12" x14ac:dyDescent="0.3">
      <c r="A623" t="s">
        <v>113</v>
      </c>
      <c r="B623" t="s">
        <v>94</v>
      </c>
      <c r="C623" t="s">
        <v>73</v>
      </c>
      <c r="D623" s="2">
        <v>1956</v>
      </c>
      <c r="E623" s="2">
        <v>1861</v>
      </c>
      <c r="F623" s="2">
        <v>2827050.4899999942</v>
      </c>
      <c r="G623" s="2">
        <v>2474533.7799999947</v>
      </c>
      <c r="H623" s="2">
        <v>-1230085</v>
      </c>
      <c r="I623" s="2">
        <v>1244448.7799999947</v>
      </c>
      <c r="J623" s="2">
        <v>350391.31000000017</v>
      </c>
      <c r="K623" s="4">
        <v>0.12403561115314418</v>
      </c>
      <c r="L623" s="2">
        <v>204153.9099999998</v>
      </c>
    </row>
    <row r="624" spans="1:12" x14ac:dyDescent="0.3">
      <c r="A624" t="s">
        <v>113</v>
      </c>
      <c r="B624" t="s">
        <v>94</v>
      </c>
      <c r="C624" t="s">
        <v>78</v>
      </c>
      <c r="D624" s="2">
        <v>1919</v>
      </c>
      <c r="E624" s="2">
        <v>1750</v>
      </c>
      <c r="F624" s="2">
        <v>2450816.1699999995</v>
      </c>
      <c r="G624" s="2">
        <v>1961474.0999999996</v>
      </c>
      <c r="H624" s="2">
        <v>-1030740</v>
      </c>
      <c r="I624" s="2">
        <v>930734.09999999963</v>
      </c>
      <c r="J624" s="2">
        <v>351187.27000000037</v>
      </c>
      <c r="K624" s="4">
        <v>0.15185416877525842</v>
      </c>
      <c r="L624" s="2">
        <v>156717.63000000003</v>
      </c>
    </row>
    <row r="625" spans="1:12" x14ac:dyDescent="0.3">
      <c r="A625" t="s">
        <v>113</v>
      </c>
      <c r="B625" t="s">
        <v>94</v>
      </c>
      <c r="C625" t="s">
        <v>80</v>
      </c>
      <c r="D625" s="2">
        <v>2749</v>
      </c>
      <c r="E625" s="2">
        <v>2569</v>
      </c>
      <c r="F625" s="2">
        <v>4221219.1199999936</v>
      </c>
      <c r="G625" s="2">
        <v>3567504.1999999937</v>
      </c>
      <c r="H625" s="2">
        <v>-1893678</v>
      </c>
      <c r="I625" s="2">
        <v>1673826.1999999937</v>
      </c>
      <c r="J625" s="2">
        <v>725095.58999999892</v>
      </c>
      <c r="K625" s="4">
        <v>0.16891758502369031</v>
      </c>
      <c r="L625" s="2">
        <v>293987.20999999985</v>
      </c>
    </row>
    <row r="626" spans="1:12" x14ac:dyDescent="0.3">
      <c r="A626" t="s">
        <v>113</v>
      </c>
      <c r="B626" t="s">
        <v>94</v>
      </c>
      <c r="C626" t="s">
        <v>83</v>
      </c>
      <c r="D626" s="2">
        <v>2073</v>
      </c>
      <c r="E626" s="2">
        <v>1959</v>
      </c>
      <c r="F626" s="2">
        <v>2643908.9500000007</v>
      </c>
      <c r="G626" s="2">
        <v>2242769.3700000006</v>
      </c>
      <c r="H626" s="2">
        <v>-1133412</v>
      </c>
      <c r="I626" s="2">
        <v>1109357.3700000006</v>
      </c>
      <c r="J626" s="2">
        <v>359558.81000000041</v>
      </c>
      <c r="K626" s="4">
        <v>0.13816812681942378</v>
      </c>
      <c r="L626" s="2">
        <v>185604.82000000007</v>
      </c>
    </row>
    <row r="627" spans="1:12" x14ac:dyDescent="0.3">
      <c r="A627" t="s">
        <v>113</v>
      </c>
      <c r="B627" t="s">
        <v>94</v>
      </c>
      <c r="C627" t="s">
        <v>84</v>
      </c>
      <c r="D627" s="2">
        <v>1450</v>
      </c>
      <c r="E627" s="2">
        <v>1326</v>
      </c>
      <c r="F627" s="2">
        <v>2092120.5299999996</v>
      </c>
      <c r="G627" s="2">
        <v>1754936.4999999995</v>
      </c>
      <c r="H627" s="2">
        <v>-881569</v>
      </c>
      <c r="I627" s="2">
        <v>873367.49999999977</v>
      </c>
      <c r="J627" s="2">
        <v>264008.95999999985</v>
      </c>
      <c r="K627" s="4">
        <v>0.13076577115659177</v>
      </c>
      <c r="L627" s="2">
        <v>140945.54000000004</v>
      </c>
    </row>
    <row r="628" spans="1:12" x14ac:dyDescent="0.3">
      <c r="A628" t="s">
        <v>113</v>
      </c>
      <c r="B628" t="s">
        <v>94</v>
      </c>
      <c r="C628" t="s">
        <v>86</v>
      </c>
      <c r="D628" s="2">
        <v>2740</v>
      </c>
      <c r="E628" s="2">
        <v>2568</v>
      </c>
      <c r="F628" s="2">
        <v>3782569.44</v>
      </c>
      <c r="G628" s="2">
        <v>3267365.3499999996</v>
      </c>
      <c r="H628" s="2">
        <v>-1652379</v>
      </c>
      <c r="I628" s="2">
        <v>1614986.3499999996</v>
      </c>
      <c r="J628" s="2">
        <v>519985.98999999964</v>
      </c>
      <c r="K628" s="4">
        <v>0.13729541923089705</v>
      </c>
      <c r="L628" s="2">
        <v>258409.66000000012</v>
      </c>
    </row>
    <row r="629" spans="1:12" x14ac:dyDescent="0.3">
      <c r="A629" t="s">
        <v>113</v>
      </c>
      <c r="B629" t="s">
        <v>94</v>
      </c>
      <c r="C629" t="s">
        <v>112</v>
      </c>
      <c r="D629" s="2">
        <v>3048</v>
      </c>
      <c r="E629" s="2">
        <v>2878</v>
      </c>
      <c r="F629" s="2">
        <v>4551292.6899999948</v>
      </c>
      <c r="G629" s="2">
        <v>3887013.1399999941</v>
      </c>
      <c r="H629" s="2">
        <v>-1975143</v>
      </c>
      <c r="I629" s="2">
        <v>1911870.1399999941</v>
      </c>
      <c r="J629" s="2">
        <v>676520.13999999803</v>
      </c>
      <c r="K629" s="4">
        <v>0.14824481350117363</v>
      </c>
      <c r="L629" s="2">
        <v>328260.72000000026</v>
      </c>
    </row>
    <row r="630" spans="1:12" x14ac:dyDescent="0.3">
      <c r="A630" t="s">
        <v>113</v>
      </c>
      <c r="B630" t="s">
        <v>95</v>
      </c>
      <c r="C630" t="s">
        <v>24</v>
      </c>
      <c r="D630" s="2">
        <v>2383</v>
      </c>
      <c r="E630" s="2">
        <v>2223</v>
      </c>
      <c r="F630" s="2">
        <v>2867188.5499999993</v>
      </c>
      <c r="G630" s="2">
        <v>2425230.3099999996</v>
      </c>
      <c r="H630" s="2">
        <v>-1454956</v>
      </c>
      <c r="I630" s="2">
        <v>970274.30999999959</v>
      </c>
      <c r="J630" s="2">
        <v>880827.65000000026</v>
      </c>
      <c r="K630" s="4">
        <v>0.26642837501856753</v>
      </c>
      <c r="L630" s="2">
        <v>190876.0400000001</v>
      </c>
    </row>
    <row r="631" spans="1:12" x14ac:dyDescent="0.3">
      <c r="A631" t="s">
        <v>113</v>
      </c>
      <c r="B631" t="s">
        <v>95</v>
      </c>
      <c r="C631" t="s">
        <v>27</v>
      </c>
      <c r="D631" s="2">
        <v>1795</v>
      </c>
      <c r="E631" s="2">
        <v>1663</v>
      </c>
      <c r="F631" s="2">
        <v>2053338.9499999997</v>
      </c>
      <c r="G631" s="2">
        <v>1741660.5699999998</v>
      </c>
      <c r="H631" s="2">
        <v>-971624</v>
      </c>
      <c r="I631" s="2">
        <v>770036.56999999983</v>
      </c>
      <c r="J631" s="2">
        <v>465930.24999999983</v>
      </c>
      <c r="K631" s="4">
        <v>0.21105824765116565</v>
      </c>
      <c r="L631" s="2">
        <v>136847.18000000002</v>
      </c>
    </row>
    <row r="632" spans="1:12" x14ac:dyDescent="0.3">
      <c r="A632" t="s">
        <v>113</v>
      </c>
      <c r="B632" t="s">
        <v>95</v>
      </c>
      <c r="C632" t="s">
        <v>29</v>
      </c>
      <c r="D632" s="2">
        <v>2679</v>
      </c>
      <c r="E632" s="2">
        <v>2462</v>
      </c>
      <c r="F632" s="2">
        <v>3344567.8499999968</v>
      </c>
      <c r="G632" s="2">
        <v>2756575.0799999968</v>
      </c>
      <c r="H632" s="2">
        <v>-1611390</v>
      </c>
      <c r="I632" s="2">
        <v>1145185.0799999968</v>
      </c>
      <c r="J632" s="2">
        <v>966898.25000000035</v>
      </c>
      <c r="K632" s="4">
        <v>0.25967642690219056</v>
      </c>
      <c r="L632" s="2">
        <v>220930.67000000007</v>
      </c>
    </row>
    <row r="633" spans="1:12" x14ac:dyDescent="0.3">
      <c r="A633" t="s">
        <v>113</v>
      </c>
      <c r="B633" t="s">
        <v>95</v>
      </c>
      <c r="C633" t="s">
        <v>30</v>
      </c>
      <c r="D633" s="2">
        <v>4045</v>
      </c>
      <c r="E633" s="2">
        <v>3731</v>
      </c>
      <c r="F633" s="2">
        <v>5480954.3500000052</v>
      </c>
      <c r="G633" s="2">
        <v>4535853.6800000053</v>
      </c>
      <c r="H633" s="2">
        <v>-2620684</v>
      </c>
      <c r="I633" s="2">
        <v>1915169.6800000053</v>
      </c>
      <c r="J633" s="2">
        <v>1513999.2500000012</v>
      </c>
      <c r="K633" s="4">
        <v>0.25025389336199938</v>
      </c>
      <c r="L633" s="2">
        <v>379893.06999999919</v>
      </c>
    </row>
    <row r="634" spans="1:12" x14ac:dyDescent="0.3">
      <c r="A634" t="s">
        <v>113</v>
      </c>
      <c r="B634" t="s">
        <v>95</v>
      </c>
      <c r="C634" t="s">
        <v>31</v>
      </c>
      <c r="D634" s="2">
        <v>2044</v>
      </c>
      <c r="E634" s="2">
        <v>1880</v>
      </c>
      <c r="F634" s="2">
        <v>2449255.7500000014</v>
      </c>
      <c r="G634" s="2">
        <v>2060358.0500000012</v>
      </c>
      <c r="H634" s="2">
        <v>-1160826</v>
      </c>
      <c r="I634" s="2">
        <v>899532.05000000168</v>
      </c>
      <c r="J634" s="2">
        <v>560614.99999999988</v>
      </c>
      <c r="K634" s="4">
        <v>0.21389575142712725</v>
      </c>
      <c r="L634" s="2">
        <v>155510.95000000013</v>
      </c>
    </row>
    <row r="635" spans="1:12" x14ac:dyDescent="0.3">
      <c r="A635" t="s">
        <v>113</v>
      </c>
      <c r="B635" t="s">
        <v>95</v>
      </c>
      <c r="C635" t="s">
        <v>37</v>
      </c>
      <c r="D635" s="2">
        <v>4359</v>
      </c>
      <c r="E635" s="2">
        <v>4050</v>
      </c>
      <c r="F635" s="2">
        <v>5857666.0000000075</v>
      </c>
      <c r="G635" s="2">
        <v>4896429.4800000079</v>
      </c>
      <c r="H635" s="2">
        <v>-2823832</v>
      </c>
      <c r="I635" s="2">
        <v>2072597.4800000088</v>
      </c>
      <c r="J635" s="2">
        <v>1518063.8000000024</v>
      </c>
      <c r="K635" s="4">
        <v>0.23666153096351825</v>
      </c>
      <c r="L635" s="2">
        <v>415021.71999999962</v>
      </c>
    </row>
    <row r="636" spans="1:12" x14ac:dyDescent="0.3">
      <c r="A636" t="s">
        <v>113</v>
      </c>
      <c r="B636" t="s">
        <v>95</v>
      </c>
      <c r="C636" t="s">
        <v>41</v>
      </c>
      <c r="D636" s="2">
        <v>2128</v>
      </c>
      <c r="E636" s="2">
        <v>1978</v>
      </c>
      <c r="F636" s="2">
        <v>2702083.1999999993</v>
      </c>
      <c r="G636" s="2">
        <v>2264550.8199999994</v>
      </c>
      <c r="H636" s="2">
        <v>-1313201</v>
      </c>
      <c r="I636" s="2">
        <v>951349.81999999937</v>
      </c>
      <c r="J636" s="2">
        <v>726368.39999999991</v>
      </c>
      <c r="K636" s="4">
        <v>0.24285791309335331</v>
      </c>
      <c r="L636" s="2">
        <v>181533.77999999991</v>
      </c>
    </row>
    <row r="637" spans="1:12" x14ac:dyDescent="0.3">
      <c r="A637" t="s">
        <v>113</v>
      </c>
      <c r="B637" t="s">
        <v>95</v>
      </c>
      <c r="C637" t="s">
        <v>42</v>
      </c>
      <c r="D637" s="2">
        <v>3360</v>
      </c>
      <c r="E637" s="2">
        <v>3064</v>
      </c>
      <c r="F637" s="2">
        <v>4170241.830000001</v>
      </c>
      <c r="G637" s="2">
        <v>3422257.370000001</v>
      </c>
      <c r="H637" s="2">
        <v>-1991248</v>
      </c>
      <c r="I637" s="2">
        <v>1431009.370000001</v>
      </c>
      <c r="J637" s="2">
        <v>1152069.2700000007</v>
      </c>
      <c r="K637" s="4">
        <v>0.2518554883959927</v>
      </c>
      <c r="L637" s="2">
        <v>286336.36000000022</v>
      </c>
    </row>
    <row r="638" spans="1:12" x14ac:dyDescent="0.3">
      <c r="A638" t="s">
        <v>113</v>
      </c>
      <c r="B638" t="s">
        <v>95</v>
      </c>
      <c r="C638" t="s">
        <v>43</v>
      </c>
      <c r="D638" s="2">
        <v>2114</v>
      </c>
      <c r="E638" s="2">
        <v>1910</v>
      </c>
      <c r="F638" s="2">
        <v>3000221.7500000009</v>
      </c>
      <c r="G638" s="2">
        <v>2438750.6100000013</v>
      </c>
      <c r="H638" s="2">
        <v>-1452751</v>
      </c>
      <c r="I638" s="2">
        <v>985999.61000000127</v>
      </c>
      <c r="J638" s="2">
        <v>807542.05000000028</v>
      </c>
      <c r="K638" s="4">
        <v>0.24875824042309233</v>
      </c>
      <c r="L638" s="2">
        <v>196839.33999999994</v>
      </c>
    </row>
    <row r="639" spans="1:12" x14ac:dyDescent="0.3">
      <c r="A639" t="s">
        <v>113</v>
      </c>
      <c r="B639" t="s">
        <v>95</v>
      </c>
      <c r="C639" t="s">
        <v>48</v>
      </c>
      <c r="D639" s="2">
        <v>5233</v>
      </c>
      <c r="E639" s="2">
        <v>4915</v>
      </c>
      <c r="F639" s="2">
        <v>7305250.8800000148</v>
      </c>
      <c r="G639" s="2">
        <v>6313874.5600000145</v>
      </c>
      <c r="H639" s="2">
        <v>-4126741</v>
      </c>
      <c r="I639" s="2">
        <v>2187133.5600000154</v>
      </c>
      <c r="J639" s="2">
        <v>2532008.8299999987</v>
      </c>
      <c r="K639" s="4">
        <v>0.28623583630577282</v>
      </c>
      <c r="L639" s="2">
        <v>504009.61000000039</v>
      </c>
    </row>
    <row r="640" spans="1:12" x14ac:dyDescent="0.3">
      <c r="A640" t="s">
        <v>113</v>
      </c>
      <c r="B640" t="s">
        <v>95</v>
      </c>
      <c r="C640" t="s">
        <v>50</v>
      </c>
      <c r="D640" s="2">
        <v>1734</v>
      </c>
      <c r="E640" s="2">
        <v>1560</v>
      </c>
      <c r="F640" s="2">
        <v>2155247.3499999992</v>
      </c>
      <c r="G640" s="2">
        <v>1751216.0499999993</v>
      </c>
      <c r="H640" s="2">
        <v>-949235</v>
      </c>
      <c r="I640" s="2">
        <v>801981.04999999935</v>
      </c>
      <c r="J640" s="2">
        <v>439021.4499999999</v>
      </c>
      <c r="K640" s="4">
        <v>0.20044467780320632</v>
      </c>
      <c r="L640" s="2">
        <v>144798.5</v>
      </c>
    </row>
    <row r="641" spans="1:12" x14ac:dyDescent="0.3">
      <c r="A641" t="s">
        <v>113</v>
      </c>
      <c r="B641" t="s">
        <v>95</v>
      </c>
      <c r="C641" t="s">
        <v>108</v>
      </c>
      <c r="D641" s="2">
        <v>2111</v>
      </c>
      <c r="E641" s="2">
        <v>1978</v>
      </c>
      <c r="F641" s="2">
        <v>2311872.9999999986</v>
      </c>
      <c r="G641" s="2">
        <v>2005955.2599999988</v>
      </c>
      <c r="H641" s="2">
        <v>-1229842</v>
      </c>
      <c r="I641" s="2">
        <v>776113.25999999885</v>
      </c>
      <c r="J641" s="2">
        <v>812093.89999999991</v>
      </c>
      <c r="K641" s="4">
        <v>0.28817591670402237</v>
      </c>
      <c r="L641" s="2">
        <v>159249.83999999997</v>
      </c>
    </row>
    <row r="642" spans="1:12" x14ac:dyDescent="0.3">
      <c r="A642" t="s">
        <v>113</v>
      </c>
      <c r="B642" t="s">
        <v>95</v>
      </c>
      <c r="C642" t="s">
        <v>53</v>
      </c>
      <c r="D642" s="2">
        <v>4502</v>
      </c>
      <c r="E642" s="2">
        <v>4284</v>
      </c>
      <c r="F642" s="2">
        <v>6533182.2500000009</v>
      </c>
      <c r="G642" s="2">
        <v>5711555.7100000009</v>
      </c>
      <c r="H642" s="2">
        <v>-3244704</v>
      </c>
      <c r="I642" s="2">
        <v>2466851.71</v>
      </c>
      <c r="J642" s="2">
        <v>1906254.5500000007</v>
      </c>
      <c r="K642" s="4">
        <v>0.2502365489475975</v>
      </c>
      <c r="L642" s="2">
        <v>471100.73999999987</v>
      </c>
    </row>
    <row r="643" spans="1:12" x14ac:dyDescent="0.3">
      <c r="A643" t="s">
        <v>113</v>
      </c>
      <c r="B643" t="s">
        <v>95</v>
      </c>
      <c r="C643" t="s">
        <v>55</v>
      </c>
      <c r="D643" s="2">
        <v>1872</v>
      </c>
      <c r="E643" s="2">
        <v>1779</v>
      </c>
      <c r="F643" s="2">
        <v>2860688.2499999972</v>
      </c>
      <c r="G643" s="2">
        <v>2481914.4499999979</v>
      </c>
      <c r="H643" s="2">
        <v>-1374164</v>
      </c>
      <c r="I643" s="2">
        <v>1107750.4499999979</v>
      </c>
      <c r="J643" s="2">
        <v>743709.45000000042</v>
      </c>
      <c r="K643" s="4">
        <v>0.23056297728944802</v>
      </c>
      <c r="L643" s="2">
        <v>197269.0999999998</v>
      </c>
    </row>
    <row r="644" spans="1:12" x14ac:dyDescent="0.3">
      <c r="A644" t="s">
        <v>113</v>
      </c>
      <c r="B644" t="s">
        <v>95</v>
      </c>
      <c r="C644" t="s">
        <v>57</v>
      </c>
      <c r="D644" s="2">
        <v>2858</v>
      </c>
      <c r="E644" s="2">
        <v>2543</v>
      </c>
      <c r="F644" s="2">
        <v>3023700.5500000031</v>
      </c>
      <c r="G644" s="2">
        <v>2484544.0600000033</v>
      </c>
      <c r="H644" s="2">
        <v>-1442823</v>
      </c>
      <c r="I644" s="2">
        <v>1041721.0600000038</v>
      </c>
      <c r="J644" s="2">
        <v>838835.75000000035</v>
      </c>
      <c r="K644" s="4">
        <v>0.25240441898213234</v>
      </c>
      <c r="L644" s="2">
        <v>199411.19000000012</v>
      </c>
    </row>
    <row r="645" spans="1:12" x14ac:dyDescent="0.3">
      <c r="A645" t="s">
        <v>113</v>
      </c>
      <c r="B645" t="s">
        <v>95</v>
      </c>
      <c r="C645" t="s">
        <v>63</v>
      </c>
      <c r="D645" s="2">
        <v>3297</v>
      </c>
      <c r="E645" s="2">
        <v>3125</v>
      </c>
      <c r="F645" s="2">
        <v>5702165.169999999</v>
      </c>
      <c r="G645" s="2">
        <v>4952998.6399999987</v>
      </c>
      <c r="H645" s="2">
        <v>-2822688</v>
      </c>
      <c r="I645" s="2">
        <v>2130310.6399999987</v>
      </c>
      <c r="J645" s="2">
        <v>1384415.0300000012</v>
      </c>
      <c r="K645" s="4">
        <v>0.21845110672726548</v>
      </c>
      <c r="L645" s="2">
        <v>402370.32999999961</v>
      </c>
    </row>
    <row r="646" spans="1:12" x14ac:dyDescent="0.3">
      <c r="A646" t="s">
        <v>113</v>
      </c>
      <c r="B646" t="s">
        <v>95</v>
      </c>
      <c r="C646" t="s">
        <v>65</v>
      </c>
      <c r="D646" s="2">
        <v>2956</v>
      </c>
      <c r="E646" s="2">
        <v>2751</v>
      </c>
      <c r="F646" s="2">
        <v>4321167.0999999959</v>
      </c>
      <c r="G646" s="2">
        <v>3650788.3099999949</v>
      </c>
      <c r="H646" s="2">
        <v>-2165066</v>
      </c>
      <c r="I646" s="2">
        <v>1485722.3099999949</v>
      </c>
      <c r="J646" s="2">
        <v>1357390.5000000014</v>
      </c>
      <c r="K646" s="4">
        <v>0.27103475165256774</v>
      </c>
      <c r="L646" s="2">
        <v>295054.19000000018</v>
      </c>
    </row>
    <row r="647" spans="1:12" x14ac:dyDescent="0.3">
      <c r="A647" t="s">
        <v>113</v>
      </c>
      <c r="B647" t="s">
        <v>95</v>
      </c>
      <c r="C647" t="s">
        <v>71</v>
      </c>
      <c r="D647" s="2">
        <v>493</v>
      </c>
      <c r="E647" s="2">
        <v>444</v>
      </c>
      <c r="F647" s="2">
        <v>622789.40999999968</v>
      </c>
      <c r="G647" s="2">
        <v>522507.53999999969</v>
      </c>
      <c r="H647" s="2">
        <v>-311663</v>
      </c>
      <c r="I647" s="2">
        <v>210844.53999999969</v>
      </c>
      <c r="J647" s="2">
        <v>252786.52999999997</v>
      </c>
      <c r="K647" s="4">
        <v>0.32605244871794276</v>
      </c>
      <c r="L647" s="2">
        <v>40461.929999999986</v>
      </c>
    </row>
    <row r="648" spans="1:12" x14ac:dyDescent="0.3">
      <c r="A648" t="s">
        <v>113</v>
      </c>
      <c r="B648" t="s">
        <v>95</v>
      </c>
      <c r="C648" t="s">
        <v>73</v>
      </c>
      <c r="D648" s="2">
        <v>2826</v>
      </c>
      <c r="E648" s="2">
        <v>2660</v>
      </c>
      <c r="F648" s="2">
        <v>3712059.449999996</v>
      </c>
      <c r="G648" s="2">
        <v>3175456.3499999959</v>
      </c>
      <c r="H648" s="2">
        <v>-1732697</v>
      </c>
      <c r="I648" s="2">
        <v>1442759.349999995</v>
      </c>
      <c r="J648" s="2">
        <v>854999.95000000042</v>
      </c>
      <c r="K648" s="4">
        <v>0.21213477739480799</v>
      </c>
      <c r="L648" s="2">
        <v>261412.70000000033</v>
      </c>
    </row>
    <row r="649" spans="1:12" x14ac:dyDescent="0.3">
      <c r="A649" t="s">
        <v>113</v>
      </c>
      <c r="B649" t="s">
        <v>95</v>
      </c>
      <c r="C649" t="s">
        <v>78</v>
      </c>
      <c r="D649" s="2">
        <v>2071</v>
      </c>
      <c r="E649" s="2">
        <v>1896</v>
      </c>
      <c r="F649" s="2">
        <v>2367245.1999999979</v>
      </c>
      <c r="G649" s="2">
        <v>2002723.1699999978</v>
      </c>
      <c r="H649" s="2">
        <v>-1185020</v>
      </c>
      <c r="I649" s="2">
        <v>817703.1699999976</v>
      </c>
      <c r="J649" s="2">
        <v>706479.49999999988</v>
      </c>
      <c r="K649" s="4">
        <v>0.26077026566639272</v>
      </c>
      <c r="L649" s="2">
        <v>156149.32999999973</v>
      </c>
    </row>
    <row r="650" spans="1:12" x14ac:dyDescent="0.3">
      <c r="A650" t="s">
        <v>113</v>
      </c>
      <c r="B650" t="s">
        <v>95</v>
      </c>
      <c r="C650" t="s">
        <v>80</v>
      </c>
      <c r="D650" s="2">
        <v>3466</v>
      </c>
      <c r="E650" s="2">
        <v>3291</v>
      </c>
      <c r="F650" s="2">
        <v>4921771.1000000061</v>
      </c>
      <c r="G650" s="2">
        <v>4262912.0300000058</v>
      </c>
      <c r="H650" s="2">
        <v>-2434964</v>
      </c>
      <c r="I650" s="2">
        <v>1827948.0300000058</v>
      </c>
      <c r="J650" s="2">
        <v>1300557.0000000009</v>
      </c>
      <c r="K650" s="4">
        <v>0.23376727595444158</v>
      </c>
      <c r="L650" s="2">
        <v>348469.97000000003</v>
      </c>
    </row>
    <row r="651" spans="1:12" x14ac:dyDescent="0.3">
      <c r="A651" t="s">
        <v>113</v>
      </c>
      <c r="B651" t="s">
        <v>95</v>
      </c>
      <c r="C651" t="s">
        <v>83</v>
      </c>
      <c r="D651" s="2">
        <v>2423</v>
      </c>
      <c r="E651" s="2">
        <v>2276</v>
      </c>
      <c r="F651" s="2">
        <v>2831532.7999999947</v>
      </c>
      <c r="G651" s="2">
        <v>2440591.4399999948</v>
      </c>
      <c r="H651" s="2">
        <v>-1352087</v>
      </c>
      <c r="I651" s="2">
        <v>1088504.4399999948</v>
      </c>
      <c r="J651" s="2">
        <v>721216.3</v>
      </c>
      <c r="K651" s="4">
        <v>0.22810251580951638</v>
      </c>
      <c r="L651" s="2">
        <v>203551.25999999983</v>
      </c>
    </row>
    <row r="652" spans="1:12" x14ac:dyDescent="0.3">
      <c r="A652" t="s">
        <v>113</v>
      </c>
      <c r="B652" t="s">
        <v>95</v>
      </c>
      <c r="C652" t="s">
        <v>84</v>
      </c>
      <c r="D652" s="2">
        <v>1525</v>
      </c>
      <c r="E652" s="2">
        <v>1402</v>
      </c>
      <c r="F652" s="2">
        <v>1963318.8499999989</v>
      </c>
      <c r="G652" s="2">
        <v>1638520.9799999991</v>
      </c>
      <c r="H652" s="2">
        <v>-876247</v>
      </c>
      <c r="I652" s="2">
        <v>762273.97999999905</v>
      </c>
      <c r="J652" s="2">
        <v>400163.15</v>
      </c>
      <c r="K652" s="4">
        <v>0.19628501743426052</v>
      </c>
      <c r="L652" s="2">
        <v>130291.86999999997</v>
      </c>
    </row>
    <row r="653" spans="1:12" x14ac:dyDescent="0.3">
      <c r="A653" t="s">
        <v>113</v>
      </c>
      <c r="B653" t="s">
        <v>95</v>
      </c>
      <c r="C653" t="s">
        <v>86</v>
      </c>
      <c r="D653" s="2">
        <v>3158</v>
      </c>
      <c r="E653" s="2">
        <v>2953</v>
      </c>
      <c r="F653" s="2">
        <v>4001218.3000000017</v>
      </c>
      <c r="G653" s="2">
        <v>3428520.2400000016</v>
      </c>
      <c r="H653" s="2">
        <v>-1866661</v>
      </c>
      <c r="I653" s="2">
        <v>1561859.2400000012</v>
      </c>
      <c r="J653" s="2">
        <v>879278.00000000047</v>
      </c>
      <c r="K653" s="4">
        <v>0.20411308771044023</v>
      </c>
      <c r="L653" s="2">
        <v>266810.76000000036</v>
      </c>
    </row>
    <row r="654" spans="1:12" x14ac:dyDescent="0.3">
      <c r="A654" t="s">
        <v>113</v>
      </c>
      <c r="B654" t="s">
        <v>95</v>
      </c>
      <c r="C654" t="s">
        <v>112</v>
      </c>
      <c r="D654" s="2">
        <v>3561</v>
      </c>
      <c r="E654" s="2">
        <v>3361</v>
      </c>
      <c r="F654" s="2">
        <v>4984666.2500000056</v>
      </c>
      <c r="G654" s="2">
        <v>4273460.1800000053</v>
      </c>
      <c r="H654" s="2">
        <v>-2401252</v>
      </c>
      <c r="I654" s="2">
        <v>1872208.1800000053</v>
      </c>
      <c r="J654" s="2">
        <v>1366612.2500000007</v>
      </c>
      <c r="K654" s="4">
        <v>0.24230402480841884</v>
      </c>
      <c r="L654" s="2">
        <v>361278.56999999989</v>
      </c>
    </row>
    <row r="655" spans="1:12" x14ac:dyDescent="0.3">
      <c r="A655" t="s">
        <v>113</v>
      </c>
      <c r="B655" t="s">
        <v>96</v>
      </c>
      <c r="C655" t="s">
        <v>24</v>
      </c>
      <c r="D655" s="2">
        <v>3288</v>
      </c>
      <c r="E655" s="2">
        <v>3082</v>
      </c>
      <c r="F655" s="2">
        <v>3863870.3999999971</v>
      </c>
      <c r="G655" s="2">
        <v>3349290.5799999963</v>
      </c>
      <c r="H655" s="2">
        <v>-2034752</v>
      </c>
      <c r="I655" s="2">
        <v>1314538.5799999963</v>
      </c>
      <c r="J655" s="2">
        <v>1344784.7000000007</v>
      </c>
      <c r="K655" s="4">
        <v>0.28648554183391822</v>
      </c>
      <c r="L655" s="2">
        <v>260760.7200000005</v>
      </c>
    </row>
    <row r="656" spans="1:12" x14ac:dyDescent="0.3">
      <c r="A656" t="s">
        <v>113</v>
      </c>
      <c r="B656" t="s">
        <v>96</v>
      </c>
      <c r="C656" t="s">
        <v>27</v>
      </c>
      <c r="D656" s="2">
        <v>2604</v>
      </c>
      <c r="E656" s="2">
        <v>2410</v>
      </c>
      <c r="F656" s="2">
        <v>2910736.3500000061</v>
      </c>
      <c r="G656" s="2">
        <v>2469404.6600000057</v>
      </c>
      <c r="H656" s="2">
        <v>-1441145</v>
      </c>
      <c r="I656" s="2">
        <v>1028259.6600000057</v>
      </c>
      <c r="J656" s="2">
        <v>876131.45000000042</v>
      </c>
      <c r="K656" s="4">
        <v>0.26188073336921741</v>
      </c>
      <c r="L656" s="2">
        <v>194328.89000000013</v>
      </c>
    </row>
    <row r="657" spans="1:12" x14ac:dyDescent="0.3">
      <c r="A657" t="s">
        <v>113</v>
      </c>
      <c r="B657" t="s">
        <v>96</v>
      </c>
      <c r="C657" t="s">
        <v>29</v>
      </c>
      <c r="D657" s="2">
        <v>2945</v>
      </c>
      <c r="E657" s="2">
        <v>2799</v>
      </c>
      <c r="F657" s="2">
        <v>3747488.949999996</v>
      </c>
      <c r="G657" s="2">
        <v>3284872.5399999954</v>
      </c>
      <c r="H657" s="2">
        <v>-1840747</v>
      </c>
      <c r="I657" s="2">
        <v>1444125.5399999958</v>
      </c>
      <c r="J657" s="2">
        <v>1002733.4500000005</v>
      </c>
      <c r="K657" s="4">
        <v>0.23386790958373518</v>
      </c>
      <c r="L657" s="2">
        <v>262037.01000000059</v>
      </c>
    </row>
    <row r="658" spans="1:12" x14ac:dyDescent="0.3">
      <c r="A658" t="s">
        <v>113</v>
      </c>
      <c r="B658" t="s">
        <v>96</v>
      </c>
      <c r="C658" t="s">
        <v>30</v>
      </c>
      <c r="D658" s="2">
        <v>5056</v>
      </c>
      <c r="E658" s="2">
        <v>4726</v>
      </c>
      <c r="F658" s="2">
        <v>6772303.7000000104</v>
      </c>
      <c r="G658" s="2">
        <v>5782647.5000000102</v>
      </c>
      <c r="H658" s="2">
        <v>-3406712</v>
      </c>
      <c r="I658" s="2">
        <v>2375935.5000000102</v>
      </c>
      <c r="J658" s="2">
        <v>2046257.1000000038</v>
      </c>
      <c r="K658" s="4">
        <v>0.2613720826282645</v>
      </c>
      <c r="L658" s="2">
        <v>471827.40000000061</v>
      </c>
    </row>
    <row r="659" spans="1:12" x14ac:dyDescent="0.3">
      <c r="A659" t="s">
        <v>113</v>
      </c>
      <c r="B659" t="s">
        <v>96</v>
      </c>
      <c r="C659" t="s">
        <v>31</v>
      </c>
      <c r="D659" s="2">
        <v>2116</v>
      </c>
      <c r="E659" s="2">
        <v>1948</v>
      </c>
      <c r="F659" s="2">
        <v>2441897.0999999992</v>
      </c>
      <c r="G659" s="2">
        <v>2058069.2699999996</v>
      </c>
      <c r="H659" s="2">
        <v>-1186867</v>
      </c>
      <c r="I659" s="2">
        <v>871202.26999999955</v>
      </c>
      <c r="J659" s="2">
        <v>644835.60000000009</v>
      </c>
      <c r="K659" s="4">
        <v>0.23857132641149897</v>
      </c>
      <c r="L659" s="2">
        <v>155472.12999999986</v>
      </c>
    </row>
    <row r="660" spans="1:12" x14ac:dyDescent="0.3">
      <c r="A660" t="s">
        <v>113</v>
      </c>
      <c r="B660" t="s">
        <v>96</v>
      </c>
      <c r="C660" t="s">
        <v>37</v>
      </c>
      <c r="D660" s="2">
        <v>5573</v>
      </c>
      <c r="E660" s="2">
        <v>5271</v>
      </c>
      <c r="F660" s="2">
        <v>7428150.7500000047</v>
      </c>
      <c r="G660" s="2">
        <v>6455954.2900000047</v>
      </c>
      <c r="H660" s="2">
        <v>-3765610</v>
      </c>
      <c r="I660" s="2">
        <v>2690344.2900000047</v>
      </c>
      <c r="J660" s="2">
        <v>2281558.8500000006</v>
      </c>
      <c r="K660" s="4">
        <v>0.26112222247256034</v>
      </c>
      <c r="L660" s="2">
        <v>537750.86000000068</v>
      </c>
    </row>
    <row r="661" spans="1:12" x14ac:dyDescent="0.3">
      <c r="A661" t="s">
        <v>113</v>
      </c>
      <c r="B661" t="s">
        <v>96</v>
      </c>
      <c r="C661" t="s">
        <v>41</v>
      </c>
      <c r="D661" s="2">
        <v>1872</v>
      </c>
      <c r="E661" s="2">
        <v>1746</v>
      </c>
      <c r="F661" s="2">
        <v>2558051.5499999975</v>
      </c>
      <c r="G661" s="2">
        <v>2197198.0999999978</v>
      </c>
      <c r="H661" s="2">
        <v>-1208376</v>
      </c>
      <c r="I661" s="2">
        <v>988822.09999999776</v>
      </c>
      <c r="J661" s="2">
        <v>634554.29999999981</v>
      </c>
      <c r="K661" s="4">
        <v>0.22408537554342686</v>
      </c>
      <c r="L661" s="2">
        <v>170680.5999999996</v>
      </c>
    </row>
    <row r="662" spans="1:12" x14ac:dyDescent="0.3">
      <c r="A662" t="s">
        <v>113</v>
      </c>
      <c r="B662" t="s">
        <v>96</v>
      </c>
      <c r="C662" t="s">
        <v>42</v>
      </c>
      <c r="D662" s="2">
        <v>3752</v>
      </c>
      <c r="E662" s="2">
        <v>3427</v>
      </c>
      <c r="F662" s="2">
        <v>4654804.0499999961</v>
      </c>
      <c r="G662" s="2">
        <v>3908453.3299999954</v>
      </c>
      <c r="H662" s="2">
        <v>-2310278</v>
      </c>
      <c r="I662" s="2">
        <v>1598175.3299999954</v>
      </c>
      <c r="J662" s="2">
        <v>1475202.6500000011</v>
      </c>
      <c r="K662" s="4">
        <v>0.27401502909552589</v>
      </c>
      <c r="L662" s="2">
        <v>323646.02000000037</v>
      </c>
    </row>
    <row r="663" spans="1:12" x14ac:dyDescent="0.3">
      <c r="A663" t="s">
        <v>113</v>
      </c>
      <c r="B663" t="s">
        <v>96</v>
      </c>
      <c r="C663" t="s">
        <v>43</v>
      </c>
      <c r="D663" s="2">
        <v>2334</v>
      </c>
      <c r="E663" s="2">
        <v>2093</v>
      </c>
      <c r="F663" s="2">
        <v>2982381.649999999</v>
      </c>
      <c r="G663" s="2">
        <v>2439238.129999999</v>
      </c>
      <c r="H663" s="2">
        <v>-1503107</v>
      </c>
      <c r="I663" s="2">
        <v>936131.12999999896</v>
      </c>
      <c r="J663" s="2">
        <v>928453.25000000058</v>
      </c>
      <c r="K663" s="4">
        <v>0.27569427991943868</v>
      </c>
      <c r="L663" s="2">
        <v>194586.61999999988</v>
      </c>
    </row>
    <row r="664" spans="1:12" x14ac:dyDescent="0.3">
      <c r="A664" t="s">
        <v>113</v>
      </c>
      <c r="B664" t="s">
        <v>96</v>
      </c>
      <c r="C664" t="s">
        <v>48</v>
      </c>
      <c r="D664" s="2">
        <v>6336</v>
      </c>
      <c r="E664" s="2">
        <v>6122</v>
      </c>
      <c r="F664" s="2">
        <v>8909592.4000000451</v>
      </c>
      <c r="G664" s="2">
        <v>7946626.7400000449</v>
      </c>
      <c r="H664" s="2">
        <v>-5044214</v>
      </c>
      <c r="I664" s="2">
        <v>2902412.7400000449</v>
      </c>
      <c r="J664" s="2">
        <v>3243661.7999999933</v>
      </c>
      <c r="K664" s="4">
        <v>0.28986400023604597</v>
      </c>
      <c r="L664" s="2">
        <v>631313.46000000089</v>
      </c>
    </row>
    <row r="665" spans="1:12" x14ac:dyDescent="0.3">
      <c r="A665" t="s">
        <v>113</v>
      </c>
      <c r="B665" t="s">
        <v>96</v>
      </c>
      <c r="C665" t="s">
        <v>50</v>
      </c>
      <c r="D665" s="2">
        <v>1411</v>
      </c>
      <c r="E665" s="2">
        <v>1288</v>
      </c>
      <c r="F665" s="2">
        <v>1729888.2499999981</v>
      </c>
      <c r="G665" s="2">
        <v>1443960.9399999983</v>
      </c>
      <c r="H665" s="2">
        <v>-803634</v>
      </c>
      <c r="I665" s="2">
        <v>640326.93999999808</v>
      </c>
      <c r="J665" s="2">
        <v>427883.24999999988</v>
      </c>
      <c r="K665" s="4">
        <v>0.22858913807350617</v>
      </c>
      <c r="L665" s="2">
        <v>117395.80999999985</v>
      </c>
    </row>
    <row r="666" spans="1:12" x14ac:dyDescent="0.3">
      <c r="A666" t="s">
        <v>113</v>
      </c>
      <c r="B666" t="s">
        <v>96</v>
      </c>
      <c r="C666" t="s">
        <v>108</v>
      </c>
      <c r="D666" s="2">
        <v>2468</v>
      </c>
      <c r="E666" s="2">
        <v>2301</v>
      </c>
      <c r="F666" s="2">
        <v>2853172.5000000014</v>
      </c>
      <c r="G666" s="2">
        <v>2432217.830000001</v>
      </c>
      <c r="H666" s="2">
        <v>-1441239</v>
      </c>
      <c r="I666" s="2">
        <v>990978.83000000101</v>
      </c>
      <c r="J666" s="2">
        <v>955240.10000000044</v>
      </c>
      <c r="K666" s="4">
        <v>0.28199319954358815</v>
      </c>
      <c r="L666" s="2">
        <v>188811.07000000041</v>
      </c>
    </row>
    <row r="667" spans="1:12" x14ac:dyDescent="0.3">
      <c r="A667" t="s">
        <v>113</v>
      </c>
      <c r="B667" t="s">
        <v>96</v>
      </c>
      <c r="C667" t="s">
        <v>53</v>
      </c>
      <c r="D667" s="2">
        <v>5228</v>
      </c>
      <c r="E667" s="2">
        <v>5007</v>
      </c>
      <c r="F667" s="2">
        <v>7584471.9000000041</v>
      </c>
      <c r="G667" s="2">
        <v>6677285.0100000035</v>
      </c>
      <c r="H667" s="2">
        <v>-3747252</v>
      </c>
      <c r="I667" s="2">
        <v>2930033.0100000044</v>
      </c>
      <c r="J667" s="2">
        <v>2247620.600000001</v>
      </c>
      <c r="K667" s="4">
        <v>0.25183690430088479</v>
      </c>
      <c r="L667" s="2">
        <v>540256.39000000036</v>
      </c>
    </row>
    <row r="668" spans="1:12" x14ac:dyDescent="0.3">
      <c r="A668" t="s">
        <v>113</v>
      </c>
      <c r="B668" t="s">
        <v>96</v>
      </c>
      <c r="C668" t="s">
        <v>55</v>
      </c>
      <c r="D668" s="2">
        <v>2221</v>
      </c>
      <c r="E668" s="2">
        <v>2078</v>
      </c>
      <c r="F668" s="2">
        <v>3279315.5499999938</v>
      </c>
      <c r="G668" s="2">
        <v>2825606.559999994</v>
      </c>
      <c r="H668" s="2">
        <v>-1607567</v>
      </c>
      <c r="I668" s="2">
        <v>1218039.559999994</v>
      </c>
      <c r="J668" s="2">
        <v>967605.55000000133</v>
      </c>
      <c r="K668" s="4">
        <v>0.25508870106396514</v>
      </c>
      <c r="L668" s="2">
        <v>221216.88999999984</v>
      </c>
    </row>
    <row r="669" spans="1:12" x14ac:dyDescent="0.3">
      <c r="A669" t="s">
        <v>113</v>
      </c>
      <c r="B669" t="s">
        <v>96</v>
      </c>
      <c r="C669" t="s">
        <v>57</v>
      </c>
      <c r="D669" s="2">
        <v>2635</v>
      </c>
      <c r="E669" s="2">
        <v>2374</v>
      </c>
      <c r="F669" s="2">
        <v>2775683.8999999994</v>
      </c>
      <c r="G669" s="2">
        <v>2298248.7299999995</v>
      </c>
      <c r="H669" s="2">
        <v>-1367395</v>
      </c>
      <c r="I669" s="2">
        <v>930853.72999999952</v>
      </c>
      <c r="J669" s="2">
        <v>908974.40000000084</v>
      </c>
      <c r="K669" s="4">
        <v>0.28341476821414691</v>
      </c>
      <c r="L669" s="2">
        <v>187498.87000000017</v>
      </c>
    </row>
    <row r="670" spans="1:12" x14ac:dyDescent="0.3">
      <c r="A670" t="s">
        <v>113</v>
      </c>
      <c r="B670" t="s">
        <v>96</v>
      </c>
      <c r="C670" t="s">
        <v>63</v>
      </c>
      <c r="D670" s="2">
        <v>4837</v>
      </c>
      <c r="E670" s="2">
        <v>4610</v>
      </c>
      <c r="F670" s="2">
        <v>8221471.8500000099</v>
      </c>
      <c r="G670" s="2">
        <v>7201208.380000012</v>
      </c>
      <c r="H670" s="2">
        <v>-4169847</v>
      </c>
      <c r="I670" s="2">
        <v>3031361.380000012</v>
      </c>
      <c r="J670" s="2">
        <v>2383911.4999999972</v>
      </c>
      <c r="K670" s="4">
        <v>0.24870961759948221</v>
      </c>
      <c r="L670" s="2">
        <v>586466.11999999825</v>
      </c>
    </row>
    <row r="671" spans="1:12" x14ac:dyDescent="0.3">
      <c r="A671" t="s">
        <v>113</v>
      </c>
      <c r="B671" t="s">
        <v>96</v>
      </c>
      <c r="C671" t="s">
        <v>65</v>
      </c>
      <c r="D671" s="2">
        <v>4051</v>
      </c>
      <c r="E671" s="2">
        <v>3787</v>
      </c>
      <c r="F671" s="2">
        <v>5578883.2499999981</v>
      </c>
      <c r="G671" s="2">
        <v>4801845.6399999978</v>
      </c>
      <c r="H671" s="2">
        <v>-2835599</v>
      </c>
      <c r="I671" s="2">
        <v>1966246.6399999978</v>
      </c>
      <c r="J671" s="2">
        <v>1830064.5500000021</v>
      </c>
      <c r="K671" s="4">
        <v>0.2759483312604995</v>
      </c>
      <c r="L671" s="2">
        <v>380735.81000000081</v>
      </c>
    </row>
    <row r="672" spans="1:12" x14ac:dyDescent="0.3">
      <c r="A672" t="s">
        <v>113</v>
      </c>
      <c r="B672" t="s">
        <v>96</v>
      </c>
      <c r="C672" t="s">
        <v>71</v>
      </c>
      <c r="D672" s="2">
        <v>443</v>
      </c>
      <c r="E672" s="2">
        <v>372</v>
      </c>
      <c r="F672" s="2">
        <v>587404.45000000007</v>
      </c>
      <c r="G672" s="2">
        <v>447676.1100000001</v>
      </c>
      <c r="H672" s="2">
        <v>-277022</v>
      </c>
      <c r="I672" s="2">
        <v>170654.1100000001</v>
      </c>
      <c r="J672" s="2">
        <v>234522.39999999991</v>
      </c>
      <c r="K672" s="4">
        <v>0.34377442425079452</v>
      </c>
      <c r="L672" s="2">
        <v>35729.489999999991</v>
      </c>
    </row>
    <row r="673" spans="1:12" x14ac:dyDescent="0.3">
      <c r="A673" t="s">
        <v>113</v>
      </c>
      <c r="B673" t="s">
        <v>96</v>
      </c>
      <c r="C673" t="s">
        <v>73</v>
      </c>
      <c r="D673" s="2">
        <v>4101</v>
      </c>
      <c r="E673" s="2">
        <v>3858</v>
      </c>
      <c r="F673" s="2">
        <v>5665225.6500000078</v>
      </c>
      <c r="G673" s="2">
        <v>4923718.5900000073</v>
      </c>
      <c r="H673" s="2">
        <v>-2643932</v>
      </c>
      <c r="I673" s="2">
        <v>2279786.5900000073</v>
      </c>
      <c r="J673" s="2">
        <v>1312060.5500000017</v>
      </c>
      <c r="K673" s="4">
        <v>0.21040843823086391</v>
      </c>
      <c r="L673" s="2">
        <v>389111.86000000016</v>
      </c>
    </row>
    <row r="674" spans="1:12" x14ac:dyDescent="0.3">
      <c r="A674" t="s">
        <v>113</v>
      </c>
      <c r="B674" t="s">
        <v>96</v>
      </c>
      <c r="C674" t="s">
        <v>78</v>
      </c>
      <c r="D674" s="2">
        <v>2668</v>
      </c>
      <c r="E674" s="2">
        <v>2472</v>
      </c>
      <c r="F674" s="2">
        <v>3149286.9499999974</v>
      </c>
      <c r="G674" s="2">
        <v>2702073.4699999979</v>
      </c>
      <c r="H674" s="2">
        <v>-1545489</v>
      </c>
      <c r="I674" s="2">
        <v>1156584.4699999979</v>
      </c>
      <c r="J674" s="2">
        <v>888946.05000000075</v>
      </c>
      <c r="K674" s="4">
        <v>0.24754698353742202</v>
      </c>
      <c r="L674" s="2">
        <v>212328.47999999969</v>
      </c>
    </row>
    <row r="675" spans="1:12" x14ac:dyDescent="0.3">
      <c r="A675" t="s">
        <v>113</v>
      </c>
      <c r="B675" t="s">
        <v>96</v>
      </c>
      <c r="C675" t="s">
        <v>80</v>
      </c>
      <c r="D675" s="2">
        <v>4863</v>
      </c>
      <c r="E675" s="2">
        <v>4638</v>
      </c>
      <c r="F675" s="2">
        <v>6876828.8000000138</v>
      </c>
      <c r="G675" s="2">
        <v>6041136.9300000127</v>
      </c>
      <c r="H675" s="2">
        <v>-3452601</v>
      </c>
      <c r="I675" s="2">
        <v>2588535.9300000127</v>
      </c>
      <c r="J675" s="2">
        <v>2006394.4000000013</v>
      </c>
      <c r="K675" s="4">
        <v>0.24931799799529303</v>
      </c>
      <c r="L675" s="2">
        <v>491069.67000000074</v>
      </c>
    </row>
    <row r="676" spans="1:12" x14ac:dyDescent="0.3">
      <c r="A676" t="s">
        <v>113</v>
      </c>
      <c r="B676" t="s">
        <v>96</v>
      </c>
      <c r="C676" t="s">
        <v>83</v>
      </c>
      <c r="D676" s="2">
        <v>2605</v>
      </c>
      <c r="E676" s="2">
        <v>2430</v>
      </c>
      <c r="F676" s="2">
        <v>3255660.2499999935</v>
      </c>
      <c r="G676" s="2">
        <v>2772301.3799999934</v>
      </c>
      <c r="H676" s="2">
        <v>-1555517</v>
      </c>
      <c r="I676" s="2">
        <v>1216784.3799999929</v>
      </c>
      <c r="J676" s="2">
        <v>873828.45000000042</v>
      </c>
      <c r="K676" s="4">
        <v>0.23965917033733325</v>
      </c>
      <c r="L676" s="2">
        <v>224443.16999999975</v>
      </c>
    </row>
    <row r="677" spans="1:12" x14ac:dyDescent="0.3">
      <c r="A677" t="s">
        <v>113</v>
      </c>
      <c r="B677" t="s">
        <v>96</v>
      </c>
      <c r="C677" t="s">
        <v>84</v>
      </c>
      <c r="D677" s="2">
        <v>1537</v>
      </c>
      <c r="E677" s="2">
        <v>1413</v>
      </c>
      <c r="F677" s="2">
        <v>1930354.9999999979</v>
      </c>
      <c r="G677" s="2">
        <v>1635323.5099999981</v>
      </c>
      <c r="H677" s="2">
        <v>-914728</v>
      </c>
      <c r="I677" s="2">
        <v>720595.50999999838</v>
      </c>
      <c r="J677" s="2">
        <v>508238.2999999997</v>
      </c>
      <c r="K677" s="4">
        <v>0.23709990429433903</v>
      </c>
      <c r="L677" s="2">
        <v>128216.1899999998</v>
      </c>
    </row>
    <row r="678" spans="1:12" x14ac:dyDescent="0.3">
      <c r="A678" t="s">
        <v>113</v>
      </c>
      <c r="B678" t="s">
        <v>96</v>
      </c>
      <c r="C678" t="s">
        <v>86</v>
      </c>
      <c r="D678" s="2">
        <v>3157</v>
      </c>
      <c r="E678" s="2">
        <v>2927</v>
      </c>
      <c r="F678" s="2">
        <v>3730853.0499999956</v>
      </c>
      <c r="G678" s="2">
        <v>3210005.2599999951</v>
      </c>
      <c r="H678" s="2">
        <v>-1947474</v>
      </c>
      <c r="I678" s="2">
        <v>1262531.2599999951</v>
      </c>
      <c r="J678" s="2">
        <v>1366313.4500000011</v>
      </c>
      <c r="K678" s="4">
        <v>0.29856169042911834</v>
      </c>
      <c r="L678" s="2">
        <v>251576.2900000005</v>
      </c>
    </row>
    <row r="679" spans="1:12" x14ac:dyDescent="0.3">
      <c r="A679" t="s">
        <v>113</v>
      </c>
      <c r="B679" t="s">
        <v>96</v>
      </c>
      <c r="C679" t="s">
        <v>112</v>
      </c>
      <c r="D679" s="2">
        <v>4632</v>
      </c>
      <c r="E679" s="2">
        <v>4393</v>
      </c>
      <c r="F679" s="2">
        <v>6536544.1500000041</v>
      </c>
      <c r="G679" s="2">
        <v>5711884.900000005</v>
      </c>
      <c r="H679" s="2">
        <v>-3254320</v>
      </c>
      <c r="I679" s="2">
        <v>2457564.900000005</v>
      </c>
      <c r="J679" s="2">
        <v>2058213.1500000013</v>
      </c>
      <c r="K679" s="4">
        <v>0.26488895465096474</v>
      </c>
      <c r="L679" s="2">
        <v>478719.94999999949</v>
      </c>
    </row>
    <row r="680" spans="1:12" x14ac:dyDescent="0.3">
      <c r="A680" t="s">
        <v>113</v>
      </c>
      <c r="B680" t="s">
        <v>97</v>
      </c>
      <c r="C680" t="s">
        <v>24</v>
      </c>
      <c r="D680" s="2">
        <v>2137</v>
      </c>
      <c r="E680" s="2">
        <v>1979</v>
      </c>
      <c r="F680" s="2">
        <v>3137842.6999999946</v>
      </c>
      <c r="G680" s="2">
        <v>2680620.4299999946</v>
      </c>
      <c r="H680" s="2">
        <v>-1320981</v>
      </c>
      <c r="I680" s="2">
        <v>1359639.4299999946</v>
      </c>
      <c r="J680" s="2">
        <v>472932.3</v>
      </c>
      <c r="K680" s="4">
        <v>0.14996809645862519</v>
      </c>
      <c r="L680" s="2">
        <v>205491.27000000016</v>
      </c>
    </row>
    <row r="681" spans="1:12" x14ac:dyDescent="0.3">
      <c r="A681" t="s">
        <v>113</v>
      </c>
      <c r="B681" t="s">
        <v>97</v>
      </c>
      <c r="C681" t="s">
        <v>27</v>
      </c>
      <c r="D681" s="2">
        <v>1799</v>
      </c>
      <c r="E681" s="2">
        <v>1670</v>
      </c>
      <c r="F681" s="2">
        <v>2435636.2499999981</v>
      </c>
      <c r="G681" s="2">
        <v>2091263.9499999981</v>
      </c>
      <c r="H681" s="2">
        <v>-1036968</v>
      </c>
      <c r="I681" s="2">
        <v>1054295.9499999979</v>
      </c>
      <c r="J681" s="2">
        <v>387458.85000000003</v>
      </c>
      <c r="K681" s="4">
        <v>0.15631390892115907</v>
      </c>
      <c r="L681" s="2">
        <v>160145.2000000001</v>
      </c>
    </row>
    <row r="682" spans="1:12" x14ac:dyDescent="0.3">
      <c r="A682" t="s">
        <v>113</v>
      </c>
      <c r="B682" t="s">
        <v>97</v>
      </c>
      <c r="C682" t="s">
        <v>29</v>
      </c>
      <c r="D682" s="2">
        <v>1935</v>
      </c>
      <c r="E682" s="2">
        <v>1795</v>
      </c>
      <c r="F682" s="2">
        <v>3097929.0999999987</v>
      </c>
      <c r="G682" s="2">
        <v>2561229.1599999988</v>
      </c>
      <c r="H682" s="2">
        <v>-1177108</v>
      </c>
      <c r="I682" s="2">
        <v>1384121.1599999988</v>
      </c>
      <c r="J682" s="2">
        <v>278146.5</v>
      </c>
      <c r="K682" s="4">
        <v>9.7960443881525749E-2</v>
      </c>
      <c r="L682" s="2">
        <v>197421.34000000003</v>
      </c>
    </row>
    <row r="683" spans="1:12" x14ac:dyDescent="0.3">
      <c r="A683" t="s">
        <v>113</v>
      </c>
      <c r="B683" t="s">
        <v>97</v>
      </c>
      <c r="C683" t="s">
        <v>30</v>
      </c>
      <c r="D683" s="2">
        <v>3574</v>
      </c>
      <c r="E683" s="2">
        <v>3236</v>
      </c>
      <c r="F683" s="2">
        <v>5848152.0499999989</v>
      </c>
      <c r="G683" s="2">
        <v>4859129.379999999</v>
      </c>
      <c r="H683" s="2">
        <v>-2406565</v>
      </c>
      <c r="I683" s="2">
        <v>2452564.379999999</v>
      </c>
      <c r="J683" s="2">
        <v>860093.84999999893</v>
      </c>
      <c r="K683" s="4">
        <v>0.15038648001854604</v>
      </c>
      <c r="L683" s="2">
        <v>385423.77000000025</v>
      </c>
    </row>
    <row r="684" spans="1:12" x14ac:dyDescent="0.3">
      <c r="A684" t="s">
        <v>113</v>
      </c>
      <c r="B684" t="s">
        <v>97</v>
      </c>
      <c r="C684" t="s">
        <v>31</v>
      </c>
      <c r="D684" s="2">
        <v>2079</v>
      </c>
      <c r="E684" s="2">
        <v>1877</v>
      </c>
      <c r="F684" s="2">
        <v>2711455.2499999958</v>
      </c>
      <c r="G684" s="2">
        <v>2261320.9399999962</v>
      </c>
      <c r="H684" s="2">
        <v>-1094370</v>
      </c>
      <c r="I684" s="2">
        <v>1166950.9399999962</v>
      </c>
      <c r="J684" s="2">
        <v>325855.75000000012</v>
      </c>
      <c r="K684" s="4">
        <v>0.12595032695660249</v>
      </c>
      <c r="L684" s="2">
        <v>167219.30999999976</v>
      </c>
    </row>
    <row r="685" spans="1:12" x14ac:dyDescent="0.3">
      <c r="A685" t="s">
        <v>113</v>
      </c>
      <c r="B685" t="s">
        <v>97</v>
      </c>
      <c r="C685" t="s">
        <v>37</v>
      </c>
      <c r="D685" s="2">
        <v>4020</v>
      </c>
      <c r="E685" s="2">
        <v>3828</v>
      </c>
      <c r="F685" s="2">
        <v>6316547.9999999851</v>
      </c>
      <c r="G685" s="2">
        <v>5500982.7299999855</v>
      </c>
      <c r="H685" s="2">
        <v>-2777088</v>
      </c>
      <c r="I685" s="2">
        <v>2723894.7299999855</v>
      </c>
      <c r="J685" s="2">
        <v>1098396.0999999982</v>
      </c>
      <c r="K685" s="4">
        <v>0.1664393162287974</v>
      </c>
      <c r="L685" s="2">
        <v>453292.17000000016</v>
      </c>
    </row>
    <row r="686" spans="1:12" x14ac:dyDescent="0.3">
      <c r="A686" t="s">
        <v>113</v>
      </c>
      <c r="B686" t="s">
        <v>97</v>
      </c>
      <c r="C686" t="s">
        <v>41</v>
      </c>
      <c r="D686" s="2">
        <v>2324</v>
      </c>
      <c r="E686" s="2">
        <v>2197</v>
      </c>
      <c r="F686" s="2">
        <v>4018284.7999999989</v>
      </c>
      <c r="G686" s="2">
        <v>3483962.8499999982</v>
      </c>
      <c r="H686" s="2">
        <v>-1627104</v>
      </c>
      <c r="I686" s="2">
        <v>1856858.8499999982</v>
      </c>
      <c r="J686" s="2">
        <v>439761.59999999963</v>
      </c>
      <c r="K686" s="4">
        <v>0.11207759505130384</v>
      </c>
      <c r="L686" s="2">
        <v>268749.55000000063</v>
      </c>
    </row>
    <row r="687" spans="1:12" x14ac:dyDescent="0.3">
      <c r="A687" t="s">
        <v>113</v>
      </c>
      <c r="B687" t="s">
        <v>97</v>
      </c>
      <c r="C687" t="s">
        <v>42</v>
      </c>
      <c r="D687" s="2">
        <v>2555</v>
      </c>
      <c r="E687" s="2">
        <v>2346</v>
      </c>
      <c r="F687" s="2">
        <v>4141716.6499999915</v>
      </c>
      <c r="G687" s="2">
        <v>3466181.2099999916</v>
      </c>
      <c r="H687" s="2">
        <v>-1646001</v>
      </c>
      <c r="I687" s="2">
        <v>1820180.2099999916</v>
      </c>
      <c r="J687" s="2">
        <v>522548.55000000005</v>
      </c>
      <c r="K687" s="4">
        <v>0.1310062554852052</v>
      </c>
      <c r="L687" s="2">
        <v>281187.2400000004</v>
      </c>
    </row>
    <row r="688" spans="1:12" x14ac:dyDescent="0.3">
      <c r="A688" t="s">
        <v>113</v>
      </c>
      <c r="B688" t="s">
        <v>97</v>
      </c>
      <c r="C688" t="s">
        <v>43</v>
      </c>
      <c r="D688" s="2">
        <v>1993</v>
      </c>
      <c r="E688" s="2">
        <v>1833</v>
      </c>
      <c r="F688" s="2">
        <v>3243351.5599999963</v>
      </c>
      <c r="G688" s="2">
        <v>2736385.7099999962</v>
      </c>
      <c r="H688" s="2">
        <v>-1394376</v>
      </c>
      <c r="I688" s="2">
        <v>1342009.7099999962</v>
      </c>
      <c r="J688" s="2">
        <v>515436.93999999994</v>
      </c>
      <c r="K688" s="4">
        <v>0.1585070883247586</v>
      </c>
      <c r="L688" s="2">
        <v>217899.34999999998</v>
      </c>
    </row>
    <row r="689" spans="1:12" x14ac:dyDescent="0.3">
      <c r="A689" t="s">
        <v>113</v>
      </c>
      <c r="B689" t="s">
        <v>97</v>
      </c>
      <c r="C689" t="s">
        <v>48</v>
      </c>
      <c r="D689" s="2">
        <v>4418</v>
      </c>
      <c r="E689" s="2">
        <v>4168</v>
      </c>
      <c r="F689" s="2">
        <v>7025114.6299999971</v>
      </c>
      <c r="G689" s="2">
        <v>6148600.3399999971</v>
      </c>
      <c r="H689" s="2">
        <v>-3403737</v>
      </c>
      <c r="I689" s="2">
        <v>2744863.3399999971</v>
      </c>
      <c r="J689" s="2">
        <v>1509228.7199999997</v>
      </c>
      <c r="K689" s="4">
        <v>0.1970831038633814</v>
      </c>
      <c r="L689" s="2">
        <v>473140.93999999994</v>
      </c>
    </row>
    <row r="690" spans="1:12" x14ac:dyDescent="0.3">
      <c r="A690" t="s">
        <v>113</v>
      </c>
      <c r="B690" t="s">
        <v>97</v>
      </c>
      <c r="C690" t="s">
        <v>50</v>
      </c>
      <c r="D690" s="2">
        <v>1553</v>
      </c>
      <c r="E690" s="2">
        <v>1422</v>
      </c>
      <c r="F690" s="2">
        <v>2005693.9499999993</v>
      </c>
      <c r="G690" s="2">
        <v>1697400.6999999993</v>
      </c>
      <c r="H690" s="2">
        <v>-810640</v>
      </c>
      <c r="I690" s="2">
        <v>886760.69999999949</v>
      </c>
      <c r="J690" s="2">
        <v>262957.55000000005</v>
      </c>
      <c r="K690" s="4">
        <v>0.13413749757219126</v>
      </c>
      <c r="L690" s="2">
        <v>136031.75</v>
      </c>
    </row>
    <row r="691" spans="1:12" x14ac:dyDescent="0.3">
      <c r="A691" t="s">
        <v>113</v>
      </c>
      <c r="B691" t="s">
        <v>97</v>
      </c>
      <c r="C691" t="s">
        <v>108</v>
      </c>
      <c r="D691" s="2">
        <v>1517</v>
      </c>
      <c r="E691" s="2">
        <v>1432</v>
      </c>
      <c r="F691" s="2">
        <v>1985681.6000000017</v>
      </c>
      <c r="G691" s="2">
        <v>1730501.8400000017</v>
      </c>
      <c r="H691" s="2">
        <v>-865012</v>
      </c>
      <c r="I691" s="2">
        <v>865489.84000000171</v>
      </c>
      <c r="J691" s="2">
        <v>329303.40000000002</v>
      </c>
      <c r="K691" s="4">
        <v>0.159871134224321</v>
      </c>
      <c r="L691" s="2">
        <v>128019.76000000004</v>
      </c>
    </row>
    <row r="692" spans="1:12" x14ac:dyDescent="0.3">
      <c r="A692" t="s">
        <v>113</v>
      </c>
      <c r="B692" t="s">
        <v>97</v>
      </c>
      <c r="C692" t="s">
        <v>53</v>
      </c>
      <c r="D692" s="2">
        <v>3468</v>
      </c>
      <c r="E692" s="2">
        <v>3306</v>
      </c>
      <c r="F692" s="2">
        <v>5919931.6999999946</v>
      </c>
      <c r="G692" s="2">
        <v>5180310.4699999942</v>
      </c>
      <c r="H692" s="2">
        <v>-2444334</v>
      </c>
      <c r="I692" s="2">
        <v>2735976.4699999942</v>
      </c>
      <c r="J692" s="2">
        <v>748474.2</v>
      </c>
      <c r="K692" s="4">
        <v>0.12624411943771954</v>
      </c>
      <c r="L692" s="2">
        <v>419643.33000000077</v>
      </c>
    </row>
    <row r="693" spans="1:12" x14ac:dyDescent="0.3">
      <c r="A693" t="s">
        <v>113</v>
      </c>
      <c r="B693" t="s">
        <v>97</v>
      </c>
      <c r="C693" t="s">
        <v>55</v>
      </c>
      <c r="D693" s="2">
        <v>1801</v>
      </c>
      <c r="E693" s="2">
        <v>1677</v>
      </c>
      <c r="F693" s="2">
        <v>3074261.6499999971</v>
      </c>
      <c r="G693" s="2">
        <v>2629370.3799999971</v>
      </c>
      <c r="H693" s="2">
        <v>-1254746</v>
      </c>
      <c r="I693" s="2">
        <v>1374624.3799999971</v>
      </c>
      <c r="J693" s="2">
        <v>353673.05000000005</v>
      </c>
      <c r="K693" s="4">
        <v>0.11856114679496986</v>
      </c>
      <c r="L693" s="2">
        <v>209059.56999999992</v>
      </c>
    </row>
    <row r="694" spans="1:12" x14ac:dyDescent="0.3">
      <c r="A694" t="s">
        <v>113</v>
      </c>
      <c r="B694" t="s">
        <v>97</v>
      </c>
      <c r="C694" t="s">
        <v>57</v>
      </c>
      <c r="D694" s="2">
        <v>2393</v>
      </c>
      <c r="E694" s="2">
        <v>2180</v>
      </c>
      <c r="F694" s="2">
        <v>2985844.1999999955</v>
      </c>
      <c r="G694" s="2">
        <v>2475060.6099999952</v>
      </c>
      <c r="H694" s="2">
        <v>-1180385</v>
      </c>
      <c r="I694" s="2">
        <v>1294675.6099999952</v>
      </c>
      <c r="J694" s="2">
        <v>370191.50000000023</v>
      </c>
      <c r="K694" s="4">
        <v>0.13010850556930112</v>
      </c>
      <c r="L694" s="2">
        <v>197977.89000000013</v>
      </c>
    </row>
    <row r="695" spans="1:12" x14ac:dyDescent="0.3">
      <c r="A695" t="s">
        <v>113</v>
      </c>
      <c r="B695" t="s">
        <v>97</v>
      </c>
      <c r="C695" t="s">
        <v>63</v>
      </c>
      <c r="D695" s="2">
        <v>3219</v>
      </c>
      <c r="E695" s="2">
        <v>3066</v>
      </c>
      <c r="F695" s="2">
        <v>6359672.4299999913</v>
      </c>
      <c r="G695" s="2">
        <v>5546031.1699999915</v>
      </c>
      <c r="H695" s="2">
        <v>-2752681</v>
      </c>
      <c r="I695" s="2">
        <v>2793350.1699999925</v>
      </c>
      <c r="J695" s="2">
        <v>853166.16999999993</v>
      </c>
      <c r="K695" s="4">
        <v>0.13332393496713152</v>
      </c>
      <c r="L695" s="2">
        <v>448751.6599999991</v>
      </c>
    </row>
    <row r="696" spans="1:12" x14ac:dyDescent="0.3">
      <c r="A696" t="s">
        <v>113</v>
      </c>
      <c r="B696" t="s">
        <v>97</v>
      </c>
      <c r="C696" t="s">
        <v>65</v>
      </c>
      <c r="D696" s="2">
        <v>2233</v>
      </c>
      <c r="E696" s="2">
        <v>2110</v>
      </c>
      <c r="F696" s="2">
        <v>3669057.8499999945</v>
      </c>
      <c r="G696" s="2">
        <v>3184939.2199999946</v>
      </c>
      <c r="H696" s="2">
        <v>-1578081</v>
      </c>
      <c r="I696" s="2">
        <v>1606858.2199999942</v>
      </c>
      <c r="J696" s="2">
        <v>630892.14999999991</v>
      </c>
      <c r="K696" s="4">
        <v>0.16533543776595161</v>
      </c>
      <c r="L696" s="2">
        <v>254324.63000000003</v>
      </c>
    </row>
    <row r="697" spans="1:12" x14ac:dyDescent="0.3">
      <c r="A697" t="s">
        <v>113</v>
      </c>
      <c r="B697" t="s">
        <v>97</v>
      </c>
      <c r="C697" t="s">
        <v>71</v>
      </c>
      <c r="D697" s="2">
        <v>288</v>
      </c>
      <c r="E697" s="2">
        <v>200</v>
      </c>
      <c r="F697" s="2">
        <v>408225.33000000007</v>
      </c>
      <c r="G697" s="2">
        <v>240379.28000000003</v>
      </c>
      <c r="H697" s="2">
        <v>-129939</v>
      </c>
      <c r="I697" s="2">
        <v>110440.28</v>
      </c>
      <c r="J697" s="2">
        <v>82421.22</v>
      </c>
      <c r="K697" s="4">
        <v>0.2553317606385368</v>
      </c>
      <c r="L697" s="2">
        <v>18249.500000000004</v>
      </c>
    </row>
    <row r="698" spans="1:12" x14ac:dyDescent="0.3">
      <c r="A698" t="s">
        <v>113</v>
      </c>
      <c r="B698" t="s">
        <v>97</v>
      </c>
      <c r="C698" t="s">
        <v>73</v>
      </c>
      <c r="D698" s="2">
        <v>2365</v>
      </c>
      <c r="E698" s="2">
        <v>2120</v>
      </c>
      <c r="F698" s="2">
        <v>3717958.7999999942</v>
      </c>
      <c r="G698" s="2">
        <v>3069477.4099999936</v>
      </c>
      <c r="H698" s="2">
        <v>-1438892</v>
      </c>
      <c r="I698" s="2">
        <v>1630585.4099999941</v>
      </c>
      <c r="J698" s="2">
        <v>402536.45</v>
      </c>
      <c r="K698" s="4">
        <v>0.11593745481188854</v>
      </c>
      <c r="L698" s="2">
        <v>240654.14000000007</v>
      </c>
    </row>
    <row r="699" spans="1:12" x14ac:dyDescent="0.3">
      <c r="A699" t="s">
        <v>113</v>
      </c>
      <c r="B699" t="s">
        <v>97</v>
      </c>
      <c r="C699" t="s">
        <v>78</v>
      </c>
      <c r="D699" s="2">
        <v>1747</v>
      </c>
      <c r="E699" s="2">
        <v>1574</v>
      </c>
      <c r="F699" s="2">
        <v>2507062.8999999966</v>
      </c>
      <c r="G699" s="2">
        <v>1983945.049999997</v>
      </c>
      <c r="H699" s="2">
        <v>-964421</v>
      </c>
      <c r="I699" s="2">
        <v>1019524.049999997</v>
      </c>
      <c r="J699" s="2">
        <v>312832.10000000009</v>
      </c>
      <c r="K699" s="4">
        <v>0.13620481203411505</v>
      </c>
      <c r="L699" s="2">
        <v>152306.84999999986</v>
      </c>
    </row>
    <row r="700" spans="1:12" x14ac:dyDescent="0.3">
      <c r="A700" t="s">
        <v>113</v>
      </c>
      <c r="B700" t="s">
        <v>97</v>
      </c>
      <c r="C700" t="s">
        <v>80</v>
      </c>
      <c r="D700" s="2">
        <v>2911</v>
      </c>
      <c r="E700" s="2">
        <v>2763</v>
      </c>
      <c r="F700" s="2">
        <v>4887230.8999999855</v>
      </c>
      <c r="G700" s="2">
        <v>4274750.8099999856</v>
      </c>
      <c r="H700" s="2">
        <v>-2054120</v>
      </c>
      <c r="I700" s="2">
        <v>2220630.8099999856</v>
      </c>
      <c r="J700" s="2">
        <v>633664.19999999995</v>
      </c>
      <c r="K700" s="4">
        <v>0.12909751899727848</v>
      </c>
      <c r="L700" s="2">
        <v>342296.99000000028</v>
      </c>
    </row>
    <row r="701" spans="1:12" x14ac:dyDescent="0.3">
      <c r="A701" t="s">
        <v>113</v>
      </c>
      <c r="B701" t="s">
        <v>97</v>
      </c>
      <c r="C701" t="s">
        <v>83</v>
      </c>
      <c r="D701" s="2">
        <v>2340</v>
      </c>
      <c r="E701" s="2">
        <v>2040</v>
      </c>
      <c r="F701" s="2">
        <v>3391384.2499999986</v>
      </c>
      <c r="G701" s="2">
        <v>2766362.7099999986</v>
      </c>
      <c r="H701" s="2">
        <v>-1251099</v>
      </c>
      <c r="I701" s="2">
        <v>1515263.7099999986</v>
      </c>
      <c r="J701" s="2">
        <v>243421.25</v>
      </c>
      <c r="K701" s="4">
        <v>8.0876652023888163E-2</v>
      </c>
      <c r="L701" s="2">
        <v>214775.03999999998</v>
      </c>
    </row>
    <row r="702" spans="1:12" x14ac:dyDescent="0.3">
      <c r="A702" t="s">
        <v>113</v>
      </c>
      <c r="B702" t="s">
        <v>97</v>
      </c>
      <c r="C702" t="s">
        <v>84</v>
      </c>
      <c r="D702" s="2">
        <v>1282</v>
      </c>
      <c r="E702" s="2">
        <v>1161</v>
      </c>
      <c r="F702" s="2">
        <v>1866020.8000000007</v>
      </c>
      <c r="G702" s="2">
        <v>1537752.1100000008</v>
      </c>
      <c r="H702" s="2">
        <v>-718845</v>
      </c>
      <c r="I702" s="2">
        <v>818907.1100000008</v>
      </c>
      <c r="J702" s="2">
        <v>191883</v>
      </c>
      <c r="K702" s="4">
        <v>0.11093842793235154</v>
      </c>
      <c r="L702" s="2">
        <v>117810.8899999999</v>
      </c>
    </row>
    <row r="703" spans="1:12" x14ac:dyDescent="0.3">
      <c r="A703" t="s">
        <v>113</v>
      </c>
      <c r="B703" t="s">
        <v>97</v>
      </c>
      <c r="C703" t="s">
        <v>86</v>
      </c>
      <c r="D703" s="2">
        <v>2257</v>
      </c>
      <c r="E703" s="2">
        <v>2108</v>
      </c>
      <c r="F703" s="2">
        <v>3452250.0499999975</v>
      </c>
      <c r="G703" s="2">
        <v>2958955.7099999976</v>
      </c>
      <c r="H703" s="2">
        <v>-1409743</v>
      </c>
      <c r="I703" s="2">
        <v>1549212.7099999976</v>
      </c>
      <c r="J703" s="2">
        <v>420467.14999999997</v>
      </c>
      <c r="K703" s="4">
        <v>0.12441980995536032</v>
      </c>
      <c r="L703" s="2">
        <v>225447.13999999996</v>
      </c>
    </row>
    <row r="704" spans="1:12" x14ac:dyDescent="0.3">
      <c r="A704" t="s">
        <v>113</v>
      </c>
      <c r="B704" t="s">
        <v>97</v>
      </c>
      <c r="C704" t="s">
        <v>112</v>
      </c>
      <c r="D704" s="2">
        <v>3269</v>
      </c>
      <c r="E704" s="2">
        <v>3115</v>
      </c>
      <c r="F704" s="2">
        <v>5502289.3500000015</v>
      </c>
      <c r="G704" s="2">
        <v>4843314.0300000012</v>
      </c>
      <c r="H704" s="2">
        <v>-2307755</v>
      </c>
      <c r="I704" s="2">
        <v>2535559.0300000021</v>
      </c>
      <c r="J704" s="2">
        <v>776456.64999999967</v>
      </c>
      <c r="K704" s="4">
        <v>0.13816518399288127</v>
      </c>
      <c r="L704" s="2">
        <v>395468.32000000036</v>
      </c>
    </row>
    <row r="705" spans="1:12" x14ac:dyDescent="0.3">
      <c r="A705" t="s">
        <v>113</v>
      </c>
      <c r="B705" t="s">
        <v>98</v>
      </c>
      <c r="C705" t="s">
        <v>24</v>
      </c>
      <c r="D705" s="2">
        <v>1384</v>
      </c>
      <c r="E705" s="2">
        <v>1310</v>
      </c>
      <c r="F705" s="2">
        <v>1803148.8499999978</v>
      </c>
      <c r="G705" s="2">
        <v>1454707.549999998</v>
      </c>
      <c r="H705" s="2">
        <v>-877370</v>
      </c>
      <c r="I705" s="2">
        <v>577337.54999999795</v>
      </c>
      <c r="J705" s="2">
        <v>778367.15000000061</v>
      </c>
      <c r="K705" s="4">
        <v>0.34856297015052884</v>
      </c>
      <c r="L705" s="2">
        <v>221734.2999999997</v>
      </c>
    </row>
    <row r="706" spans="1:12" x14ac:dyDescent="0.3">
      <c r="A706" t="s">
        <v>113</v>
      </c>
      <c r="B706" t="s">
        <v>98</v>
      </c>
      <c r="C706" t="s">
        <v>27</v>
      </c>
      <c r="D706" s="2">
        <v>1242</v>
      </c>
      <c r="E706" s="2">
        <v>1165</v>
      </c>
      <c r="F706" s="2">
        <v>1446848.4999999972</v>
      </c>
      <c r="G706" s="2">
        <v>1166568.8699999973</v>
      </c>
      <c r="H706" s="2">
        <v>-738977</v>
      </c>
      <c r="I706" s="2">
        <v>427591.86999999732</v>
      </c>
      <c r="J706" s="2">
        <v>722155.60000000044</v>
      </c>
      <c r="K706" s="4">
        <v>0.38235095243934719</v>
      </c>
      <c r="L706" s="2">
        <v>177931.52999999977</v>
      </c>
    </row>
    <row r="707" spans="1:12" x14ac:dyDescent="0.3">
      <c r="A707" t="s">
        <v>113</v>
      </c>
      <c r="B707" t="s">
        <v>98</v>
      </c>
      <c r="C707" t="s">
        <v>29</v>
      </c>
      <c r="D707" s="2">
        <v>1958</v>
      </c>
      <c r="E707" s="2">
        <v>1802</v>
      </c>
      <c r="F707" s="2">
        <v>2642069.6999999983</v>
      </c>
      <c r="G707" s="2">
        <v>1968565.7499999986</v>
      </c>
      <c r="H707" s="2">
        <v>-1284269</v>
      </c>
      <c r="I707" s="2">
        <v>684296.74999999884</v>
      </c>
      <c r="J707" s="2">
        <v>1288486.0000000016</v>
      </c>
      <c r="K707" s="4">
        <v>0.39559887250793652</v>
      </c>
      <c r="L707" s="2">
        <v>306003.24999999971</v>
      </c>
    </row>
    <row r="708" spans="1:12" x14ac:dyDescent="0.3">
      <c r="A708" t="s">
        <v>113</v>
      </c>
      <c r="B708" t="s">
        <v>98</v>
      </c>
      <c r="C708" t="s">
        <v>30</v>
      </c>
      <c r="D708" s="2">
        <v>2688</v>
      </c>
      <c r="E708" s="2">
        <v>2464</v>
      </c>
      <c r="F708" s="2">
        <v>3701268.3000000012</v>
      </c>
      <c r="G708" s="2">
        <v>2873617.1700000018</v>
      </c>
      <c r="H708" s="2">
        <v>-1860923</v>
      </c>
      <c r="I708" s="2">
        <v>1012694.1700000018</v>
      </c>
      <c r="J708" s="2">
        <v>1736838.0400000017</v>
      </c>
      <c r="K708" s="4">
        <v>0.37671725694955843</v>
      </c>
      <c r="L708" s="2">
        <v>442943.78999999969</v>
      </c>
    </row>
    <row r="709" spans="1:12" x14ac:dyDescent="0.3">
      <c r="A709" t="s">
        <v>113</v>
      </c>
      <c r="B709" t="s">
        <v>98</v>
      </c>
      <c r="C709" t="s">
        <v>31</v>
      </c>
      <c r="D709" s="2">
        <v>1393</v>
      </c>
      <c r="E709" s="2">
        <v>1251</v>
      </c>
      <c r="F709" s="2">
        <v>1757668.3799999976</v>
      </c>
      <c r="G709" s="2">
        <v>1320420.2099999979</v>
      </c>
      <c r="H709" s="2">
        <v>-854141</v>
      </c>
      <c r="I709" s="2">
        <v>466279.2099999981</v>
      </c>
      <c r="J709" s="2">
        <v>871022.82000000123</v>
      </c>
      <c r="K709" s="4">
        <v>0.39746541802640495</v>
      </c>
      <c r="L709" s="2">
        <v>199133.96999999977</v>
      </c>
    </row>
    <row r="710" spans="1:12" x14ac:dyDescent="0.3">
      <c r="A710" t="s">
        <v>113</v>
      </c>
      <c r="B710" t="s">
        <v>98</v>
      </c>
      <c r="C710" t="s">
        <v>37</v>
      </c>
      <c r="D710" s="2">
        <v>3112</v>
      </c>
      <c r="E710" s="2">
        <v>2940</v>
      </c>
      <c r="F710" s="2">
        <v>4178208.6199999982</v>
      </c>
      <c r="G710" s="2">
        <v>3399823.919999999</v>
      </c>
      <c r="H710" s="2">
        <v>-2159319</v>
      </c>
      <c r="I710" s="2">
        <v>1240504.919999999</v>
      </c>
      <c r="J710" s="2">
        <v>2024979.9799999995</v>
      </c>
      <c r="K710" s="4">
        <v>0.37328169226541075</v>
      </c>
      <c r="L710" s="2">
        <v>525097.09999999916</v>
      </c>
    </row>
    <row r="711" spans="1:12" x14ac:dyDescent="0.3">
      <c r="A711" t="s">
        <v>113</v>
      </c>
      <c r="B711" t="s">
        <v>98</v>
      </c>
      <c r="C711" t="s">
        <v>41</v>
      </c>
      <c r="D711" s="2">
        <v>1924</v>
      </c>
      <c r="E711" s="2">
        <v>1783</v>
      </c>
      <c r="F711" s="2">
        <v>2699380.9</v>
      </c>
      <c r="G711" s="2">
        <v>2100384.7000000007</v>
      </c>
      <c r="H711" s="2">
        <v>-1371449</v>
      </c>
      <c r="I711" s="2">
        <v>728935.70000000065</v>
      </c>
      <c r="J711" s="2">
        <v>1373860.5000000016</v>
      </c>
      <c r="K711" s="4">
        <v>0.39544143286144595</v>
      </c>
      <c r="L711" s="2">
        <v>320978.79999999912</v>
      </c>
    </row>
    <row r="712" spans="1:12" x14ac:dyDescent="0.3">
      <c r="A712" t="s">
        <v>113</v>
      </c>
      <c r="B712" t="s">
        <v>98</v>
      </c>
      <c r="C712" t="s">
        <v>42</v>
      </c>
      <c r="D712" s="2">
        <v>2381</v>
      </c>
      <c r="E712" s="2">
        <v>2049</v>
      </c>
      <c r="F712" s="2">
        <v>3085954.4000000004</v>
      </c>
      <c r="G712" s="2">
        <v>2303038.3300000005</v>
      </c>
      <c r="H712" s="2">
        <v>-1483845</v>
      </c>
      <c r="I712" s="2">
        <v>819193.33000000054</v>
      </c>
      <c r="J712" s="2">
        <v>1459216.5500000021</v>
      </c>
      <c r="K712" s="4">
        <v>0.3878569093649501</v>
      </c>
      <c r="L712" s="2">
        <v>359902.11999999947</v>
      </c>
    </row>
    <row r="713" spans="1:12" x14ac:dyDescent="0.3">
      <c r="A713" t="s">
        <v>113</v>
      </c>
      <c r="B713" t="s">
        <v>98</v>
      </c>
      <c r="C713" t="s">
        <v>43</v>
      </c>
      <c r="D713" s="2">
        <v>1841</v>
      </c>
      <c r="E713" s="2">
        <v>1662</v>
      </c>
      <c r="F713" s="2">
        <v>2640205.9999999991</v>
      </c>
      <c r="G713" s="2">
        <v>2068426.9499999997</v>
      </c>
      <c r="H713" s="2">
        <v>-1303911</v>
      </c>
      <c r="I713" s="2">
        <v>764515.94999999972</v>
      </c>
      <c r="J713" s="2">
        <v>1090370.300000001</v>
      </c>
      <c r="K713" s="4">
        <v>0.3451852758197762</v>
      </c>
      <c r="L713" s="2">
        <v>321272.74999999942</v>
      </c>
    </row>
    <row r="714" spans="1:12" x14ac:dyDescent="0.3">
      <c r="A714" t="s">
        <v>113</v>
      </c>
      <c r="B714" t="s">
        <v>98</v>
      </c>
      <c r="C714" t="s">
        <v>48</v>
      </c>
      <c r="D714" s="2">
        <v>3432</v>
      </c>
      <c r="E714" s="2">
        <v>3289</v>
      </c>
      <c r="F714" s="2">
        <v>5058867.939999992</v>
      </c>
      <c r="G714" s="2">
        <v>4176023.3599999929</v>
      </c>
      <c r="H714" s="2">
        <v>-2893599</v>
      </c>
      <c r="I714" s="2">
        <v>1282424.3599999929</v>
      </c>
      <c r="J714" s="2">
        <v>2766729.1599999941</v>
      </c>
      <c r="K714" s="4">
        <v>0.39850608991604952</v>
      </c>
      <c r="L714" s="2">
        <v>640749.47999999975</v>
      </c>
    </row>
    <row r="715" spans="1:12" x14ac:dyDescent="0.3">
      <c r="A715" t="s">
        <v>113</v>
      </c>
      <c r="B715" t="s">
        <v>98</v>
      </c>
      <c r="C715" t="s">
        <v>50</v>
      </c>
      <c r="D715" s="2">
        <v>1366</v>
      </c>
      <c r="E715" s="2">
        <v>1253</v>
      </c>
      <c r="F715" s="2">
        <v>1844337.9499999986</v>
      </c>
      <c r="G715" s="2">
        <v>1442012.2699999989</v>
      </c>
      <c r="H715" s="2">
        <v>-853410</v>
      </c>
      <c r="I715" s="2">
        <v>588602.26999999885</v>
      </c>
      <c r="J715" s="2">
        <v>710819.94000000064</v>
      </c>
      <c r="K715" s="4">
        <v>0.33017897850943101</v>
      </c>
      <c r="L715" s="2">
        <v>222038.7899999998</v>
      </c>
    </row>
    <row r="716" spans="1:12" x14ac:dyDescent="0.3">
      <c r="A716" t="s">
        <v>113</v>
      </c>
      <c r="B716" t="s">
        <v>98</v>
      </c>
      <c r="C716" t="s">
        <v>108</v>
      </c>
      <c r="D716" s="2">
        <v>1268</v>
      </c>
      <c r="E716" s="2">
        <v>1177</v>
      </c>
      <c r="F716" s="2">
        <v>1607894.0999999985</v>
      </c>
      <c r="G716" s="2">
        <v>1277848.1499999985</v>
      </c>
      <c r="H716" s="2">
        <v>-792256</v>
      </c>
      <c r="I716" s="2">
        <v>485592.14999999851</v>
      </c>
      <c r="J716" s="2">
        <v>774912.80000000028</v>
      </c>
      <c r="K716" s="4">
        <v>0.3774978279862547</v>
      </c>
      <c r="L716" s="2">
        <v>196368.04999999973</v>
      </c>
    </row>
    <row r="717" spans="1:12" x14ac:dyDescent="0.3">
      <c r="A717" t="s">
        <v>113</v>
      </c>
      <c r="B717" t="s">
        <v>98</v>
      </c>
      <c r="C717" t="s">
        <v>53</v>
      </c>
      <c r="D717" s="2">
        <v>2838</v>
      </c>
      <c r="E717" s="2">
        <v>2668</v>
      </c>
      <c r="F717" s="2">
        <v>4060509.5699999966</v>
      </c>
      <c r="G717" s="2">
        <v>3264938.9299999974</v>
      </c>
      <c r="H717" s="2">
        <v>-2136015</v>
      </c>
      <c r="I717" s="2">
        <v>1128923.9299999969</v>
      </c>
      <c r="J717" s="2">
        <v>2136431.0299999984</v>
      </c>
      <c r="K717" s="4">
        <v>0.39553503015372055</v>
      </c>
      <c r="L717" s="2">
        <v>505635.03999999922</v>
      </c>
    </row>
    <row r="718" spans="1:12" x14ac:dyDescent="0.3">
      <c r="A718" t="s">
        <v>113</v>
      </c>
      <c r="B718" t="s">
        <v>98</v>
      </c>
      <c r="C718" t="s">
        <v>55</v>
      </c>
      <c r="D718" s="2">
        <v>1155</v>
      </c>
      <c r="E718" s="2">
        <v>1075</v>
      </c>
      <c r="F718" s="2">
        <v>1678862.1499999997</v>
      </c>
      <c r="G718" s="2">
        <v>1330150.3299999996</v>
      </c>
      <c r="H718" s="2">
        <v>-860442</v>
      </c>
      <c r="I718" s="2">
        <v>469708.32999999961</v>
      </c>
      <c r="J718" s="2">
        <v>842437.75000000047</v>
      </c>
      <c r="K718" s="4">
        <v>0.38775769680187161</v>
      </c>
      <c r="L718" s="2">
        <v>203457.91999999993</v>
      </c>
    </row>
    <row r="719" spans="1:12" x14ac:dyDescent="0.3">
      <c r="A719" t="s">
        <v>113</v>
      </c>
      <c r="B719" t="s">
        <v>98</v>
      </c>
      <c r="C719" t="s">
        <v>57</v>
      </c>
      <c r="D719" s="2">
        <v>2268</v>
      </c>
      <c r="E719" s="2">
        <v>2080</v>
      </c>
      <c r="F719" s="2">
        <v>2379470.299999998</v>
      </c>
      <c r="G719" s="2">
        <v>1873349.8999999985</v>
      </c>
      <c r="H719" s="2">
        <v>-1161755</v>
      </c>
      <c r="I719" s="2">
        <v>711594.89999999851</v>
      </c>
      <c r="J719" s="2">
        <v>1116916.8000000007</v>
      </c>
      <c r="K719" s="4">
        <v>0.37351745247338675</v>
      </c>
      <c r="L719" s="2">
        <v>283985.29999999941</v>
      </c>
    </row>
    <row r="720" spans="1:12" x14ac:dyDescent="0.3">
      <c r="A720" t="s">
        <v>113</v>
      </c>
      <c r="B720" t="s">
        <v>98</v>
      </c>
      <c r="C720" t="s">
        <v>63</v>
      </c>
      <c r="D720" s="2">
        <v>2841</v>
      </c>
      <c r="E720" s="2">
        <v>2688</v>
      </c>
      <c r="F720" s="2">
        <v>4892656.9999999963</v>
      </c>
      <c r="G720" s="2">
        <v>3980414.3799999957</v>
      </c>
      <c r="H720" s="2">
        <v>-2534574</v>
      </c>
      <c r="I720" s="2">
        <v>1445840.3799999957</v>
      </c>
      <c r="J720" s="2">
        <v>2239823.9999999958</v>
      </c>
      <c r="K720" s="4">
        <v>0.3600865213143164</v>
      </c>
      <c r="L720" s="2">
        <v>615435.62000000058</v>
      </c>
    </row>
    <row r="721" spans="1:12" x14ac:dyDescent="0.3">
      <c r="A721" t="s">
        <v>113</v>
      </c>
      <c r="B721" t="s">
        <v>98</v>
      </c>
      <c r="C721" t="s">
        <v>65</v>
      </c>
      <c r="D721" s="2">
        <v>1766</v>
      </c>
      <c r="E721" s="2">
        <v>1642</v>
      </c>
      <c r="F721" s="2">
        <v>2665688.0599999977</v>
      </c>
      <c r="G721" s="2">
        <v>2059784.1899999985</v>
      </c>
      <c r="H721" s="2">
        <v>-1358205</v>
      </c>
      <c r="I721" s="2">
        <v>701579.18999999855</v>
      </c>
      <c r="J721" s="2">
        <v>1395231.0900000012</v>
      </c>
      <c r="K721" s="4">
        <v>0.40382776252150215</v>
      </c>
      <c r="L721" s="2">
        <v>319217.71999999939</v>
      </c>
    </row>
    <row r="722" spans="1:12" x14ac:dyDescent="0.3">
      <c r="A722" t="s">
        <v>113</v>
      </c>
      <c r="B722" t="s">
        <v>98</v>
      </c>
      <c r="C722" t="s">
        <v>71</v>
      </c>
      <c r="D722" s="2">
        <v>356</v>
      </c>
      <c r="E722" s="2">
        <v>341</v>
      </c>
      <c r="F722" s="2">
        <v>482603.65999999992</v>
      </c>
      <c r="G722" s="2">
        <v>401511.80999999988</v>
      </c>
      <c r="H722" s="2">
        <v>-250003</v>
      </c>
      <c r="I722" s="2">
        <v>151508.80999999988</v>
      </c>
      <c r="J722" s="2">
        <v>249911.61999999982</v>
      </c>
      <c r="K722" s="4">
        <v>0.38363928666182601</v>
      </c>
      <c r="L722" s="2">
        <v>55860.570000000007</v>
      </c>
    </row>
    <row r="723" spans="1:12" x14ac:dyDescent="0.3">
      <c r="A723" t="s">
        <v>113</v>
      </c>
      <c r="B723" t="s">
        <v>98</v>
      </c>
      <c r="C723" t="s">
        <v>73</v>
      </c>
      <c r="D723" s="2">
        <v>1795</v>
      </c>
      <c r="E723" s="2">
        <v>1684</v>
      </c>
      <c r="F723" s="2">
        <v>2419436.7000000007</v>
      </c>
      <c r="G723" s="2">
        <v>1960625.340000001</v>
      </c>
      <c r="H723" s="2">
        <v>-1183098</v>
      </c>
      <c r="I723" s="2">
        <v>777527.34000000078</v>
      </c>
      <c r="J723" s="2">
        <v>1042139.7500000009</v>
      </c>
      <c r="K723" s="4">
        <v>0.34706003259149398</v>
      </c>
      <c r="L723" s="2">
        <v>304300.90999999957</v>
      </c>
    </row>
    <row r="724" spans="1:12" x14ac:dyDescent="0.3">
      <c r="A724" t="s">
        <v>113</v>
      </c>
      <c r="B724" t="s">
        <v>98</v>
      </c>
      <c r="C724" t="s">
        <v>78</v>
      </c>
      <c r="D724" s="2">
        <v>1476</v>
      </c>
      <c r="E724" s="2">
        <v>1348</v>
      </c>
      <c r="F724" s="2">
        <v>1746334.1999999983</v>
      </c>
      <c r="G724" s="2">
        <v>1308876.2099999986</v>
      </c>
      <c r="H724" s="2">
        <v>-874316</v>
      </c>
      <c r="I724" s="2">
        <v>434560.20999999857</v>
      </c>
      <c r="J724" s="2">
        <v>920343.30000000028</v>
      </c>
      <c r="K724" s="4">
        <v>0.41285449722266282</v>
      </c>
      <c r="L724" s="2">
        <v>202103.4899999997</v>
      </c>
    </row>
    <row r="725" spans="1:12" x14ac:dyDescent="0.3">
      <c r="A725" t="s">
        <v>113</v>
      </c>
      <c r="B725" t="s">
        <v>98</v>
      </c>
      <c r="C725" t="s">
        <v>80</v>
      </c>
      <c r="D725" s="2">
        <v>2281</v>
      </c>
      <c r="E725" s="2">
        <v>2177</v>
      </c>
      <c r="F725" s="2">
        <v>3381780.2000000007</v>
      </c>
      <c r="G725" s="2">
        <v>2761733.7600000016</v>
      </c>
      <c r="H725" s="2">
        <v>-1743407</v>
      </c>
      <c r="I725" s="2">
        <v>1018326.7600000016</v>
      </c>
      <c r="J725" s="2">
        <v>1599574.6500000018</v>
      </c>
      <c r="K725" s="4">
        <v>0.3667648557786814</v>
      </c>
      <c r="L725" s="2">
        <v>431700.58999999909</v>
      </c>
    </row>
    <row r="726" spans="1:12" x14ac:dyDescent="0.3">
      <c r="A726" t="s">
        <v>113</v>
      </c>
      <c r="B726" t="s">
        <v>98</v>
      </c>
      <c r="C726" t="s">
        <v>83</v>
      </c>
      <c r="D726" s="2">
        <v>1577</v>
      </c>
      <c r="E726" s="2">
        <v>1444</v>
      </c>
      <c r="F726" s="2">
        <v>1931834.349999998</v>
      </c>
      <c r="G726" s="2">
        <v>1512455.7899999982</v>
      </c>
      <c r="H726" s="2">
        <v>-935998</v>
      </c>
      <c r="I726" s="2">
        <v>576457.78999999794</v>
      </c>
      <c r="J726" s="2">
        <v>856231.15000000072</v>
      </c>
      <c r="K726" s="4">
        <v>0.36147923794437825</v>
      </c>
      <c r="L726" s="2">
        <v>230584.05999999974</v>
      </c>
    </row>
    <row r="727" spans="1:12" x14ac:dyDescent="0.3">
      <c r="A727" t="s">
        <v>113</v>
      </c>
      <c r="B727" t="s">
        <v>98</v>
      </c>
      <c r="C727" t="s">
        <v>84</v>
      </c>
      <c r="D727" s="2">
        <v>1310</v>
      </c>
      <c r="E727" s="2">
        <v>1228</v>
      </c>
      <c r="F727" s="2">
        <v>1632721.1399999978</v>
      </c>
      <c r="G727" s="2">
        <v>1290623.0599999982</v>
      </c>
      <c r="H727" s="2">
        <v>-795375</v>
      </c>
      <c r="I727" s="2">
        <v>495248.05999999819</v>
      </c>
      <c r="J727" s="2">
        <v>745675.56000000075</v>
      </c>
      <c r="K727" s="4">
        <v>0.36619165414942978</v>
      </c>
      <c r="L727" s="2">
        <v>196922.37999999966</v>
      </c>
    </row>
    <row r="728" spans="1:12" x14ac:dyDescent="0.3">
      <c r="A728" t="s">
        <v>113</v>
      </c>
      <c r="B728" t="s">
        <v>98</v>
      </c>
      <c r="C728" t="s">
        <v>86</v>
      </c>
      <c r="D728" s="2">
        <v>1462</v>
      </c>
      <c r="E728" s="2">
        <v>1353</v>
      </c>
      <c r="F728" s="2">
        <v>2041105.899999998</v>
      </c>
      <c r="G728" s="2">
        <v>1610035.7199999983</v>
      </c>
      <c r="H728" s="2">
        <v>-972022</v>
      </c>
      <c r="I728" s="2">
        <v>638013.71999999834</v>
      </c>
      <c r="J728" s="2">
        <v>857080.10000000068</v>
      </c>
      <c r="K728" s="4">
        <v>0.34740164732112216</v>
      </c>
      <c r="L728" s="2">
        <v>246218.17999999959</v>
      </c>
    </row>
    <row r="729" spans="1:12" x14ac:dyDescent="0.3">
      <c r="A729" t="s">
        <v>113</v>
      </c>
      <c r="B729" t="s">
        <v>98</v>
      </c>
      <c r="C729" t="s">
        <v>112</v>
      </c>
      <c r="D729" s="2">
        <v>3072</v>
      </c>
      <c r="E729" s="2">
        <v>2928</v>
      </c>
      <c r="F729" s="2">
        <v>4300024.4500000058</v>
      </c>
      <c r="G729" s="2">
        <v>3520242.0800000066</v>
      </c>
      <c r="H729" s="2">
        <v>-2270061</v>
      </c>
      <c r="I729" s="2">
        <v>1250181.0800000066</v>
      </c>
      <c r="J729" s="2">
        <v>2175803.8999999971</v>
      </c>
      <c r="K729" s="4">
        <v>0.38198496073235622</v>
      </c>
      <c r="L729" s="2">
        <v>546012.01999999909</v>
      </c>
    </row>
    <row r="730" spans="1:12" x14ac:dyDescent="0.3">
      <c r="A730" t="s">
        <v>113</v>
      </c>
      <c r="B730" t="s">
        <v>101</v>
      </c>
      <c r="C730" t="s">
        <v>24</v>
      </c>
      <c r="D730" s="2">
        <v>2176</v>
      </c>
      <c r="E730" s="2">
        <v>2019</v>
      </c>
      <c r="F730" s="2">
        <v>2648218.7499999884</v>
      </c>
      <c r="G730" s="2">
        <v>2115361.1999999881</v>
      </c>
      <c r="H730" s="2">
        <v>-1261767</v>
      </c>
      <c r="I730" s="2">
        <v>853594.19999998808</v>
      </c>
      <c r="J730" s="2">
        <v>1100036.8100000019</v>
      </c>
      <c r="K730" s="4">
        <v>0.34211528606376335</v>
      </c>
      <c r="L730" s="2">
        <v>322652.99</v>
      </c>
    </row>
    <row r="731" spans="1:12" x14ac:dyDescent="0.3">
      <c r="A731" t="s">
        <v>113</v>
      </c>
      <c r="B731" t="s">
        <v>101</v>
      </c>
      <c r="C731" t="s">
        <v>27</v>
      </c>
      <c r="D731" s="2">
        <v>2227</v>
      </c>
      <c r="E731" s="2">
        <v>2081</v>
      </c>
      <c r="F731" s="2">
        <v>2534213.7499999907</v>
      </c>
      <c r="G731" s="2">
        <v>2034181.8399999903</v>
      </c>
      <c r="H731" s="2">
        <v>-1214644</v>
      </c>
      <c r="I731" s="2">
        <v>819537.83999999054</v>
      </c>
      <c r="J731" s="2">
        <v>1046877.0400000019</v>
      </c>
      <c r="K731" s="4">
        <v>0.33977832971501165</v>
      </c>
      <c r="L731" s="2">
        <v>308648.12000000011</v>
      </c>
    </row>
    <row r="732" spans="1:12" x14ac:dyDescent="0.3">
      <c r="A732" t="s">
        <v>113</v>
      </c>
      <c r="B732" t="s">
        <v>101</v>
      </c>
      <c r="C732" t="s">
        <v>29</v>
      </c>
      <c r="D732" s="2">
        <v>2272</v>
      </c>
      <c r="E732" s="2">
        <v>2170</v>
      </c>
      <c r="F732" s="2">
        <v>2861416.7399999835</v>
      </c>
      <c r="G732" s="2">
        <v>2352006.4199999836</v>
      </c>
      <c r="H732" s="2">
        <v>-1418279</v>
      </c>
      <c r="I732" s="2">
        <v>933727.41999998363</v>
      </c>
      <c r="J732" s="2">
        <v>1268185.590000005</v>
      </c>
      <c r="K732" s="4">
        <v>0.35030893016086428</v>
      </c>
      <c r="L732" s="2">
        <v>359654.9899999997</v>
      </c>
    </row>
    <row r="733" spans="1:12" x14ac:dyDescent="0.3">
      <c r="A733" t="s">
        <v>113</v>
      </c>
      <c r="B733" t="s">
        <v>101</v>
      </c>
      <c r="C733" t="s">
        <v>30</v>
      </c>
      <c r="D733" s="2">
        <v>4105</v>
      </c>
      <c r="E733" s="2">
        <v>3871</v>
      </c>
      <c r="F733" s="2">
        <v>5584344.0399999758</v>
      </c>
      <c r="G733" s="2">
        <v>4497731.7899999758</v>
      </c>
      <c r="H733" s="2">
        <v>-2775708</v>
      </c>
      <c r="I733" s="2">
        <v>1722023.7899999768</v>
      </c>
      <c r="J733" s="2">
        <v>2389451.2400000403</v>
      </c>
      <c r="K733" s="4">
        <v>0.34694173649687865</v>
      </c>
      <c r="L733" s="2">
        <v>697012.9700000002</v>
      </c>
    </row>
    <row r="734" spans="1:12" x14ac:dyDescent="0.3">
      <c r="A734" t="s">
        <v>113</v>
      </c>
      <c r="B734" t="s">
        <v>101</v>
      </c>
      <c r="C734" t="s">
        <v>31</v>
      </c>
      <c r="D734" s="2">
        <v>2194</v>
      </c>
      <c r="E734" s="2">
        <v>2067</v>
      </c>
      <c r="F734" s="2">
        <v>2632071.3199999863</v>
      </c>
      <c r="G734" s="2">
        <v>2127283.3999999864</v>
      </c>
      <c r="H734" s="2">
        <v>-1246486</v>
      </c>
      <c r="I734" s="2">
        <v>880797.3999999864</v>
      </c>
      <c r="J734" s="2">
        <v>1026308.1600000013</v>
      </c>
      <c r="K734" s="4">
        <v>0.32544105362839232</v>
      </c>
      <c r="L734" s="2">
        <v>322680.43999999994</v>
      </c>
    </row>
    <row r="735" spans="1:12" x14ac:dyDescent="0.3">
      <c r="A735" t="s">
        <v>113</v>
      </c>
      <c r="B735" t="s">
        <v>101</v>
      </c>
      <c r="C735" t="s">
        <v>37</v>
      </c>
      <c r="D735" s="2">
        <v>3881</v>
      </c>
      <c r="E735" s="2">
        <v>3675</v>
      </c>
      <c r="F735" s="2">
        <v>5139348.5699999761</v>
      </c>
      <c r="G735" s="2">
        <v>4196464.029999977</v>
      </c>
      <c r="H735" s="2">
        <v>-2580027</v>
      </c>
      <c r="I735" s="2">
        <v>1616437.029999977</v>
      </c>
      <c r="J735" s="2">
        <v>2195890.2800000249</v>
      </c>
      <c r="K735" s="4">
        <v>0.34351823655407238</v>
      </c>
      <c r="L735" s="2">
        <v>652448.68999999878</v>
      </c>
    </row>
    <row r="736" spans="1:12" x14ac:dyDescent="0.3">
      <c r="A736" t="s">
        <v>113</v>
      </c>
      <c r="B736" t="s">
        <v>101</v>
      </c>
      <c r="C736" t="s">
        <v>41</v>
      </c>
      <c r="D736" s="2">
        <v>2627</v>
      </c>
      <c r="E736" s="2">
        <v>2476</v>
      </c>
      <c r="F736" s="2">
        <v>3670682.5099999825</v>
      </c>
      <c r="G736" s="2">
        <v>2978026.0999999829</v>
      </c>
      <c r="H736" s="2">
        <v>-1821388</v>
      </c>
      <c r="I736" s="2">
        <v>1156638.0999999829</v>
      </c>
      <c r="J736" s="2">
        <v>1650944.6300000132</v>
      </c>
      <c r="K736" s="4">
        <v>0.35665480001858096</v>
      </c>
      <c r="L736" s="2">
        <v>458798.26999999944</v>
      </c>
    </row>
    <row r="737" spans="1:12" x14ac:dyDescent="0.3">
      <c r="A737" t="s">
        <v>113</v>
      </c>
      <c r="B737" t="s">
        <v>101</v>
      </c>
      <c r="C737" t="s">
        <v>42</v>
      </c>
      <c r="D737" s="2">
        <v>2691</v>
      </c>
      <c r="E737" s="2">
        <v>2462</v>
      </c>
      <c r="F737" s="2">
        <v>3782194.4299999801</v>
      </c>
      <c r="G737" s="2">
        <v>2980055.0999999801</v>
      </c>
      <c r="H737" s="2">
        <v>-1761605</v>
      </c>
      <c r="I737" s="2">
        <v>1218450.0999999801</v>
      </c>
      <c r="J737" s="2">
        <v>1532664.3100000084</v>
      </c>
      <c r="K737" s="4">
        <v>0.33963208671997008</v>
      </c>
      <c r="L737" s="2">
        <v>464280.58999999985</v>
      </c>
    </row>
    <row r="738" spans="1:12" x14ac:dyDescent="0.3">
      <c r="A738" t="s">
        <v>113</v>
      </c>
      <c r="B738" t="s">
        <v>101</v>
      </c>
      <c r="C738" t="s">
        <v>43</v>
      </c>
      <c r="D738" s="2">
        <v>2891</v>
      </c>
      <c r="E738" s="2">
        <v>2643</v>
      </c>
      <c r="F738" s="2">
        <v>3880411.6299999841</v>
      </c>
      <c r="G738" s="2">
        <v>3069445.6399999848</v>
      </c>
      <c r="H738" s="2">
        <v>-1959280</v>
      </c>
      <c r="I738" s="2">
        <v>1110165.6399999848</v>
      </c>
      <c r="J738" s="2">
        <v>1706558.7000000104</v>
      </c>
      <c r="K738" s="4">
        <v>0.35731933610429095</v>
      </c>
      <c r="L738" s="2">
        <v>476420.65999999933</v>
      </c>
    </row>
    <row r="739" spans="1:12" x14ac:dyDescent="0.3">
      <c r="A739" t="s">
        <v>113</v>
      </c>
      <c r="B739" t="s">
        <v>101</v>
      </c>
      <c r="C739" t="s">
        <v>48</v>
      </c>
      <c r="D739" s="2">
        <v>4566</v>
      </c>
      <c r="E739" s="2">
        <v>4385</v>
      </c>
      <c r="F739" s="2">
        <v>7033177.4899999499</v>
      </c>
      <c r="G739" s="2">
        <v>5875746.9899999537</v>
      </c>
      <c r="H739" s="2">
        <v>-4007079</v>
      </c>
      <c r="I739" s="2">
        <v>1868667.9899999546</v>
      </c>
      <c r="J739" s="2">
        <v>3513793.9000000735</v>
      </c>
      <c r="K739" s="4">
        <v>0.37422425027642248</v>
      </c>
      <c r="L739" s="2">
        <v>911597.10999999696</v>
      </c>
    </row>
    <row r="740" spans="1:12" x14ac:dyDescent="0.3">
      <c r="A740" t="s">
        <v>113</v>
      </c>
      <c r="B740" t="s">
        <v>101</v>
      </c>
      <c r="C740" t="s">
        <v>50</v>
      </c>
      <c r="D740" s="2">
        <v>1654</v>
      </c>
      <c r="E740" s="2">
        <v>1525</v>
      </c>
      <c r="F740" s="2">
        <v>2036876.509999997</v>
      </c>
      <c r="G740" s="2">
        <v>1587044.549999997</v>
      </c>
      <c r="H740" s="2">
        <v>-934780</v>
      </c>
      <c r="I740" s="2">
        <v>652264.54999999702</v>
      </c>
      <c r="J740" s="2">
        <v>775604.35999999847</v>
      </c>
      <c r="K740" s="4">
        <v>0.32827745024545352</v>
      </c>
      <c r="L740" s="2">
        <v>245177.08999999991</v>
      </c>
    </row>
    <row r="741" spans="1:12" x14ac:dyDescent="0.3">
      <c r="A741" t="s">
        <v>113</v>
      </c>
      <c r="B741" t="s">
        <v>101</v>
      </c>
      <c r="C741" t="s">
        <v>108</v>
      </c>
      <c r="D741" s="2">
        <v>1733</v>
      </c>
      <c r="E741" s="2">
        <v>1632</v>
      </c>
      <c r="F741" s="2">
        <v>2099744.7299999986</v>
      </c>
      <c r="G741" s="2">
        <v>1687549.9499999983</v>
      </c>
      <c r="H741" s="2">
        <v>-986657</v>
      </c>
      <c r="I741" s="2">
        <v>700892.94999999832</v>
      </c>
      <c r="J741" s="2">
        <v>837204.90999999852</v>
      </c>
      <c r="K741" s="4">
        <v>0.33159849427916327</v>
      </c>
      <c r="L741" s="2">
        <v>257055.14000000019</v>
      </c>
    </row>
    <row r="742" spans="1:12" x14ac:dyDescent="0.3">
      <c r="A742" t="s">
        <v>113</v>
      </c>
      <c r="B742" t="s">
        <v>101</v>
      </c>
      <c r="C742" t="s">
        <v>53</v>
      </c>
      <c r="D742" s="2">
        <v>4148</v>
      </c>
      <c r="E742" s="2">
        <v>3946</v>
      </c>
      <c r="F742" s="2">
        <v>5650179.5699999826</v>
      </c>
      <c r="G742" s="2">
        <v>4620400.589999984</v>
      </c>
      <c r="H742" s="2">
        <v>-2852026</v>
      </c>
      <c r="I742" s="2">
        <v>1768374.589999984</v>
      </c>
      <c r="J742" s="2">
        <v>2564454.6500000339</v>
      </c>
      <c r="K742" s="4">
        <v>0.35692502692650319</v>
      </c>
      <c r="L742" s="2">
        <v>718110.75999999885</v>
      </c>
    </row>
    <row r="743" spans="1:12" x14ac:dyDescent="0.3">
      <c r="A743" t="s">
        <v>113</v>
      </c>
      <c r="B743" t="s">
        <v>101</v>
      </c>
      <c r="C743" t="s">
        <v>55</v>
      </c>
      <c r="D743" s="2">
        <v>1738</v>
      </c>
      <c r="E743" s="2">
        <v>1638</v>
      </c>
      <c r="F743" s="2">
        <v>2595813.6999999909</v>
      </c>
      <c r="G743" s="2">
        <v>2114904.9699999909</v>
      </c>
      <c r="H743" s="2">
        <v>-1308221</v>
      </c>
      <c r="I743" s="2">
        <v>806683.96999999136</v>
      </c>
      <c r="J743" s="2">
        <v>1214501.1700000039</v>
      </c>
      <c r="K743" s="4">
        <v>0.36478011961616846</v>
      </c>
      <c r="L743" s="2">
        <v>323110.85999999981</v>
      </c>
    </row>
    <row r="744" spans="1:12" x14ac:dyDescent="0.3">
      <c r="A744" t="s">
        <v>113</v>
      </c>
      <c r="B744" t="s">
        <v>101</v>
      </c>
      <c r="C744" t="s">
        <v>57</v>
      </c>
      <c r="D744" s="2">
        <v>3115</v>
      </c>
      <c r="E744" s="2">
        <v>2944</v>
      </c>
      <c r="F744" s="2">
        <v>3227424.5899999789</v>
      </c>
      <c r="G744" s="2">
        <v>2644565.4299999792</v>
      </c>
      <c r="H744" s="2">
        <v>-1572273</v>
      </c>
      <c r="I744" s="2">
        <v>1072292.4299999792</v>
      </c>
      <c r="J744" s="2">
        <v>1330391.1200000062</v>
      </c>
      <c r="K744" s="4">
        <v>0.33469324840796338</v>
      </c>
      <c r="L744" s="2">
        <v>399950.4499999996</v>
      </c>
    </row>
    <row r="745" spans="1:12" x14ac:dyDescent="0.3">
      <c r="A745" t="s">
        <v>113</v>
      </c>
      <c r="B745" t="s">
        <v>101</v>
      </c>
      <c r="C745" t="s">
        <v>63</v>
      </c>
      <c r="D745" s="2">
        <v>3346</v>
      </c>
      <c r="E745" s="2">
        <v>3197</v>
      </c>
      <c r="F745" s="2">
        <v>5852643.8899999866</v>
      </c>
      <c r="G745" s="2">
        <v>4819371.8199999873</v>
      </c>
      <c r="H745" s="2">
        <v>-3005523</v>
      </c>
      <c r="I745" s="2">
        <v>1813848.8199999863</v>
      </c>
      <c r="J745" s="2">
        <v>2467199.2400000184</v>
      </c>
      <c r="K745" s="4">
        <v>0.33859537218319763</v>
      </c>
      <c r="L745" s="2">
        <v>748868.93999999936</v>
      </c>
    </row>
    <row r="746" spans="1:12" x14ac:dyDescent="0.3">
      <c r="A746" t="s">
        <v>113</v>
      </c>
      <c r="B746" t="s">
        <v>101</v>
      </c>
      <c r="C746" t="s">
        <v>64</v>
      </c>
      <c r="D746" s="2">
        <v>345</v>
      </c>
      <c r="E746" s="2">
        <v>336</v>
      </c>
      <c r="F746" s="2">
        <v>520269.99999999994</v>
      </c>
      <c r="G746" s="2">
        <v>439327.99999999994</v>
      </c>
      <c r="H746" s="2">
        <v>-268804</v>
      </c>
      <c r="I746" s="2">
        <v>170523.99999999994</v>
      </c>
      <c r="J746" s="2">
        <v>248004.5</v>
      </c>
      <c r="K746" s="4">
        <v>0.36082172747542129</v>
      </c>
      <c r="L746" s="2">
        <v>68395.500000000015</v>
      </c>
    </row>
    <row r="747" spans="1:12" x14ac:dyDescent="0.3">
      <c r="A747" t="s">
        <v>113</v>
      </c>
      <c r="B747" t="s">
        <v>101</v>
      </c>
      <c r="C747" t="s">
        <v>65</v>
      </c>
      <c r="D747" s="2">
        <v>2778</v>
      </c>
      <c r="E747" s="2">
        <v>2631</v>
      </c>
      <c r="F747" s="2">
        <v>3822253.8699999796</v>
      </c>
      <c r="G747" s="2">
        <v>3089175.8099999796</v>
      </c>
      <c r="H747" s="2">
        <v>-1948186</v>
      </c>
      <c r="I747" s="2">
        <v>1140989.8099999796</v>
      </c>
      <c r="J747" s="2">
        <v>1862315.4300000162</v>
      </c>
      <c r="K747" s="4">
        <v>0.37611203165533985</v>
      </c>
      <c r="L747" s="2">
        <v>478699.75999999978</v>
      </c>
    </row>
    <row r="748" spans="1:12" x14ac:dyDescent="0.3">
      <c r="A748" t="s">
        <v>113</v>
      </c>
      <c r="B748" t="s">
        <v>101</v>
      </c>
      <c r="C748" t="s">
        <v>71</v>
      </c>
      <c r="D748" s="2">
        <v>250</v>
      </c>
      <c r="E748" s="2">
        <v>172</v>
      </c>
      <c r="F748" s="2">
        <v>351631</v>
      </c>
      <c r="G748" s="2">
        <v>212519</v>
      </c>
      <c r="H748" s="2">
        <v>-128879</v>
      </c>
      <c r="I748" s="2">
        <v>83640</v>
      </c>
      <c r="J748" s="2">
        <v>114602</v>
      </c>
      <c r="K748" s="4">
        <v>0.35033519706775168</v>
      </c>
      <c r="L748" s="2">
        <v>32523</v>
      </c>
    </row>
    <row r="749" spans="1:12" x14ac:dyDescent="0.3">
      <c r="A749" t="s">
        <v>113</v>
      </c>
      <c r="B749" t="s">
        <v>101</v>
      </c>
      <c r="C749" t="s">
        <v>73</v>
      </c>
      <c r="D749" s="2">
        <v>3241</v>
      </c>
      <c r="E749" s="2">
        <v>3026</v>
      </c>
      <c r="F749" s="2">
        <v>4341606.2699999791</v>
      </c>
      <c r="G749" s="2">
        <v>3469953.0099999793</v>
      </c>
      <c r="H749" s="2">
        <v>-2123349</v>
      </c>
      <c r="I749" s="2">
        <v>1346604.0099999788</v>
      </c>
      <c r="J749" s="2">
        <v>1944991.1200000192</v>
      </c>
      <c r="K749" s="4">
        <v>0.35918950838741526</v>
      </c>
      <c r="L749" s="2">
        <v>539208.86999999918</v>
      </c>
    </row>
    <row r="750" spans="1:12" x14ac:dyDescent="0.3">
      <c r="A750" t="s">
        <v>113</v>
      </c>
      <c r="B750" t="s">
        <v>101</v>
      </c>
      <c r="C750" t="s">
        <v>74</v>
      </c>
      <c r="D750" s="2">
        <v>2937</v>
      </c>
      <c r="E750" s="2">
        <v>2741</v>
      </c>
      <c r="F750" s="2">
        <v>4220536.5899999859</v>
      </c>
      <c r="G750" s="2">
        <v>3420067.0199999865</v>
      </c>
      <c r="H750" s="2">
        <v>-2028695</v>
      </c>
      <c r="I750" s="2">
        <v>1391372.0199999865</v>
      </c>
      <c r="J750" s="2">
        <v>1748807.5800000122</v>
      </c>
      <c r="K750" s="4">
        <v>0.33833430201615117</v>
      </c>
      <c r="L750" s="2">
        <v>524923.39999999967</v>
      </c>
    </row>
    <row r="751" spans="1:12" x14ac:dyDescent="0.3">
      <c r="A751" t="s">
        <v>113</v>
      </c>
      <c r="B751" t="s">
        <v>101</v>
      </c>
      <c r="C751" t="s">
        <v>78</v>
      </c>
      <c r="D751" s="2">
        <v>2211</v>
      </c>
      <c r="E751" s="2">
        <v>2085</v>
      </c>
      <c r="F751" s="2">
        <v>2424335.9499999937</v>
      </c>
      <c r="G751" s="2">
        <v>1939362.0199999935</v>
      </c>
      <c r="H751" s="2">
        <v>-1238299</v>
      </c>
      <c r="I751" s="2">
        <v>701063.0199999935</v>
      </c>
      <c r="J751" s="2">
        <v>1188898.270000004</v>
      </c>
      <c r="K751" s="4">
        <v>0.38005094198859168</v>
      </c>
      <c r="L751" s="2">
        <v>296375.7100000006</v>
      </c>
    </row>
    <row r="752" spans="1:12" x14ac:dyDescent="0.3">
      <c r="A752" t="s">
        <v>113</v>
      </c>
      <c r="B752" t="s">
        <v>101</v>
      </c>
      <c r="C752" t="s">
        <v>80</v>
      </c>
      <c r="D752" s="2">
        <v>2855</v>
      </c>
      <c r="E752" s="2">
        <v>2756</v>
      </c>
      <c r="F752" s="2">
        <v>4158401.109999978</v>
      </c>
      <c r="G752" s="2">
        <v>3467615.7999999784</v>
      </c>
      <c r="H752" s="2">
        <v>-2096786</v>
      </c>
      <c r="I752" s="2">
        <v>1370829.7999999784</v>
      </c>
      <c r="J752" s="2">
        <v>1852701.7400000184</v>
      </c>
      <c r="K752" s="4">
        <v>0.34823142154030517</v>
      </c>
      <c r="L752" s="2">
        <v>544545.4599999995</v>
      </c>
    </row>
    <row r="753" spans="1:12" x14ac:dyDescent="0.3">
      <c r="A753" t="s">
        <v>113</v>
      </c>
      <c r="B753" t="s">
        <v>101</v>
      </c>
      <c r="C753" t="s">
        <v>83</v>
      </c>
      <c r="D753" s="2">
        <v>2521</v>
      </c>
      <c r="E753" s="2">
        <v>2363</v>
      </c>
      <c r="F753" s="2">
        <v>3107765.669999979</v>
      </c>
      <c r="G753" s="2">
        <v>2495627.1399999792</v>
      </c>
      <c r="H753" s="2">
        <v>-1482509</v>
      </c>
      <c r="I753" s="2">
        <v>1013118.1399999792</v>
      </c>
      <c r="J753" s="2">
        <v>1253148.0700000045</v>
      </c>
      <c r="K753" s="4">
        <v>0.33428199873313019</v>
      </c>
      <c r="L753" s="2">
        <v>383244.78999999975</v>
      </c>
    </row>
    <row r="754" spans="1:12" x14ac:dyDescent="0.3">
      <c r="A754" t="s">
        <v>113</v>
      </c>
      <c r="B754" t="s">
        <v>101</v>
      </c>
      <c r="C754" t="s">
        <v>84</v>
      </c>
      <c r="D754" s="2">
        <v>1618</v>
      </c>
      <c r="E754" s="2">
        <v>1545</v>
      </c>
      <c r="F754" s="2">
        <v>2041936.2099999967</v>
      </c>
      <c r="G754" s="2">
        <v>1685201.3099999966</v>
      </c>
      <c r="H754" s="2">
        <v>-1019203</v>
      </c>
      <c r="I754" s="2">
        <v>665998.3099999968</v>
      </c>
      <c r="J754" s="2">
        <v>925302.75999999954</v>
      </c>
      <c r="K754" s="4">
        <v>0.3544536745349724</v>
      </c>
      <c r="L754" s="2">
        <v>256894.93000000011</v>
      </c>
    </row>
    <row r="755" spans="1:12" x14ac:dyDescent="0.3">
      <c r="A755" t="s">
        <v>113</v>
      </c>
      <c r="B755" t="s">
        <v>101</v>
      </c>
      <c r="C755" t="s">
        <v>86</v>
      </c>
      <c r="D755" s="2">
        <v>2607</v>
      </c>
      <c r="E755" s="2">
        <v>2462</v>
      </c>
      <c r="F755" s="2">
        <v>3372180.0099999905</v>
      </c>
      <c r="G755" s="2">
        <v>2755216.1899999906</v>
      </c>
      <c r="H755" s="2">
        <v>-1626075</v>
      </c>
      <c r="I755" s="2">
        <v>1129141.1899999906</v>
      </c>
      <c r="J755" s="2">
        <v>1356993.4800000046</v>
      </c>
      <c r="K755" s="4">
        <v>0.32999131583677399</v>
      </c>
      <c r="L755" s="2">
        <v>416141.32999999984</v>
      </c>
    </row>
    <row r="756" spans="1:12" x14ac:dyDescent="0.3">
      <c r="A756" t="s">
        <v>113</v>
      </c>
      <c r="B756" t="s">
        <v>101</v>
      </c>
      <c r="C756" t="s">
        <v>112</v>
      </c>
      <c r="D756" s="2">
        <v>3867</v>
      </c>
      <c r="E756" s="2">
        <v>3689</v>
      </c>
      <c r="F756" s="2">
        <v>5185919.5799999796</v>
      </c>
      <c r="G756" s="2">
        <v>4247814.2399999797</v>
      </c>
      <c r="H756" s="2">
        <v>-2562731</v>
      </c>
      <c r="I756" s="2">
        <v>1685083.2399999797</v>
      </c>
      <c r="J756" s="2">
        <v>2166720.5600000322</v>
      </c>
      <c r="K756" s="4">
        <v>0.3377829612834945</v>
      </c>
      <c r="L756" s="2">
        <v>661314.19999999925</v>
      </c>
    </row>
    <row r="757" spans="1:12" x14ac:dyDescent="0.3">
      <c r="A757" t="s">
        <v>113</v>
      </c>
      <c r="B757" t="s">
        <v>102</v>
      </c>
      <c r="C757" t="s">
        <v>24</v>
      </c>
      <c r="D757" s="2">
        <v>1148</v>
      </c>
      <c r="E757" s="2">
        <v>1082</v>
      </c>
      <c r="F757" s="2">
        <v>1463071.7999999991</v>
      </c>
      <c r="G757" s="2">
        <v>1171958.9399999992</v>
      </c>
      <c r="H757" s="2">
        <v>-700088</v>
      </c>
      <c r="I757" s="2">
        <v>471870.93999999948</v>
      </c>
      <c r="J757" s="2">
        <v>608551.69999999995</v>
      </c>
      <c r="K757" s="4">
        <v>0.34178492749697925</v>
      </c>
      <c r="L757" s="2">
        <v>178605.35999999987</v>
      </c>
    </row>
    <row r="758" spans="1:12" x14ac:dyDescent="0.3">
      <c r="A758" t="s">
        <v>113</v>
      </c>
      <c r="B758" t="s">
        <v>102</v>
      </c>
      <c r="C758" t="s">
        <v>27</v>
      </c>
      <c r="D758" s="2">
        <v>809</v>
      </c>
      <c r="E758" s="2">
        <v>759</v>
      </c>
      <c r="F758" s="2">
        <v>1035112.7500000003</v>
      </c>
      <c r="G758" s="2">
        <v>834332.94000000041</v>
      </c>
      <c r="H758" s="2">
        <v>-473949</v>
      </c>
      <c r="I758" s="2">
        <v>360383.94000000041</v>
      </c>
      <c r="J758" s="2">
        <v>344934.5</v>
      </c>
      <c r="K758" s="4">
        <v>0.29249896020193678</v>
      </c>
      <c r="L758" s="2">
        <v>128018.55999999994</v>
      </c>
    </row>
    <row r="759" spans="1:12" x14ac:dyDescent="0.3">
      <c r="A759" t="s">
        <v>113</v>
      </c>
      <c r="B759" t="s">
        <v>102</v>
      </c>
      <c r="C759" t="s">
        <v>29</v>
      </c>
      <c r="D759" s="2">
        <v>1341</v>
      </c>
      <c r="E759" s="2">
        <v>1278</v>
      </c>
      <c r="F759" s="2">
        <v>1798308.7499999995</v>
      </c>
      <c r="G759" s="2">
        <v>1450135.0199999996</v>
      </c>
      <c r="H759" s="2">
        <v>-846462</v>
      </c>
      <c r="I759" s="2">
        <v>603673.01999999955</v>
      </c>
      <c r="J759" s="2">
        <v>688956</v>
      </c>
      <c r="K759" s="4">
        <v>0.32207886132867791</v>
      </c>
      <c r="L759" s="2">
        <v>224438.97999999992</v>
      </c>
    </row>
    <row r="760" spans="1:12" x14ac:dyDescent="0.3">
      <c r="A760" t="s">
        <v>113</v>
      </c>
      <c r="B760" t="s">
        <v>102</v>
      </c>
      <c r="C760" t="s">
        <v>30</v>
      </c>
      <c r="D760" s="2">
        <v>2159</v>
      </c>
      <c r="E760" s="2">
        <v>1995</v>
      </c>
      <c r="F760" s="2">
        <v>2969113.9499999993</v>
      </c>
      <c r="G760" s="2">
        <v>2331244.1199999996</v>
      </c>
      <c r="H760" s="2">
        <v>-1447334</v>
      </c>
      <c r="I760" s="2">
        <v>883910.11999999965</v>
      </c>
      <c r="J760" s="2">
        <v>1223375.55</v>
      </c>
      <c r="K760" s="4">
        <v>0.34416496378640704</v>
      </c>
      <c r="L760" s="2">
        <v>361187.32999999973</v>
      </c>
    </row>
    <row r="761" spans="1:12" x14ac:dyDescent="0.3">
      <c r="A761" t="s">
        <v>113</v>
      </c>
      <c r="B761" t="s">
        <v>102</v>
      </c>
      <c r="C761" t="s">
        <v>31</v>
      </c>
      <c r="D761" s="2">
        <v>1380</v>
      </c>
      <c r="E761" s="2">
        <v>1259</v>
      </c>
      <c r="F761" s="2">
        <v>1657773.7499999993</v>
      </c>
      <c r="G761" s="2">
        <v>1288126.3499999994</v>
      </c>
      <c r="H761" s="2">
        <v>-733499</v>
      </c>
      <c r="I761" s="2">
        <v>554627.34999999939</v>
      </c>
      <c r="J761" s="2">
        <v>541426</v>
      </c>
      <c r="K761" s="4">
        <v>0.29593359271736619</v>
      </c>
      <c r="L761" s="2">
        <v>195450.64999999982</v>
      </c>
    </row>
    <row r="762" spans="1:12" x14ac:dyDescent="0.3">
      <c r="A762" t="s">
        <v>113</v>
      </c>
      <c r="B762" t="s">
        <v>102</v>
      </c>
      <c r="C762" t="s">
        <v>37</v>
      </c>
      <c r="D762" s="2">
        <v>1767</v>
      </c>
      <c r="E762" s="2">
        <v>1691</v>
      </c>
      <c r="F762" s="2">
        <v>2641644.0499999966</v>
      </c>
      <c r="G762" s="2">
        <v>2170129.5199999968</v>
      </c>
      <c r="H762" s="2">
        <v>-1282322</v>
      </c>
      <c r="I762" s="2">
        <v>887807.51999999676</v>
      </c>
      <c r="J762" s="2">
        <v>963273.44</v>
      </c>
      <c r="K762" s="4">
        <v>0.30742086233300836</v>
      </c>
      <c r="L762" s="2">
        <v>340212.03999999957</v>
      </c>
    </row>
    <row r="763" spans="1:12" x14ac:dyDescent="0.3">
      <c r="A763" t="s">
        <v>113</v>
      </c>
      <c r="B763" t="s">
        <v>102</v>
      </c>
      <c r="C763" t="s">
        <v>41</v>
      </c>
      <c r="D763" s="2">
        <v>1119</v>
      </c>
      <c r="E763" s="2">
        <v>1037</v>
      </c>
      <c r="F763" s="2">
        <v>1583690.1199999987</v>
      </c>
      <c r="G763" s="2">
        <v>1229006.939999999</v>
      </c>
      <c r="H763" s="2">
        <v>-682942</v>
      </c>
      <c r="I763" s="2">
        <v>546064.93999999901</v>
      </c>
      <c r="J763" s="2">
        <v>468265.44999999995</v>
      </c>
      <c r="K763" s="4">
        <v>0.27589292841793073</v>
      </c>
      <c r="L763" s="2">
        <v>188152.60999999955</v>
      </c>
    </row>
    <row r="764" spans="1:12" x14ac:dyDescent="0.3">
      <c r="A764" t="s">
        <v>113</v>
      </c>
      <c r="B764" t="s">
        <v>102</v>
      </c>
      <c r="C764" t="s">
        <v>42</v>
      </c>
      <c r="D764" s="2">
        <v>1469</v>
      </c>
      <c r="E764" s="2">
        <v>1339</v>
      </c>
      <c r="F764" s="2">
        <v>1995902.4999999993</v>
      </c>
      <c r="G764" s="2">
        <v>1564402.7899999996</v>
      </c>
      <c r="H764" s="2">
        <v>-913256</v>
      </c>
      <c r="I764" s="2">
        <v>651146.78999999957</v>
      </c>
      <c r="J764" s="2">
        <v>718895.25</v>
      </c>
      <c r="K764" s="4">
        <v>0.31484950164455977</v>
      </c>
      <c r="L764" s="2">
        <v>242924.95999999973</v>
      </c>
    </row>
    <row r="765" spans="1:12" x14ac:dyDescent="0.3">
      <c r="A765" t="s">
        <v>113</v>
      </c>
      <c r="B765" t="s">
        <v>102</v>
      </c>
      <c r="C765" t="s">
        <v>43</v>
      </c>
      <c r="D765" s="2">
        <v>1546</v>
      </c>
      <c r="E765" s="2">
        <v>1258</v>
      </c>
      <c r="F765" s="2">
        <v>2002919.5999999996</v>
      </c>
      <c r="G765" s="2">
        <v>1399625.16</v>
      </c>
      <c r="H765" s="2">
        <v>-916025</v>
      </c>
      <c r="I765" s="2">
        <v>483600.15999999992</v>
      </c>
      <c r="J765" s="2">
        <v>760442.15</v>
      </c>
      <c r="K765" s="4">
        <v>0.35204558046850865</v>
      </c>
      <c r="L765" s="2">
        <v>215247.68999999971</v>
      </c>
    </row>
    <row r="766" spans="1:12" x14ac:dyDescent="0.3">
      <c r="A766" t="s">
        <v>113</v>
      </c>
      <c r="B766" t="s">
        <v>102</v>
      </c>
      <c r="C766" t="s">
        <v>48</v>
      </c>
      <c r="D766" s="2">
        <v>1980</v>
      </c>
      <c r="E766" s="2">
        <v>1821</v>
      </c>
      <c r="F766" s="2">
        <v>2992661</v>
      </c>
      <c r="G766" s="2">
        <v>2414134</v>
      </c>
      <c r="H766" s="2">
        <v>-1696822</v>
      </c>
      <c r="I766" s="2">
        <v>717312</v>
      </c>
      <c r="J766" s="2">
        <v>1208293</v>
      </c>
      <c r="K766" s="4">
        <v>0.33355896474932412</v>
      </c>
      <c r="L766" s="2">
        <v>365817</v>
      </c>
    </row>
    <row r="767" spans="1:12" x14ac:dyDescent="0.3">
      <c r="A767" t="s">
        <v>113</v>
      </c>
      <c r="B767" t="s">
        <v>102</v>
      </c>
      <c r="C767" t="s">
        <v>50</v>
      </c>
      <c r="D767" s="2">
        <v>813</v>
      </c>
      <c r="E767" s="2">
        <v>746</v>
      </c>
      <c r="F767" s="2">
        <v>1034270.2499999998</v>
      </c>
      <c r="G767" s="2">
        <v>812734.54999999981</v>
      </c>
      <c r="H767" s="2">
        <v>-443488</v>
      </c>
      <c r="I767" s="2">
        <v>369246.54999999981</v>
      </c>
      <c r="J767" s="2">
        <v>289219.25</v>
      </c>
      <c r="K767" s="4">
        <v>0.26246041349464927</v>
      </c>
      <c r="L767" s="2">
        <v>125538.19999999992</v>
      </c>
    </row>
    <row r="768" spans="1:12" x14ac:dyDescent="0.3">
      <c r="A768" t="s">
        <v>113</v>
      </c>
      <c r="B768" t="s">
        <v>102</v>
      </c>
      <c r="C768" t="s">
        <v>108</v>
      </c>
      <c r="D768" s="2">
        <v>736</v>
      </c>
      <c r="E768" s="2">
        <v>691</v>
      </c>
      <c r="F768" s="2">
        <v>851770.50000000035</v>
      </c>
      <c r="G768" s="2">
        <v>683140.01000000036</v>
      </c>
      <c r="H768" s="2">
        <v>-371509</v>
      </c>
      <c r="I768" s="2">
        <v>311631.01000000036</v>
      </c>
      <c r="J768" s="2">
        <v>243271</v>
      </c>
      <c r="K768" s="4">
        <v>0.26259510883835446</v>
      </c>
      <c r="L768" s="2">
        <v>104609.98999999999</v>
      </c>
    </row>
    <row r="769" spans="1:12" x14ac:dyDescent="0.3">
      <c r="A769" t="s">
        <v>113</v>
      </c>
      <c r="B769" t="s">
        <v>102</v>
      </c>
      <c r="C769" t="s">
        <v>53</v>
      </c>
      <c r="D769" s="2">
        <v>2163</v>
      </c>
      <c r="E769" s="2">
        <v>2056</v>
      </c>
      <c r="F769" s="2">
        <v>3189801.7499999967</v>
      </c>
      <c r="G769" s="2">
        <v>2592181.8599999975</v>
      </c>
      <c r="H769" s="2">
        <v>-1540873</v>
      </c>
      <c r="I769" s="2">
        <v>1051308.8599999975</v>
      </c>
      <c r="J769" s="2">
        <v>1264768.94</v>
      </c>
      <c r="K769" s="4">
        <v>0.32791938647493268</v>
      </c>
      <c r="L769" s="2">
        <v>401641.19999999925</v>
      </c>
    </row>
    <row r="770" spans="1:12" x14ac:dyDescent="0.3">
      <c r="A770" t="s">
        <v>113</v>
      </c>
      <c r="B770" t="s">
        <v>102</v>
      </c>
      <c r="C770" t="s">
        <v>55</v>
      </c>
      <c r="D770" s="2">
        <v>966</v>
      </c>
      <c r="E770" s="2">
        <v>926</v>
      </c>
      <c r="F770" s="2">
        <v>1512337</v>
      </c>
      <c r="G770" s="2">
        <v>1241169.06</v>
      </c>
      <c r="H770" s="2">
        <v>-740719</v>
      </c>
      <c r="I770" s="2">
        <v>500450.06000000029</v>
      </c>
      <c r="J770" s="2">
        <v>628625.75</v>
      </c>
      <c r="K770" s="4">
        <v>0.33620039302601334</v>
      </c>
      <c r="L770" s="2">
        <v>190698.18999999992</v>
      </c>
    </row>
    <row r="771" spans="1:12" x14ac:dyDescent="0.3">
      <c r="A771" t="s">
        <v>113</v>
      </c>
      <c r="B771" t="s">
        <v>102</v>
      </c>
      <c r="C771" t="s">
        <v>57</v>
      </c>
      <c r="D771" s="2">
        <v>1392</v>
      </c>
      <c r="E771" s="2">
        <v>1316</v>
      </c>
      <c r="F771" s="2">
        <v>1538147.7499999995</v>
      </c>
      <c r="G771" s="2">
        <v>1260527.4699999997</v>
      </c>
      <c r="H771" s="2">
        <v>-684779</v>
      </c>
      <c r="I771" s="2">
        <v>575748.46999999974</v>
      </c>
      <c r="J771" s="2">
        <v>426772.7</v>
      </c>
      <c r="K771" s="4">
        <v>0.2529322924207375</v>
      </c>
      <c r="L771" s="2">
        <v>191569.82999999975</v>
      </c>
    </row>
    <row r="772" spans="1:12" x14ac:dyDescent="0.3">
      <c r="A772" t="s">
        <v>113</v>
      </c>
      <c r="B772" t="s">
        <v>102</v>
      </c>
      <c r="C772" t="s">
        <v>63</v>
      </c>
      <c r="D772" s="2">
        <v>2104</v>
      </c>
      <c r="E772" s="2">
        <v>1972</v>
      </c>
      <c r="F772" s="2">
        <v>3672416</v>
      </c>
      <c r="G772" s="2">
        <v>2945784</v>
      </c>
      <c r="H772" s="2">
        <v>-1871877</v>
      </c>
      <c r="I772" s="2">
        <v>1073907</v>
      </c>
      <c r="J772" s="2">
        <v>1419690</v>
      </c>
      <c r="K772" s="4">
        <v>0.32520867149821531</v>
      </c>
      <c r="L772" s="2">
        <v>457275</v>
      </c>
    </row>
    <row r="773" spans="1:12" x14ac:dyDescent="0.3">
      <c r="A773" t="s">
        <v>113</v>
      </c>
      <c r="B773" t="s">
        <v>102</v>
      </c>
      <c r="C773" t="s">
        <v>64</v>
      </c>
      <c r="D773" s="2">
        <v>1743</v>
      </c>
      <c r="E773" s="2">
        <v>1632</v>
      </c>
      <c r="F773" s="2">
        <v>2486631.9999999981</v>
      </c>
      <c r="G773" s="2">
        <v>1993088.0499999984</v>
      </c>
      <c r="H773" s="2">
        <v>-1222496</v>
      </c>
      <c r="I773" s="2">
        <v>770592.04999999842</v>
      </c>
      <c r="J773" s="2">
        <v>1070561.25</v>
      </c>
      <c r="K773" s="4">
        <v>0.34943988203871784</v>
      </c>
      <c r="L773" s="2">
        <v>310494.69999999955</v>
      </c>
    </row>
    <row r="774" spans="1:12" x14ac:dyDescent="0.3">
      <c r="A774" t="s">
        <v>113</v>
      </c>
      <c r="B774" t="s">
        <v>102</v>
      </c>
      <c r="C774" t="s">
        <v>65</v>
      </c>
      <c r="D774" s="2">
        <v>1547</v>
      </c>
      <c r="E774" s="2">
        <v>1458</v>
      </c>
      <c r="F774" s="2">
        <v>2389006.4999999991</v>
      </c>
      <c r="G774" s="2">
        <v>1911673.1599999995</v>
      </c>
      <c r="H774" s="2">
        <v>-1201748</v>
      </c>
      <c r="I774" s="2">
        <v>709925.15999999968</v>
      </c>
      <c r="J774" s="2">
        <v>1120583</v>
      </c>
      <c r="K774" s="4">
        <v>0.36955420019659557</v>
      </c>
      <c r="L774" s="2">
        <v>298099.83999999979</v>
      </c>
    </row>
    <row r="775" spans="1:12" x14ac:dyDescent="0.3">
      <c r="A775" t="s">
        <v>113</v>
      </c>
      <c r="B775" t="s">
        <v>102</v>
      </c>
      <c r="C775" t="s">
        <v>71</v>
      </c>
      <c r="D775" s="2">
        <v>274</v>
      </c>
      <c r="E775" s="2">
        <v>217</v>
      </c>
      <c r="F775" s="2">
        <v>380534</v>
      </c>
      <c r="G775" s="2">
        <v>253189</v>
      </c>
      <c r="H775" s="2">
        <v>-156349</v>
      </c>
      <c r="I775" s="2">
        <v>96840</v>
      </c>
      <c r="J775" s="2">
        <v>149737</v>
      </c>
      <c r="K775" s="4">
        <v>0.37162406992847324</v>
      </c>
      <c r="L775" s="2">
        <v>38072</v>
      </c>
    </row>
    <row r="776" spans="1:12" x14ac:dyDescent="0.3">
      <c r="A776" t="s">
        <v>113</v>
      </c>
      <c r="B776" t="s">
        <v>102</v>
      </c>
      <c r="C776" t="s">
        <v>73</v>
      </c>
      <c r="D776" s="2">
        <v>1874</v>
      </c>
      <c r="E776" s="2">
        <v>1759</v>
      </c>
      <c r="F776" s="2">
        <v>2560378.2499999991</v>
      </c>
      <c r="G776" s="2">
        <v>2057328.3599999994</v>
      </c>
      <c r="H776" s="2">
        <v>-1184305</v>
      </c>
      <c r="I776" s="2">
        <v>873023.3599999994</v>
      </c>
      <c r="J776" s="2">
        <v>898628.25</v>
      </c>
      <c r="K776" s="4">
        <v>0.3040059001407332</v>
      </c>
      <c r="L776" s="2">
        <v>320924.38999999978</v>
      </c>
    </row>
    <row r="777" spans="1:12" x14ac:dyDescent="0.3">
      <c r="A777" t="s">
        <v>113</v>
      </c>
      <c r="B777" t="s">
        <v>102</v>
      </c>
      <c r="C777" t="s">
        <v>74</v>
      </c>
      <c r="D777" s="2">
        <v>1868</v>
      </c>
      <c r="E777" s="2">
        <v>1737</v>
      </c>
      <c r="F777" s="2">
        <v>2792553.8999999976</v>
      </c>
      <c r="G777" s="2">
        <v>2212848.569999998</v>
      </c>
      <c r="H777" s="2">
        <v>-1260523</v>
      </c>
      <c r="I777" s="2">
        <v>952325.5699999975</v>
      </c>
      <c r="J777" s="2">
        <v>939102.60000000009</v>
      </c>
      <c r="K777" s="4">
        <v>0.297943257794822</v>
      </c>
      <c r="L777" s="2">
        <v>338872.82999999978</v>
      </c>
    </row>
    <row r="778" spans="1:12" x14ac:dyDescent="0.3">
      <c r="A778" t="s">
        <v>113</v>
      </c>
      <c r="B778" t="s">
        <v>102</v>
      </c>
      <c r="C778" t="s">
        <v>78</v>
      </c>
      <c r="D778" s="2">
        <v>1407</v>
      </c>
      <c r="E778" s="2">
        <v>1313</v>
      </c>
      <c r="F778" s="2">
        <v>1642551.4999999988</v>
      </c>
      <c r="G778" s="2">
        <v>1299366.719999999</v>
      </c>
      <c r="H778" s="2">
        <v>-787850</v>
      </c>
      <c r="I778" s="2">
        <v>511516.71999999927</v>
      </c>
      <c r="J778" s="2">
        <v>656187.75</v>
      </c>
      <c r="K778" s="4">
        <v>0.33555074024606446</v>
      </c>
      <c r="L778" s="2">
        <v>199301.52999999974</v>
      </c>
    </row>
    <row r="779" spans="1:12" x14ac:dyDescent="0.3">
      <c r="A779" t="s">
        <v>113</v>
      </c>
      <c r="B779" t="s">
        <v>102</v>
      </c>
      <c r="C779" t="s">
        <v>80</v>
      </c>
      <c r="D779" s="2">
        <v>1558</v>
      </c>
      <c r="E779" s="2">
        <v>1312</v>
      </c>
      <c r="F779" s="2">
        <v>2497743.2499999977</v>
      </c>
      <c r="G779" s="2">
        <v>1813002.1599999981</v>
      </c>
      <c r="H779" s="2">
        <v>-1045499</v>
      </c>
      <c r="I779" s="2">
        <v>767503.15999999829</v>
      </c>
      <c r="J779" s="2">
        <v>817261.75</v>
      </c>
      <c r="K779" s="4">
        <v>0.31071473356451162</v>
      </c>
      <c r="L779" s="2">
        <v>285132.08999999968</v>
      </c>
    </row>
    <row r="780" spans="1:12" x14ac:dyDescent="0.3">
      <c r="A780" t="s">
        <v>113</v>
      </c>
      <c r="B780" t="s">
        <v>102</v>
      </c>
      <c r="C780" t="s">
        <v>83</v>
      </c>
      <c r="D780" s="2">
        <v>1086</v>
      </c>
      <c r="E780" s="2">
        <v>982</v>
      </c>
      <c r="F780" s="2">
        <v>1528330.7499999995</v>
      </c>
      <c r="G780" s="2">
        <v>1166483.6599999997</v>
      </c>
      <c r="H780" s="2">
        <v>-625301</v>
      </c>
      <c r="I780" s="2">
        <v>541182.65999999968</v>
      </c>
      <c r="J780" s="2">
        <v>414378.25</v>
      </c>
      <c r="K780" s="4">
        <v>0.26212172447117793</v>
      </c>
      <c r="L780" s="2">
        <v>179072.08999999988</v>
      </c>
    </row>
    <row r="781" spans="1:12" x14ac:dyDescent="0.3">
      <c r="A781" t="s">
        <v>113</v>
      </c>
      <c r="B781" t="s">
        <v>102</v>
      </c>
      <c r="C781" t="s">
        <v>84</v>
      </c>
      <c r="D781" s="2">
        <v>898</v>
      </c>
      <c r="E781" s="2">
        <v>864</v>
      </c>
      <c r="F781" s="2">
        <v>1161756.4999999995</v>
      </c>
      <c r="G781" s="2">
        <v>963418.76999999967</v>
      </c>
      <c r="H781" s="2">
        <v>-552900</v>
      </c>
      <c r="I781" s="2">
        <v>410518.76999999955</v>
      </c>
      <c r="J781" s="2">
        <v>398460.25</v>
      </c>
      <c r="K781" s="4">
        <v>0.29258123823656534</v>
      </c>
      <c r="L781" s="2">
        <v>146183.97999999992</v>
      </c>
    </row>
    <row r="782" spans="1:12" x14ac:dyDescent="0.3">
      <c r="A782" t="s">
        <v>113</v>
      </c>
      <c r="B782" t="s">
        <v>102</v>
      </c>
      <c r="C782" t="s">
        <v>85</v>
      </c>
      <c r="D782" s="2">
        <v>634</v>
      </c>
      <c r="E782" s="2">
        <v>605</v>
      </c>
      <c r="F782" s="2">
        <v>874982.5</v>
      </c>
      <c r="G782" s="2">
        <v>719414.49000000011</v>
      </c>
      <c r="H782" s="2">
        <v>-427911</v>
      </c>
      <c r="I782" s="2">
        <v>291503.49000000011</v>
      </c>
      <c r="J782" s="2">
        <v>363804.75</v>
      </c>
      <c r="K782" s="4">
        <v>0.33585514046076204</v>
      </c>
      <c r="L782" s="2">
        <v>110895.75999999992</v>
      </c>
    </row>
    <row r="783" spans="1:12" x14ac:dyDescent="0.3">
      <c r="A783" t="s">
        <v>113</v>
      </c>
      <c r="B783" t="s">
        <v>102</v>
      </c>
      <c r="C783" t="s">
        <v>86</v>
      </c>
      <c r="D783" s="2">
        <v>1099</v>
      </c>
      <c r="E783" s="2">
        <v>1043</v>
      </c>
      <c r="F783" s="2">
        <v>1458018.4999999984</v>
      </c>
      <c r="G783" s="2">
        <v>1183462.5499999984</v>
      </c>
      <c r="H783" s="2">
        <v>-631215</v>
      </c>
      <c r="I783" s="2">
        <v>552247.54999999865</v>
      </c>
      <c r="J783" s="2">
        <v>391827.5</v>
      </c>
      <c r="K783" s="4">
        <v>0.2487335586230614</v>
      </c>
      <c r="L783" s="2">
        <v>178302.94999999992</v>
      </c>
    </row>
    <row r="784" spans="1:12" x14ac:dyDescent="0.3">
      <c r="A784" t="s">
        <v>113</v>
      </c>
      <c r="B784" t="s">
        <v>102</v>
      </c>
      <c r="C784" t="s">
        <v>112</v>
      </c>
      <c r="D784" s="2">
        <v>1670</v>
      </c>
      <c r="E784" s="2">
        <v>1588</v>
      </c>
      <c r="F784" s="2">
        <v>2554316.3999999976</v>
      </c>
      <c r="G784" s="2">
        <v>2095469.2499999981</v>
      </c>
      <c r="H784" s="2">
        <v>-1191674</v>
      </c>
      <c r="I784" s="2">
        <v>903795.24999999814</v>
      </c>
      <c r="J784" s="2">
        <v>867574.85000000009</v>
      </c>
      <c r="K784" s="4">
        <v>0.2927984939542414</v>
      </c>
      <c r="L784" s="2">
        <v>324778.89999999962</v>
      </c>
    </row>
    <row r="785" spans="1:12" x14ac:dyDescent="0.3">
      <c r="A785" t="s">
        <v>113</v>
      </c>
      <c r="B785" t="s">
        <v>103</v>
      </c>
      <c r="C785" t="s">
        <v>24</v>
      </c>
      <c r="D785" s="2">
        <v>1198</v>
      </c>
      <c r="E785" s="2">
        <v>1145</v>
      </c>
      <c r="F785" s="2">
        <v>1835707.9999999988</v>
      </c>
      <c r="G785" s="2">
        <v>1501022.659999999</v>
      </c>
      <c r="H785" s="2">
        <v>-809184</v>
      </c>
      <c r="I785" s="2">
        <v>691838.65999999898</v>
      </c>
      <c r="J785" s="2">
        <v>219285.25</v>
      </c>
      <c r="K785" s="4">
        <v>0.12746860531496371</v>
      </c>
      <c r="L785" s="2">
        <v>231685.08999999979</v>
      </c>
    </row>
    <row r="786" spans="1:12" x14ac:dyDescent="0.3">
      <c r="A786" t="s">
        <v>113</v>
      </c>
      <c r="B786" t="s">
        <v>103</v>
      </c>
      <c r="C786" t="s">
        <v>27</v>
      </c>
      <c r="D786" s="2">
        <v>1008</v>
      </c>
      <c r="E786" s="2">
        <v>951</v>
      </c>
      <c r="F786" s="2">
        <v>1426140.7499999995</v>
      </c>
      <c r="G786" s="2">
        <v>1161853.4899999998</v>
      </c>
      <c r="H786" s="2">
        <v>-634189</v>
      </c>
      <c r="I786" s="2">
        <v>527664.48999999953</v>
      </c>
      <c r="J786" s="2">
        <v>208007.75</v>
      </c>
      <c r="K786" s="4">
        <v>0.15184585411001195</v>
      </c>
      <c r="L786" s="2">
        <v>178952.75999999983</v>
      </c>
    </row>
    <row r="787" spans="1:12" x14ac:dyDescent="0.3">
      <c r="A787" t="s">
        <v>113</v>
      </c>
      <c r="B787" t="s">
        <v>103</v>
      </c>
      <c r="C787" t="s">
        <v>29</v>
      </c>
      <c r="D787" s="2">
        <v>1425</v>
      </c>
      <c r="E787" s="2">
        <v>1301</v>
      </c>
      <c r="F787" s="2">
        <v>2383422.4999999991</v>
      </c>
      <c r="G787" s="2">
        <v>1885189.129999999</v>
      </c>
      <c r="H787" s="2">
        <v>-938959</v>
      </c>
      <c r="I787" s="2">
        <v>946230.12999999896</v>
      </c>
      <c r="J787" s="2">
        <v>238001.75</v>
      </c>
      <c r="K787" s="4">
        <v>0.1120962567435294</v>
      </c>
      <c r="L787" s="2">
        <v>299294.11999999994</v>
      </c>
    </row>
    <row r="788" spans="1:12" x14ac:dyDescent="0.3">
      <c r="A788" t="s">
        <v>113</v>
      </c>
      <c r="B788" t="s">
        <v>103</v>
      </c>
      <c r="C788" t="s">
        <v>30</v>
      </c>
      <c r="D788" s="2">
        <v>2492</v>
      </c>
      <c r="E788" s="2">
        <v>2339</v>
      </c>
      <c r="F788" s="2">
        <v>4141703.3499999931</v>
      </c>
      <c r="G788" s="2">
        <v>3295104.0799999936</v>
      </c>
      <c r="H788" s="2">
        <v>-1791577</v>
      </c>
      <c r="I788" s="2">
        <v>1503527.0799999936</v>
      </c>
      <c r="J788" s="2">
        <v>489022.15</v>
      </c>
      <c r="K788" s="4">
        <v>0.12922987244006415</v>
      </c>
      <c r="L788" s="2">
        <v>518272.76999999932</v>
      </c>
    </row>
    <row r="789" spans="1:12" x14ac:dyDescent="0.3">
      <c r="A789" t="s">
        <v>113</v>
      </c>
      <c r="B789" t="s">
        <v>103</v>
      </c>
      <c r="C789" t="s">
        <v>31</v>
      </c>
      <c r="D789" s="2">
        <v>1312</v>
      </c>
      <c r="E789" s="2">
        <v>1221</v>
      </c>
      <c r="F789" s="2">
        <v>1813365.4999999991</v>
      </c>
      <c r="G789" s="2">
        <v>1455414.6899999992</v>
      </c>
      <c r="H789" s="2">
        <v>-714369</v>
      </c>
      <c r="I789" s="2">
        <v>741045.68999999925</v>
      </c>
      <c r="J789" s="2">
        <v>177618</v>
      </c>
      <c r="K789" s="4">
        <v>0.10876573450590268</v>
      </c>
      <c r="L789" s="2">
        <v>224285.30999999988</v>
      </c>
    </row>
    <row r="790" spans="1:12" x14ac:dyDescent="0.3">
      <c r="A790" t="s">
        <v>113</v>
      </c>
      <c r="B790" t="s">
        <v>103</v>
      </c>
      <c r="C790" t="s">
        <v>33</v>
      </c>
      <c r="D790" s="2">
        <v>247</v>
      </c>
      <c r="E790" s="2">
        <v>238</v>
      </c>
      <c r="F790" s="2">
        <v>476687</v>
      </c>
      <c r="G790" s="2">
        <v>395932.86</v>
      </c>
      <c r="H790" s="2">
        <v>-210902</v>
      </c>
      <c r="I790" s="2">
        <v>185030.86</v>
      </c>
      <c r="J790" s="2">
        <v>89308</v>
      </c>
      <c r="K790" s="4">
        <v>0.18404880413409538</v>
      </c>
      <c r="L790" s="2">
        <v>61945.14</v>
      </c>
    </row>
    <row r="791" spans="1:12" x14ac:dyDescent="0.3">
      <c r="A791" t="s">
        <v>113</v>
      </c>
      <c r="B791" t="s">
        <v>103</v>
      </c>
      <c r="C791" t="s">
        <v>37</v>
      </c>
      <c r="D791" s="2">
        <v>2584</v>
      </c>
      <c r="E791" s="2">
        <v>2467</v>
      </c>
      <c r="F791" s="2">
        <v>4758350.6499999966</v>
      </c>
      <c r="G791" s="2">
        <v>3852805.7899999972</v>
      </c>
      <c r="H791" s="2">
        <v>-2092446</v>
      </c>
      <c r="I791" s="2">
        <v>1760359.7899999972</v>
      </c>
      <c r="J791" s="2">
        <v>586118.85000000009</v>
      </c>
      <c r="K791" s="4">
        <v>0.13204073002690139</v>
      </c>
      <c r="L791" s="2">
        <v>613631.35999999894</v>
      </c>
    </row>
    <row r="792" spans="1:12" x14ac:dyDescent="0.3">
      <c r="A792" t="s">
        <v>113</v>
      </c>
      <c r="B792" t="s">
        <v>103</v>
      </c>
      <c r="C792" t="s">
        <v>41</v>
      </c>
      <c r="D792" s="2">
        <v>1440</v>
      </c>
      <c r="E792" s="2">
        <v>1355</v>
      </c>
      <c r="F792" s="2">
        <v>2404676.7499999953</v>
      </c>
      <c r="G792" s="2">
        <v>1934106.8799999962</v>
      </c>
      <c r="H792" s="2">
        <v>-1009156</v>
      </c>
      <c r="I792" s="2">
        <v>924950.87999999593</v>
      </c>
      <c r="J792" s="2">
        <v>234751.75000000006</v>
      </c>
      <c r="K792" s="4">
        <v>0.10823746036411809</v>
      </c>
      <c r="L792" s="2">
        <v>302100.3699999993</v>
      </c>
    </row>
    <row r="793" spans="1:12" x14ac:dyDescent="0.3">
      <c r="A793" t="s">
        <v>113</v>
      </c>
      <c r="B793" t="s">
        <v>103</v>
      </c>
      <c r="C793" t="s">
        <v>42</v>
      </c>
      <c r="D793" s="2">
        <v>1765</v>
      </c>
      <c r="E793" s="2">
        <v>1620</v>
      </c>
      <c r="F793" s="2">
        <v>2972294.399999998</v>
      </c>
      <c r="G793" s="2">
        <v>2318255.3699999982</v>
      </c>
      <c r="H793" s="2">
        <v>-1243368</v>
      </c>
      <c r="I793" s="2">
        <v>1074887.3699999982</v>
      </c>
      <c r="J793" s="2">
        <v>312828.34999999998</v>
      </c>
      <c r="K793" s="4">
        <v>0.11889714782621975</v>
      </c>
      <c r="L793" s="2">
        <v>365839.27999999962</v>
      </c>
    </row>
    <row r="794" spans="1:12" x14ac:dyDescent="0.3">
      <c r="A794" t="s">
        <v>113</v>
      </c>
      <c r="B794" t="s">
        <v>103</v>
      </c>
      <c r="C794" t="s">
        <v>43</v>
      </c>
      <c r="D794" s="2">
        <v>1554</v>
      </c>
      <c r="E794" s="2">
        <v>1459</v>
      </c>
      <c r="F794" s="2">
        <v>2399982.0999999987</v>
      </c>
      <c r="G794" s="2">
        <v>1933303.0899999989</v>
      </c>
      <c r="H794" s="2">
        <v>-1116804</v>
      </c>
      <c r="I794" s="2">
        <v>816499.08999999869</v>
      </c>
      <c r="J794" s="2">
        <v>423928.9</v>
      </c>
      <c r="K794" s="4">
        <v>0.17984182371460189</v>
      </c>
      <c r="L794" s="2">
        <v>301595.00999999983</v>
      </c>
    </row>
    <row r="795" spans="1:12" x14ac:dyDescent="0.3">
      <c r="A795" t="s">
        <v>113</v>
      </c>
      <c r="B795" t="s">
        <v>103</v>
      </c>
      <c r="C795" t="s">
        <v>48</v>
      </c>
      <c r="D795" s="2">
        <v>3110</v>
      </c>
      <c r="E795" s="2">
        <v>3023</v>
      </c>
      <c r="F795" s="2">
        <v>5552494</v>
      </c>
      <c r="G795" s="2">
        <v>4653263</v>
      </c>
      <c r="H795" s="2">
        <v>-2500511</v>
      </c>
      <c r="I795" s="2">
        <v>2152752</v>
      </c>
      <c r="J795" s="2">
        <v>616721</v>
      </c>
      <c r="K795" s="4">
        <v>0.11702521297977375</v>
      </c>
      <c r="L795" s="2">
        <v>728441</v>
      </c>
    </row>
    <row r="796" spans="1:12" x14ac:dyDescent="0.3">
      <c r="A796" t="s">
        <v>113</v>
      </c>
      <c r="B796" t="s">
        <v>103</v>
      </c>
      <c r="C796" t="s">
        <v>50</v>
      </c>
      <c r="D796" s="2">
        <v>888</v>
      </c>
      <c r="E796" s="2">
        <v>822</v>
      </c>
      <c r="F796" s="2">
        <v>1361437.2499999993</v>
      </c>
      <c r="G796" s="2">
        <v>1068832.2099999995</v>
      </c>
      <c r="H796" s="2">
        <v>-544445</v>
      </c>
      <c r="I796" s="2">
        <v>524387.2099999995</v>
      </c>
      <c r="J796" s="2">
        <v>188977.25</v>
      </c>
      <c r="K796" s="4">
        <v>0.15024314573051475</v>
      </c>
      <c r="L796" s="2">
        <v>167071.53999999983</v>
      </c>
    </row>
    <row r="797" spans="1:12" x14ac:dyDescent="0.3">
      <c r="A797" t="s">
        <v>113</v>
      </c>
      <c r="B797" t="s">
        <v>103</v>
      </c>
      <c r="C797" t="s">
        <v>108</v>
      </c>
      <c r="D797" s="2">
        <v>778</v>
      </c>
      <c r="E797" s="2">
        <v>716</v>
      </c>
      <c r="F797" s="2">
        <v>983026</v>
      </c>
      <c r="G797" s="2">
        <v>773622</v>
      </c>
      <c r="H797" s="2">
        <v>-414278</v>
      </c>
      <c r="I797" s="2">
        <v>359344</v>
      </c>
      <c r="J797" s="2">
        <v>85400</v>
      </c>
      <c r="K797" s="4">
        <v>9.9415381678234091E-2</v>
      </c>
      <c r="L797" s="2">
        <v>117765</v>
      </c>
    </row>
    <row r="798" spans="1:12" x14ac:dyDescent="0.3">
      <c r="A798" t="s">
        <v>113</v>
      </c>
      <c r="B798" t="s">
        <v>103</v>
      </c>
      <c r="C798" t="s">
        <v>53</v>
      </c>
      <c r="D798" s="2">
        <v>2423</v>
      </c>
      <c r="E798" s="2">
        <v>2312</v>
      </c>
      <c r="F798" s="2">
        <v>4386739.2499999972</v>
      </c>
      <c r="G798" s="2">
        <v>3604589.299999998</v>
      </c>
      <c r="H798" s="2">
        <v>-1903563</v>
      </c>
      <c r="I798" s="2">
        <v>1701026.2999999984</v>
      </c>
      <c r="J798" s="2">
        <v>560286.25</v>
      </c>
      <c r="K798" s="4">
        <v>0.13452652864981768</v>
      </c>
      <c r="L798" s="2">
        <v>569392.44999999867</v>
      </c>
    </row>
    <row r="799" spans="1:12" x14ac:dyDescent="0.3">
      <c r="A799" t="s">
        <v>113</v>
      </c>
      <c r="B799" t="s">
        <v>103</v>
      </c>
      <c r="C799" t="s">
        <v>55</v>
      </c>
      <c r="D799" s="2">
        <v>1095</v>
      </c>
      <c r="E799" s="2">
        <v>1040</v>
      </c>
      <c r="F799" s="2">
        <v>2054600.4999999979</v>
      </c>
      <c r="G799" s="2">
        <v>1662104.8399999982</v>
      </c>
      <c r="H799" s="2">
        <v>-826708</v>
      </c>
      <c r="I799" s="2">
        <v>835396.83999999822</v>
      </c>
      <c r="J799" s="2">
        <v>161052.97</v>
      </c>
      <c r="K799" s="4">
        <v>8.8337372177343304E-2</v>
      </c>
      <c r="L799" s="2">
        <v>258395.18999999977</v>
      </c>
    </row>
    <row r="800" spans="1:12" x14ac:dyDescent="0.3">
      <c r="A800" t="s">
        <v>113</v>
      </c>
      <c r="B800" t="s">
        <v>103</v>
      </c>
      <c r="C800" t="s">
        <v>57</v>
      </c>
      <c r="D800" s="2">
        <v>1663</v>
      </c>
      <c r="E800" s="2">
        <v>1596</v>
      </c>
      <c r="F800" s="2">
        <v>1971138.4999999981</v>
      </c>
      <c r="G800" s="2">
        <v>1608074.4599999983</v>
      </c>
      <c r="H800" s="2">
        <v>-802335</v>
      </c>
      <c r="I800" s="2">
        <v>805739.45999999833</v>
      </c>
      <c r="J800" s="2">
        <v>224148.75</v>
      </c>
      <c r="K800" s="4">
        <v>0.12233703228767646</v>
      </c>
      <c r="L800" s="2">
        <v>251532.78999999989</v>
      </c>
    </row>
    <row r="801" spans="1:12" x14ac:dyDescent="0.3">
      <c r="A801" t="s">
        <v>113</v>
      </c>
      <c r="B801" t="s">
        <v>103</v>
      </c>
      <c r="C801" t="s">
        <v>63</v>
      </c>
      <c r="D801" s="2">
        <v>2321</v>
      </c>
      <c r="E801" s="2">
        <v>2224</v>
      </c>
      <c r="F801" s="2">
        <v>5126004</v>
      </c>
      <c r="G801" s="2">
        <v>4233716</v>
      </c>
      <c r="H801" s="2">
        <v>-2367664</v>
      </c>
      <c r="I801" s="2">
        <v>1866052</v>
      </c>
      <c r="J801" s="2">
        <v>557858</v>
      </c>
      <c r="K801" s="4">
        <v>0.11642479068464767</v>
      </c>
      <c r="L801" s="2">
        <v>665964</v>
      </c>
    </row>
    <row r="802" spans="1:12" x14ac:dyDescent="0.3">
      <c r="A802" t="s">
        <v>113</v>
      </c>
      <c r="B802" t="s">
        <v>103</v>
      </c>
      <c r="C802" t="s">
        <v>64</v>
      </c>
      <c r="D802" s="2">
        <v>2624</v>
      </c>
      <c r="E802" s="2">
        <v>2477</v>
      </c>
      <c r="F802" s="2">
        <v>4072201.549999997</v>
      </c>
      <c r="G802" s="2">
        <v>3262806.5099999974</v>
      </c>
      <c r="H802" s="2">
        <v>-1868865</v>
      </c>
      <c r="I802" s="2">
        <v>1393941.509999997</v>
      </c>
      <c r="J802" s="2">
        <v>670463</v>
      </c>
      <c r="K802" s="4">
        <v>0.17045946083669219</v>
      </c>
      <c r="L802" s="2">
        <v>515955.48999999935</v>
      </c>
    </row>
    <row r="803" spans="1:12" x14ac:dyDescent="0.3">
      <c r="A803" t="s">
        <v>113</v>
      </c>
      <c r="B803" t="s">
        <v>103</v>
      </c>
      <c r="C803" t="s">
        <v>65</v>
      </c>
      <c r="D803" s="2">
        <v>1656</v>
      </c>
      <c r="E803" s="2">
        <v>1517</v>
      </c>
      <c r="F803" s="2">
        <v>2892660.4999999991</v>
      </c>
      <c r="G803" s="2">
        <v>2271880.2799999993</v>
      </c>
      <c r="H803" s="2">
        <v>-1263152</v>
      </c>
      <c r="I803" s="2">
        <v>1008728.2799999993</v>
      </c>
      <c r="J803" s="2">
        <v>413001.25</v>
      </c>
      <c r="K803" s="4">
        <v>0.15382475740000345</v>
      </c>
      <c r="L803" s="2">
        <v>358475.47</v>
      </c>
    </row>
    <row r="804" spans="1:12" x14ac:dyDescent="0.3">
      <c r="A804" t="s">
        <v>113</v>
      </c>
      <c r="B804" t="s">
        <v>103</v>
      </c>
      <c r="C804" t="s">
        <v>71</v>
      </c>
      <c r="D804" s="2">
        <v>831</v>
      </c>
      <c r="E804" s="2">
        <v>769</v>
      </c>
      <c r="F804" s="2">
        <v>1116394.9400000002</v>
      </c>
      <c r="G804" s="2">
        <v>902441.12</v>
      </c>
      <c r="H804" s="2">
        <v>-427493</v>
      </c>
      <c r="I804" s="2">
        <v>474948.11999999988</v>
      </c>
      <c r="J804" s="2">
        <v>153148.26999999993</v>
      </c>
      <c r="K804" s="4">
        <v>0.14508318428626868</v>
      </c>
      <c r="L804" s="2">
        <v>129153.61000000006</v>
      </c>
    </row>
    <row r="805" spans="1:12" x14ac:dyDescent="0.3">
      <c r="A805" t="s">
        <v>113</v>
      </c>
      <c r="B805" t="s">
        <v>103</v>
      </c>
      <c r="C805" t="s">
        <v>73</v>
      </c>
      <c r="D805" s="2">
        <v>1815</v>
      </c>
      <c r="E805" s="2">
        <v>1737</v>
      </c>
      <c r="F805" s="2">
        <v>3225698.25</v>
      </c>
      <c r="G805" s="2">
        <v>2651063.85</v>
      </c>
      <c r="H805" s="2">
        <v>-1401258</v>
      </c>
      <c r="I805" s="2">
        <v>1249805.8500000001</v>
      </c>
      <c r="J805" s="2">
        <v>359455.25</v>
      </c>
      <c r="K805" s="4">
        <v>0.11939975733753026</v>
      </c>
      <c r="L805" s="2">
        <v>420910.90000000014</v>
      </c>
    </row>
    <row r="806" spans="1:12" x14ac:dyDescent="0.3">
      <c r="A806" t="s">
        <v>113</v>
      </c>
      <c r="B806" t="s">
        <v>103</v>
      </c>
      <c r="C806" t="s">
        <v>74</v>
      </c>
      <c r="D806" s="2">
        <v>2090</v>
      </c>
      <c r="E806" s="2">
        <v>1924</v>
      </c>
      <c r="F806" s="2">
        <v>3775792.4999999995</v>
      </c>
      <c r="G806" s="2">
        <v>2945551.77</v>
      </c>
      <c r="H806" s="2">
        <v>-1506499</v>
      </c>
      <c r="I806" s="2">
        <v>1439052.77</v>
      </c>
      <c r="J806" s="2">
        <v>328382</v>
      </c>
      <c r="K806" s="4">
        <v>0.10030196792893584</v>
      </c>
      <c r="L806" s="2">
        <v>460160.22999999952</v>
      </c>
    </row>
    <row r="807" spans="1:12" x14ac:dyDescent="0.3">
      <c r="A807" t="s">
        <v>113</v>
      </c>
      <c r="B807" t="s">
        <v>103</v>
      </c>
      <c r="C807" t="s">
        <v>78</v>
      </c>
      <c r="D807" s="2">
        <v>1637</v>
      </c>
      <c r="E807" s="2">
        <v>1555</v>
      </c>
      <c r="F807" s="2">
        <v>2131525.7499999981</v>
      </c>
      <c r="G807" s="2">
        <v>1730634.8499999987</v>
      </c>
      <c r="H807" s="2">
        <v>-928167</v>
      </c>
      <c r="I807" s="2">
        <v>802467.84999999893</v>
      </c>
      <c r="J807" s="2">
        <v>280208.75</v>
      </c>
      <c r="K807" s="4">
        <v>0.13934885338670802</v>
      </c>
      <c r="L807" s="2">
        <v>268092.39999999944</v>
      </c>
    </row>
    <row r="808" spans="1:12" x14ac:dyDescent="0.3">
      <c r="A808" t="s">
        <v>113</v>
      </c>
      <c r="B808" t="s">
        <v>103</v>
      </c>
      <c r="C808" t="s">
        <v>80</v>
      </c>
      <c r="D808" s="2">
        <v>1506</v>
      </c>
      <c r="E808" s="2">
        <v>1455</v>
      </c>
      <c r="F808" s="2">
        <v>3024029.4999999991</v>
      </c>
      <c r="G808" s="2">
        <v>2518690.8599999994</v>
      </c>
      <c r="H808" s="2">
        <v>-1305426</v>
      </c>
      <c r="I808" s="2">
        <v>1213264.8599999989</v>
      </c>
      <c r="J808" s="2">
        <v>326223.25</v>
      </c>
      <c r="K808" s="4">
        <v>0.11466892756210489</v>
      </c>
      <c r="L808" s="2">
        <v>400600.88999999943</v>
      </c>
    </row>
    <row r="809" spans="1:12" x14ac:dyDescent="0.3">
      <c r="A809" t="s">
        <v>113</v>
      </c>
      <c r="B809" t="s">
        <v>103</v>
      </c>
      <c r="C809" t="s">
        <v>83</v>
      </c>
      <c r="D809" s="2">
        <v>1194</v>
      </c>
      <c r="E809" s="2">
        <v>1107</v>
      </c>
      <c r="F809" s="2">
        <v>2031946.4999999995</v>
      </c>
      <c r="G809" s="2">
        <v>1606044.1099999996</v>
      </c>
      <c r="H809" s="2">
        <v>-762726</v>
      </c>
      <c r="I809" s="2">
        <v>843318.10999999987</v>
      </c>
      <c r="J809" s="2">
        <v>148076.25</v>
      </c>
      <c r="K809" s="4">
        <v>8.441624268017732E-2</v>
      </c>
      <c r="L809" s="2">
        <v>250184.64</v>
      </c>
    </row>
    <row r="810" spans="1:12" x14ac:dyDescent="0.3">
      <c r="A810" t="s">
        <v>113</v>
      </c>
      <c r="B810" t="s">
        <v>103</v>
      </c>
      <c r="C810" t="s">
        <v>84</v>
      </c>
      <c r="D810" s="2">
        <v>1040</v>
      </c>
      <c r="E810" s="2">
        <v>998</v>
      </c>
      <c r="F810" s="2">
        <v>1544080.7499999991</v>
      </c>
      <c r="G810" s="2">
        <v>1284494.879999999</v>
      </c>
      <c r="H810" s="2">
        <v>-651250</v>
      </c>
      <c r="I810" s="2">
        <v>633244.87999999896</v>
      </c>
      <c r="J810" s="2">
        <v>150814.5</v>
      </c>
      <c r="K810" s="4">
        <v>0.10507455890798965</v>
      </c>
      <c r="L810" s="2">
        <v>199741.62000000002</v>
      </c>
    </row>
    <row r="811" spans="1:12" x14ac:dyDescent="0.3">
      <c r="A811" t="s">
        <v>113</v>
      </c>
      <c r="B811" t="s">
        <v>103</v>
      </c>
      <c r="C811" t="s">
        <v>85</v>
      </c>
      <c r="D811" s="2">
        <v>1774</v>
      </c>
      <c r="E811" s="2">
        <v>1671</v>
      </c>
      <c r="F811" s="2">
        <v>2649017.4999999981</v>
      </c>
      <c r="G811" s="2">
        <v>2103863.3299999987</v>
      </c>
      <c r="H811" s="2">
        <v>-1144794</v>
      </c>
      <c r="I811" s="2">
        <v>959069.32999999868</v>
      </c>
      <c r="J811" s="2">
        <v>413272.75</v>
      </c>
      <c r="K811" s="4">
        <v>0.16418371389758166</v>
      </c>
      <c r="L811" s="2">
        <v>325061.91999999946</v>
      </c>
    </row>
    <row r="812" spans="1:12" x14ac:dyDescent="0.3">
      <c r="A812" t="s">
        <v>113</v>
      </c>
      <c r="B812" t="s">
        <v>103</v>
      </c>
      <c r="C812" t="s">
        <v>86</v>
      </c>
      <c r="D812" s="2">
        <v>1500</v>
      </c>
      <c r="E812" s="2">
        <v>1412</v>
      </c>
      <c r="F812" s="2">
        <v>2244157.2499999981</v>
      </c>
      <c r="G812" s="2">
        <v>1818353.7899999982</v>
      </c>
      <c r="H812" s="2">
        <v>-913602</v>
      </c>
      <c r="I812" s="2">
        <v>904751.78999999817</v>
      </c>
      <c r="J812" s="2">
        <v>198356.5</v>
      </c>
      <c r="K812" s="4">
        <v>9.8356467452744623E-2</v>
      </c>
      <c r="L812" s="2">
        <v>275850.70999999973</v>
      </c>
    </row>
    <row r="813" spans="1:12" x14ac:dyDescent="0.3">
      <c r="A813" t="s">
        <v>113</v>
      </c>
      <c r="B813" t="s">
        <v>103</v>
      </c>
      <c r="C813" t="s">
        <v>112</v>
      </c>
      <c r="D813" s="2">
        <v>1811</v>
      </c>
      <c r="E813" s="2">
        <v>1728</v>
      </c>
      <c r="F813" s="2">
        <v>3245236.9999999981</v>
      </c>
      <c r="G813" s="2">
        <v>2639534.2299999986</v>
      </c>
      <c r="H813" s="2">
        <v>-1313713</v>
      </c>
      <c r="I813" s="2">
        <v>1325821.2299999986</v>
      </c>
      <c r="J813" s="2">
        <v>338794.5</v>
      </c>
      <c r="K813" s="4">
        <v>0.11375322562194139</v>
      </c>
      <c r="L813" s="2">
        <v>419706.26999999944</v>
      </c>
    </row>
    <row r="814" spans="1:12" x14ac:dyDescent="0.3">
      <c r="A814" t="s">
        <v>113</v>
      </c>
      <c r="B814" t="s">
        <v>104</v>
      </c>
      <c r="C814" t="s">
        <v>24</v>
      </c>
      <c r="D814" s="2">
        <v>1939</v>
      </c>
      <c r="E814" s="2">
        <v>1840</v>
      </c>
      <c r="F814" s="2">
        <v>3373110.7500000033</v>
      </c>
      <c r="G814" s="2">
        <v>2729035.0900000036</v>
      </c>
      <c r="H814" s="2">
        <v>-1519898</v>
      </c>
      <c r="I814" s="2">
        <v>1209137.0900000036</v>
      </c>
      <c r="J814" s="2">
        <v>911277.65000000107</v>
      </c>
      <c r="K814" s="4">
        <v>0.25032949504223084</v>
      </c>
      <c r="L814" s="2">
        <v>425799.25999999983</v>
      </c>
    </row>
    <row r="815" spans="1:12" x14ac:dyDescent="0.3">
      <c r="A815" t="s">
        <v>113</v>
      </c>
      <c r="B815" t="s">
        <v>104</v>
      </c>
      <c r="C815" t="s">
        <v>27</v>
      </c>
      <c r="D815" s="2">
        <v>1462</v>
      </c>
      <c r="E815" s="2">
        <v>1370</v>
      </c>
      <c r="F815" s="2">
        <v>2100258.2500000028</v>
      </c>
      <c r="G815" s="2">
        <v>1656593.8800000029</v>
      </c>
      <c r="H815" s="2">
        <v>-922755</v>
      </c>
      <c r="I815" s="2">
        <v>733838.88000000315</v>
      </c>
      <c r="J815" s="2">
        <v>520228.40000000107</v>
      </c>
      <c r="K815" s="4">
        <v>0.23898524228629273</v>
      </c>
      <c r="L815" s="2">
        <v>256941.71999999983</v>
      </c>
    </row>
    <row r="816" spans="1:12" x14ac:dyDescent="0.3">
      <c r="A816" t="s">
        <v>113</v>
      </c>
      <c r="B816" t="s">
        <v>104</v>
      </c>
      <c r="C816" t="s">
        <v>29</v>
      </c>
      <c r="D816" s="2">
        <v>3039</v>
      </c>
      <c r="E816" s="2">
        <v>2966</v>
      </c>
      <c r="F816" s="2">
        <v>4252442.4499999993</v>
      </c>
      <c r="G816" s="2">
        <v>3531968.0399999982</v>
      </c>
      <c r="H816" s="2">
        <v>-1858981</v>
      </c>
      <c r="I816" s="2">
        <v>1672987.0399999982</v>
      </c>
      <c r="J816" s="2">
        <v>1049801.5499999989</v>
      </c>
      <c r="K816" s="4">
        <v>0.22912578412743786</v>
      </c>
      <c r="L816" s="2">
        <v>555993.41000000061</v>
      </c>
    </row>
    <row r="817" spans="1:12" x14ac:dyDescent="0.3">
      <c r="A817" t="s">
        <v>113</v>
      </c>
      <c r="B817" t="s">
        <v>104</v>
      </c>
      <c r="C817" t="s">
        <v>30</v>
      </c>
      <c r="D817" s="2">
        <v>4536</v>
      </c>
      <c r="E817" s="2">
        <v>4343</v>
      </c>
      <c r="F817" s="2">
        <v>6808278.9999999767</v>
      </c>
      <c r="G817" s="2">
        <v>5502510.9399999762</v>
      </c>
      <c r="H817" s="2">
        <v>-3112210</v>
      </c>
      <c r="I817" s="2">
        <v>2390300.9399999762</v>
      </c>
      <c r="J817" s="2">
        <v>1963585.349999985</v>
      </c>
      <c r="K817" s="4">
        <v>0.26300027132385073</v>
      </c>
      <c r="L817" s="2">
        <v>870313.7100000002</v>
      </c>
    </row>
    <row r="818" spans="1:12" x14ac:dyDescent="0.3">
      <c r="A818" t="s">
        <v>113</v>
      </c>
      <c r="B818" t="s">
        <v>104</v>
      </c>
      <c r="C818" t="s">
        <v>31</v>
      </c>
      <c r="D818" s="2">
        <v>2467</v>
      </c>
      <c r="E818" s="2">
        <v>2345</v>
      </c>
      <c r="F818" s="2">
        <v>3442290.8999999994</v>
      </c>
      <c r="G818" s="2">
        <v>2791623.1499999994</v>
      </c>
      <c r="H818" s="2">
        <v>-1508650</v>
      </c>
      <c r="I818" s="2">
        <v>1282973.1499999994</v>
      </c>
      <c r="J818" s="2">
        <v>818956.70000000135</v>
      </c>
      <c r="K818" s="4">
        <v>0.22682137884306899</v>
      </c>
      <c r="L818" s="2">
        <v>430491.15</v>
      </c>
    </row>
    <row r="819" spans="1:12" x14ac:dyDescent="0.3">
      <c r="A819" t="s">
        <v>113</v>
      </c>
      <c r="B819" t="s">
        <v>104</v>
      </c>
      <c r="C819" t="s">
        <v>33</v>
      </c>
      <c r="D819" s="2">
        <v>1619</v>
      </c>
      <c r="E819" s="2">
        <v>1524</v>
      </c>
      <c r="F819" s="2">
        <v>2992363.4000000004</v>
      </c>
      <c r="G819" s="2">
        <v>2403903.4400000004</v>
      </c>
      <c r="H819" s="2">
        <v>-1303312</v>
      </c>
      <c r="I819" s="2">
        <v>1100591.4400000004</v>
      </c>
      <c r="J819" s="2">
        <v>704297.85000000102</v>
      </c>
      <c r="K819" s="4">
        <v>0.22659338449730865</v>
      </c>
      <c r="L819" s="2">
        <v>373727.70999999985</v>
      </c>
    </row>
    <row r="820" spans="1:12" x14ac:dyDescent="0.3">
      <c r="A820" t="s">
        <v>113</v>
      </c>
      <c r="B820" t="s">
        <v>104</v>
      </c>
      <c r="C820" t="s">
        <v>36</v>
      </c>
      <c r="D820" s="2">
        <v>2814</v>
      </c>
      <c r="E820" s="2">
        <v>2768</v>
      </c>
      <c r="F820" s="2">
        <v>4199355.1500000022</v>
      </c>
      <c r="G820" s="2">
        <v>3545881.7000000016</v>
      </c>
      <c r="H820" s="2">
        <v>-2194565</v>
      </c>
      <c r="I820" s="2">
        <v>1351316.7000000016</v>
      </c>
      <c r="J820" s="2">
        <v>1935688.6999999885</v>
      </c>
      <c r="K820" s="4">
        <v>0.35312666968575135</v>
      </c>
      <c r="L820" s="2">
        <v>570498.60000000044</v>
      </c>
    </row>
    <row r="821" spans="1:12" x14ac:dyDescent="0.3">
      <c r="A821" t="s">
        <v>113</v>
      </c>
      <c r="B821" t="s">
        <v>104</v>
      </c>
      <c r="C821" t="s">
        <v>37</v>
      </c>
      <c r="D821" s="2">
        <v>5284</v>
      </c>
      <c r="E821" s="2">
        <v>5088</v>
      </c>
      <c r="F821" s="2">
        <v>8995701.7499999478</v>
      </c>
      <c r="G821" s="2">
        <v>7376203.3099999493</v>
      </c>
      <c r="H821" s="2">
        <v>-4139607</v>
      </c>
      <c r="I821" s="2">
        <v>3236596.3099999502</v>
      </c>
      <c r="J821" s="2">
        <v>2541089.4999999828</v>
      </c>
      <c r="K821" s="4">
        <v>0.2562281409537206</v>
      </c>
      <c r="L821" s="2">
        <v>1176399.1899999992</v>
      </c>
    </row>
    <row r="822" spans="1:12" x14ac:dyDescent="0.3">
      <c r="A822" t="s">
        <v>113</v>
      </c>
      <c r="B822" t="s">
        <v>104</v>
      </c>
      <c r="C822" t="s">
        <v>41</v>
      </c>
      <c r="D822" s="2">
        <v>3710</v>
      </c>
      <c r="E822" s="2">
        <v>3561</v>
      </c>
      <c r="F822" s="2">
        <v>6439152.599999994</v>
      </c>
      <c r="G822" s="2">
        <v>5290019.4099999946</v>
      </c>
      <c r="H822" s="2">
        <v>-2895859</v>
      </c>
      <c r="I822" s="2">
        <v>2394160.4099999955</v>
      </c>
      <c r="J822" s="2">
        <v>1555311.4999999925</v>
      </c>
      <c r="K822" s="4">
        <v>0.22720764276390479</v>
      </c>
      <c r="L822" s="2">
        <v>835492.08999999962</v>
      </c>
    </row>
    <row r="823" spans="1:12" x14ac:dyDescent="0.3">
      <c r="A823" t="s">
        <v>113</v>
      </c>
      <c r="B823" t="s">
        <v>104</v>
      </c>
      <c r="C823" t="s">
        <v>42</v>
      </c>
      <c r="D823" s="2">
        <v>3756</v>
      </c>
      <c r="E823" s="2">
        <v>3564</v>
      </c>
      <c r="F823" s="2">
        <v>5936539.799999998</v>
      </c>
      <c r="G823" s="2">
        <v>4784754.2499999981</v>
      </c>
      <c r="H823" s="2">
        <v>-2597960</v>
      </c>
      <c r="I823" s="2">
        <v>2186794.2499999991</v>
      </c>
      <c r="J823" s="2">
        <v>1453900.4499999997</v>
      </c>
      <c r="K823" s="4">
        <v>0.23304711030087943</v>
      </c>
      <c r="L823" s="2">
        <v>759765.29999999981</v>
      </c>
    </row>
    <row r="824" spans="1:12" x14ac:dyDescent="0.3">
      <c r="A824" t="s">
        <v>113</v>
      </c>
      <c r="B824" t="s">
        <v>104</v>
      </c>
      <c r="C824" t="s">
        <v>43</v>
      </c>
      <c r="D824" s="2">
        <v>3052</v>
      </c>
      <c r="E824" s="2">
        <v>2920</v>
      </c>
      <c r="F824" s="2">
        <v>4669561.3499999996</v>
      </c>
      <c r="G824" s="2">
        <v>3820043.2699999986</v>
      </c>
      <c r="H824" s="2">
        <v>-2227710</v>
      </c>
      <c r="I824" s="2">
        <v>1592333.2699999986</v>
      </c>
      <c r="J824" s="2">
        <v>1371132.1499999948</v>
      </c>
      <c r="K824" s="4">
        <v>0.2641274931140733</v>
      </c>
      <c r="L824" s="2">
        <v>599457.58000000089</v>
      </c>
    </row>
    <row r="825" spans="1:12" x14ac:dyDescent="0.3">
      <c r="A825" t="s">
        <v>113</v>
      </c>
      <c r="B825" t="s">
        <v>104</v>
      </c>
      <c r="C825" t="s">
        <v>114</v>
      </c>
      <c r="D825" s="2">
        <v>97</v>
      </c>
      <c r="E825" s="2">
        <v>97</v>
      </c>
      <c r="F825" s="2">
        <v>67083.62000000001</v>
      </c>
      <c r="G825" s="2">
        <v>57336.430000000015</v>
      </c>
      <c r="H825" s="2">
        <v>-66661</v>
      </c>
      <c r="I825" s="2">
        <v>-9324.5699999999852</v>
      </c>
      <c r="J825" s="2">
        <v>0</v>
      </c>
      <c r="K825" s="4">
        <v>0</v>
      </c>
      <c r="L825" s="2">
        <v>9747.19</v>
      </c>
    </row>
    <row r="826" spans="1:12" x14ac:dyDescent="0.3">
      <c r="A826" t="s">
        <v>113</v>
      </c>
      <c r="B826" t="s">
        <v>104</v>
      </c>
      <c r="C826" t="s">
        <v>48</v>
      </c>
      <c r="D826" s="2">
        <v>6736</v>
      </c>
      <c r="E826" s="2">
        <v>6559</v>
      </c>
      <c r="F826" s="2">
        <v>10198887</v>
      </c>
      <c r="G826" s="2">
        <v>8451327</v>
      </c>
      <c r="H826" s="2">
        <v>-4786088</v>
      </c>
      <c r="I826" s="2">
        <v>3665239</v>
      </c>
      <c r="J826" s="2">
        <v>2737613</v>
      </c>
      <c r="K826" s="4">
        <v>0.24467134509613958</v>
      </c>
      <c r="L826" s="2">
        <v>1330049</v>
      </c>
    </row>
    <row r="827" spans="1:12" x14ac:dyDescent="0.3">
      <c r="A827" t="s">
        <v>113</v>
      </c>
      <c r="B827" t="s">
        <v>104</v>
      </c>
      <c r="C827" t="s">
        <v>50</v>
      </c>
      <c r="D827" s="2">
        <v>1316</v>
      </c>
      <c r="E827" s="2">
        <v>1246</v>
      </c>
      <c r="F827" s="2">
        <v>1926097.4500000018</v>
      </c>
      <c r="G827" s="2">
        <v>1557139.2300000018</v>
      </c>
      <c r="H827" s="2">
        <v>-820092</v>
      </c>
      <c r="I827" s="2">
        <v>737047.23000000184</v>
      </c>
      <c r="J827" s="2">
        <v>419227.60000000068</v>
      </c>
      <c r="K827" s="4">
        <v>0.21212033800425611</v>
      </c>
      <c r="L827" s="2">
        <v>245871.16999999987</v>
      </c>
    </row>
    <row r="828" spans="1:12" x14ac:dyDescent="0.3">
      <c r="A828" t="s">
        <v>113</v>
      </c>
      <c r="B828" t="s">
        <v>104</v>
      </c>
      <c r="C828" t="s">
        <v>108</v>
      </c>
      <c r="D828" s="2">
        <v>1018</v>
      </c>
      <c r="E828" s="2">
        <v>936</v>
      </c>
      <c r="F828" s="2">
        <v>1478499</v>
      </c>
      <c r="G828" s="2">
        <v>1174102</v>
      </c>
      <c r="H828" s="2">
        <v>-640166</v>
      </c>
      <c r="I828" s="2">
        <v>533936</v>
      </c>
      <c r="J828" s="2">
        <v>306697</v>
      </c>
      <c r="K828" s="4">
        <v>0.20711588811175588</v>
      </c>
      <c r="L828" s="2">
        <v>180518</v>
      </c>
    </row>
    <row r="829" spans="1:12" x14ac:dyDescent="0.3">
      <c r="A829" t="s">
        <v>113</v>
      </c>
      <c r="B829" t="s">
        <v>104</v>
      </c>
      <c r="C829" t="s">
        <v>53</v>
      </c>
      <c r="D829" s="2">
        <v>4459</v>
      </c>
      <c r="E829" s="2">
        <v>4322</v>
      </c>
      <c r="F829" s="2">
        <v>7868631.2499999972</v>
      </c>
      <c r="G829" s="2">
        <v>6547695.4299999978</v>
      </c>
      <c r="H829" s="2">
        <v>-3600819</v>
      </c>
      <c r="I829" s="2">
        <v>2946876.4299999978</v>
      </c>
      <c r="J829" s="2">
        <v>1876873.75</v>
      </c>
      <c r="K829" s="4">
        <v>0.22278572469387692</v>
      </c>
      <c r="L829" s="2">
        <v>1031633.8199999996</v>
      </c>
    </row>
    <row r="830" spans="1:12" x14ac:dyDescent="0.3">
      <c r="A830" t="s">
        <v>113</v>
      </c>
      <c r="B830" t="s">
        <v>104</v>
      </c>
      <c r="C830" t="s">
        <v>55</v>
      </c>
      <c r="D830" s="2">
        <v>2305</v>
      </c>
      <c r="E830" s="2">
        <v>2244</v>
      </c>
      <c r="F830" s="2">
        <v>4190012.9000000008</v>
      </c>
      <c r="G830" s="2">
        <v>3506508.4700000007</v>
      </c>
      <c r="H830" s="2">
        <v>-1918128</v>
      </c>
      <c r="I830" s="2">
        <v>1588380.4700000007</v>
      </c>
      <c r="J830" s="2">
        <v>1105750.9999999972</v>
      </c>
      <c r="K830" s="4">
        <v>0.23974171600540889</v>
      </c>
      <c r="L830" s="2">
        <v>542157.53000000026</v>
      </c>
    </row>
    <row r="831" spans="1:12" x14ac:dyDescent="0.3">
      <c r="A831" t="s">
        <v>113</v>
      </c>
      <c r="B831" t="s">
        <v>104</v>
      </c>
      <c r="C831" t="s">
        <v>57</v>
      </c>
      <c r="D831" s="2">
        <v>3672</v>
      </c>
      <c r="E831" s="2">
        <v>3553</v>
      </c>
      <c r="F831" s="2">
        <v>4391664.4000000022</v>
      </c>
      <c r="G831" s="2">
        <v>3580592.2400000012</v>
      </c>
      <c r="H831" s="2">
        <v>-1975948</v>
      </c>
      <c r="I831" s="2">
        <v>1604644.2400000012</v>
      </c>
      <c r="J831" s="2">
        <v>1174193.819999997</v>
      </c>
      <c r="K831" s="4">
        <v>0.24694987433356724</v>
      </c>
      <c r="L831" s="2">
        <v>566243.94000000018</v>
      </c>
    </row>
    <row r="832" spans="1:12" x14ac:dyDescent="0.3">
      <c r="A832" t="s">
        <v>113</v>
      </c>
      <c r="B832" t="s">
        <v>104</v>
      </c>
      <c r="C832" t="s">
        <v>63</v>
      </c>
      <c r="D832" s="2">
        <v>5457</v>
      </c>
      <c r="E832" s="2">
        <v>5326</v>
      </c>
      <c r="F832" s="2">
        <v>10303956</v>
      </c>
      <c r="G832" s="2">
        <v>8588582</v>
      </c>
      <c r="H832" s="2">
        <v>-5001465</v>
      </c>
      <c r="I832" s="2">
        <v>3587117</v>
      </c>
      <c r="J832" s="2">
        <v>3006776</v>
      </c>
      <c r="K832" s="4">
        <v>0.25930859573287862</v>
      </c>
      <c r="L832" s="2">
        <v>1375247</v>
      </c>
    </row>
    <row r="833" spans="1:12" x14ac:dyDescent="0.3">
      <c r="A833" t="s">
        <v>113</v>
      </c>
      <c r="B833" t="s">
        <v>104</v>
      </c>
      <c r="C833" t="s">
        <v>64</v>
      </c>
      <c r="D833" s="2">
        <v>4439</v>
      </c>
      <c r="E833" s="2">
        <v>4289</v>
      </c>
      <c r="F833" s="2">
        <v>6894597.3999999706</v>
      </c>
      <c r="G833" s="2">
        <v>5695945.4199999711</v>
      </c>
      <c r="H833" s="2">
        <v>-3204922</v>
      </c>
      <c r="I833" s="2">
        <v>2491023.4199999711</v>
      </c>
      <c r="J833" s="2">
        <v>1793405.4999999884</v>
      </c>
      <c r="K833" s="4">
        <v>0.23946073820773753</v>
      </c>
      <c r="L833" s="2">
        <v>898295.07999999938</v>
      </c>
    </row>
    <row r="834" spans="1:12" x14ac:dyDescent="0.3">
      <c r="A834" t="s">
        <v>113</v>
      </c>
      <c r="B834" t="s">
        <v>104</v>
      </c>
      <c r="C834" t="s">
        <v>65</v>
      </c>
      <c r="D834" s="2">
        <v>3399</v>
      </c>
      <c r="E834" s="2">
        <v>3294</v>
      </c>
      <c r="F834" s="2">
        <v>6060094.6999999909</v>
      </c>
      <c r="G834" s="2">
        <v>4999500.6999999899</v>
      </c>
      <c r="H834" s="2">
        <v>-2830210</v>
      </c>
      <c r="I834" s="2">
        <v>2169290.6999999899</v>
      </c>
      <c r="J834" s="2">
        <v>1779341.719999989</v>
      </c>
      <c r="K834" s="4">
        <v>0.26248459689080578</v>
      </c>
      <c r="L834" s="2">
        <v>789712.58000000077</v>
      </c>
    </row>
    <row r="835" spans="1:12" x14ac:dyDescent="0.3">
      <c r="A835" t="s">
        <v>113</v>
      </c>
      <c r="B835" t="s">
        <v>104</v>
      </c>
      <c r="C835" t="s">
        <v>71</v>
      </c>
      <c r="D835" s="2">
        <v>884</v>
      </c>
      <c r="E835" s="2">
        <v>735</v>
      </c>
      <c r="F835" s="2">
        <v>1254330.2299999995</v>
      </c>
      <c r="G835" s="2">
        <v>912086.40999999933</v>
      </c>
      <c r="H835" s="2">
        <v>-406866</v>
      </c>
      <c r="I835" s="2">
        <v>505220.40999999933</v>
      </c>
      <c r="J835" s="2">
        <v>234796.83999999973</v>
      </c>
      <c r="K835" s="4">
        <v>0.20472601722973977</v>
      </c>
      <c r="L835" s="2">
        <v>128749.75000000006</v>
      </c>
    </row>
    <row r="836" spans="1:12" x14ac:dyDescent="0.3">
      <c r="A836" t="s">
        <v>113</v>
      </c>
      <c r="B836" t="s">
        <v>104</v>
      </c>
      <c r="C836" t="s">
        <v>73</v>
      </c>
      <c r="D836" s="2">
        <v>3843</v>
      </c>
      <c r="E836" s="2">
        <v>3716</v>
      </c>
      <c r="F836" s="2">
        <v>5285750.0999999912</v>
      </c>
      <c r="G836" s="2">
        <v>4326432.9399999911</v>
      </c>
      <c r="H836" s="2">
        <v>-2300872</v>
      </c>
      <c r="I836" s="2">
        <v>2025560.9399999902</v>
      </c>
      <c r="J836" s="2">
        <v>1143144.9499999976</v>
      </c>
      <c r="K836" s="4">
        <v>0.20900057975040562</v>
      </c>
      <c r="L836" s="2">
        <v>687811.11000000045</v>
      </c>
    </row>
    <row r="837" spans="1:12" x14ac:dyDescent="0.3">
      <c r="A837" t="s">
        <v>113</v>
      </c>
      <c r="B837" t="s">
        <v>104</v>
      </c>
      <c r="C837" t="s">
        <v>74</v>
      </c>
      <c r="D837" s="2">
        <v>2659</v>
      </c>
      <c r="E837" s="2">
        <v>2516</v>
      </c>
      <c r="F837" s="2">
        <v>4290998.2</v>
      </c>
      <c r="G837" s="2">
        <v>3413502</v>
      </c>
      <c r="H837" s="2">
        <v>-1801281</v>
      </c>
      <c r="I837" s="2">
        <v>1612221.0000000005</v>
      </c>
      <c r="J837" s="2">
        <v>767273.80000000109</v>
      </c>
      <c r="K837" s="4">
        <v>0.18352426360676904</v>
      </c>
      <c r="L837" s="2">
        <v>529067.20000000007</v>
      </c>
    </row>
    <row r="838" spans="1:12" x14ac:dyDescent="0.3">
      <c r="A838" t="s">
        <v>113</v>
      </c>
      <c r="B838" t="s">
        <v>104</v>
      </c>
      <c r="C838" t="s">
        <v>78</v>
      </c>
      <c r="D838" s="2">
        <v>2638</v>
      </c>
      <c r="E838" s="2">
        <v>2553</v>
      </c>
      <c r="F838" s="2">
        <v>3000076.5000000009</v>
      </c>
      <c r="G838" s="2">
        <v>2488805.3400000012</v>
      </c>
      <c r="H838" s="2">
        <v>-1393569</v>
      </c>
      <c r="I838" s="2">
        <v>1095236.3400000012</v>
      </c>
      <c r="J838" s="2">
        <v>766007.50000000186</v>
      </c>
      <c r="K838" s="4">
        <v>0.23534609750402766</v>
      </c>
      <c r="L838" s="2">
        <v>384775.15999999968</v>
      </c>
    </row>
    <row r="839" spans="1:12" x14ac:dyDescent="0.3">
      <c r="A839" t="s">
        <v>113</v>
      </c>
      <c r="B839" t="s">
        <v>104</v>
      </c>
      <c r="C839" t="s">
        <v>80</v>
      </c>
      <c r="D839" s="2">
        <v>3776</v>
      </c>
      <c r="E839" s="2">
        <v>3680</v>
      </c>
      <c r="F839" s="2">
        <v>6346307.6499999836</v>
      </c>
      <c r="G839" s="2">
        <v>5293330.7899999833</v>
      </c>
      <c r="H839" s="2">
        <v>-2928737</v>
      </c>
      <c r="I839" s="2">
        <v>2364593.7899999823</v>
      </c>
      <c r="J839" s="2">
        <v>1738556.6499999892</v>
      </c>
      <c r="K839" s="4">
        <v>0.24723897599817043</v>
      </c>
      <c r="L839" s="2">
        <v>835943.56000000052</v>
      </c>
    </row>
    <row r="840" spans="1:12" x14ac:dyDescent="0.3">
      <c r="A840" t="s">
        <v>113</v>
      </c>
      <c r="B840" t="s">
        <v>104</v>
      </c>
      <c r="C840" t="s">
        <v>83</v>
      </c>
      <c r="D840" s="2">
        <v>3505</v>
      </c>
      <c r="E840" s="2">
        <v>3382</v>
      </c>
      <c r="F840" s="2">
        <v>4500491.2</v>
      </c>
      <c r="G840" s="2">
        <v>3709631.7399999998</v>
      </c>
      <c r="H840" s="2">
        <v>-2045915</v>
      </c>
      <c r="I840" s="2">
        <v>1663716.7400000002</v>
      </c>
      <c r="J840" s="2">
        <v>1243043.0999999959</v>
      </c>
      <c r="K840" s="4">
        <v>0.25098419342223499</v>
      </c>
      <c r="L840" s="2">
        <v>585817.16000000085</v>
      </c>
    </row>
    <row r="841" spans="1:12" x14ac:dyDescent="0.3">
      <c r="A841" t="s">
        <v>113</v>
      </c>
      <c r="B841" t="s">
        <v>104</v>
      </c>
      <c r="C841" t="s">
        <v>84</v>
      </c>
      <c r="D841" s="2">
        <v>1796</v>
      </c>
      <c r="E841" s="2">
        <v>1746</v>
      </c>
      <c r="F841" s="2">
        <v>2886674.2999999993</v>
      </c>
      <c r="G841" s="2">
        <v>2417813.36</v>
      </c>
      <c r="H841" s="2">
        <v>-1322265</v>
      </c>
      <c r="I841" s="2">
        <v>1095548.3599999999</v>
      </c>
      <c r="J841" s="2">
        <v>701661.60000000172</v>
      </c>
      <c r="K841" s="4">
        <v>0.22492939004068854</v>
      </c>
      <c r="L841" s="2">
        <v>374443.03999999969</v>
      </c>
    </row>
    <row r="842" spans="1:12" x14ac:dyDescent="0.3">
      <c r="A842" t="s">
        <v>113</v>
      </c>
      <c r="B842" t="s">
        <v>104</v>
      </c>
      <c r="C842" t="s">
        <v>85</v>
      </c>
      <c r="D842" s="2">
        <v>3280</v>
      </c>
      <c r="E842" s="2">
        <v>3166</v>
      </c>
      <c r="F842" s="2">
        <v>4933576.3499999922</v>
      </c>
      <c r="G842" s="2">
        <v>4091937.9499999918</v>
      </c>
      <c r="H842" s="2">
        <v>-2342183</v>
      </c>
      <c r="I842" s="2">
        <v>1749754.9499999918</v>
      </c>
      <c r="J842" s="2">
        <v>1315688.9999999949</v>
      </c>
      <c r="K842" s="4">
        <v>0.24330247115141665</v>
      </c>
      <c r="L842" s="2">
        <v>636781.05000000028</v>
      </c>
    </row>
    <row r="843" spans="1:12" x14ac:dyDescent="0.3">
      <c r="A843" t="s">
        <v>113</v>
      </c>
      <c r="B843" t="s">
        <v>104</v>
      </c>
      <c r="C843" t="s">
        <v>86</v>
      </c>
      <c r="D843" s="2">
        <v>2788</v>
      </c>
      <c r="E843" s="2">
        <v>2689</v>
      </c>
      <c r="F843" s="2">
        <v>4188606.299999998</v>
      </c>
      <c r="G843" s="2">
        <v>3446463.4399999976</v>
      </c>
      <c r="H843" s="2">
        <v>-1839089</v>
      </c>
      <c r="I843" s="2">
        <v>1607374.4399999976</v>
      </c>
      <c r="J843" s="2">
        <v>853076.35000000126</v>
      </c>
      <c r="K843" s="4">
        <v>0.1984110838988192</v>
      </c>
      <c r="L843" s="2">
        <v>527849.21000000043</v>
      </c>
    </row>
    <row r="844" spans="1:12" x14ac:dyDescent="0.3">
      <c r="A844" t="s">
        <v>113</v>
      </c>
      <c r="B844" t="s">
        <v>104</v>
      </c>
      <c r="C844" t="s">
        <v>112</v>
      </c>
      <c r="D844" s="2">
        <v>3914</v>
      </c>
      <c r="E844" s="2">
        <v>3818</v>
      </c>
      <c r="F844" s="2">
        <v>6384544.9499999816</v>
      </c>
      <c r="G844" s="2">
        <v>5330047.4799999818</v>
      </c>
      <c r="H844" s="2">
        <v>-2930417</v>
      </c>
      <c r="I844" s="2">
        <v>2399630.4799999818</v>
      </c>
      <c r="J844" s="2">
        <v>1835873.9999999888</v>
      </c>
      <c r="K844" s="4">
        <v>0.256195104164049</v>
      </c>
      <c r="L844" s="2">
        <v>850616.51999999979</v>
      </c>
    </row>
    <row r="845" spans="1:12" x14ac:dyDescent="0.3">
      <c r="A845" t="s">
        <v>113</v>
      </c>
      <c r="B845" t="s">
        <v>105</v>
      </c>
      <c r="C845" t="s">
        <v>24</v>
      </c>
      <c r="D845" s="2">
        <v>2060</v>
      </c>
      <c r="E845" s="2">
        <v>1938</v>
      </c>
      <c r="F845" s="2">
        <v>3390146.5500000049</v>
      </c>
      <c r="G845" s="2">
        <v>2695797.0200000047</v>
      </c>
      <c r="H845" s="2">
        <v>-1600386</v>
      </c>
      <c r="I845" s="2">
        <v>1095411.0200000047</v>
      </c>
      <c r="J845" s="2">
        <v>1196278.0999999924</v>
      </c>
      <c r="K845" s="4">
        <v>0.30736254134786412</v>
      </c>
      <c r="L845" s="2">
        <v>421235.88000000012</v>
      </c>
    </row>
    <row r="846" spans="1:12" x14ac:dyDescent="0.3">
      <c r="A846" t="s">
        <v>113</v>
      </c>
      <c r="B846" t="s">
        <v>105</v>
      </c>
      <c r="C846" t="s">
        <v>27</v>
      </c>
      <c r="D846" s="2">
        <v>1516</v>
      </c>
      <c r="E846" s="2">
        <v>1401</v>
      </c>
      <c r="F846" s="2">
        <v>2236968.900000006</v>
      </c>
      <c r="G846" s="2">
        <v>1731769.8000000061</v>
      </c>
      <c r="H846" s="2">
        <v>-999149</v>
      </c>
      <c r="I846" s="2">
        <v>732620.80000000633</v>
      </c>
      <c r="J846" s="2">
        <v>678895.30000000051</v>
      </c>
      <c r="K846" s="4">
        <v>0.28162157406269273</v>
      </c>
      <c r="L846" s="2">
        <v>269188.89999999956</v>
      </c>
    </row>
    <row r="847" spans="1:12" x14ac:dyDescent="0.3">
      <c r="A847" t="s">
        <v>113</v>
      </c>
      <c r="B847" t="s">
        <v>105</v>
      </c>
      <c r="C847" t="s">
        <v>29</v>
      </c>
      <c r="D847" s="2">
        <v>2861</v>
      </c>
      <c r="E847" s="2">
        <v>2745</v>
      </c>
      <c r="F847" s="2">
        <v>4583349.6999999946</v>
      </c>
      <c r="G847" s="2">
        <v>3704067.059999994</v>
      </c>
      <c r="H847" s="2">
        <v>-2065246</v>
      </c>
      <c r="I847" s="2">
        <v>1638821.0599999945</v>
      </c>
      <c r="J847" s="2">
        <v>1470279.6999999862</v>
      </c>
      <c r="K847" s="4">
        <v>0.28414788729775653</v>
      </c>
      <c r="L847" s="2">
        <v>583858.24000000115</v>
      </c>
    </row>
    <row r="848" spans="1:12" x14ac:dyDescent="0.3">
      <c r="A848" t="s">
        <v>113</v>
      </c>
      <c r="B848" t="s">
        <v>105</v>
      </c>
      <c r="C848" t="s">
        <v>30</v>
      </c>
      <c r="D848" s="2">
        <v>4390</v>
      </c>
      <c r="E848" s="2">
        <v>4190</v>
      </c>
      <c r="F848" s="2">
        <v>6616831.5999999456</v>
      </c>
      <c r="G848" s="2">
        <v>5332794.669999945</v>
      </c>
      <c r="H848" s="2">
        <v>-3093575</v>
      </c>
      <c r="I848" s="2">
        <v>2239219.669999945</v>
      </c>
      <c r="J848" s="2">
        <v>2266975.9999999823</v>
      </c>
      <c r="K848" s="4">
        <v>0.29829531685066019</v>
      </c>
      <c r="L848" s="2">
        <v>848180.33000000019</v>
      </c>
    </row>
    <row r="849" spans="1:12" x14ac:dyDescent="0.3">
      <c r="A849" t="s">
        <v>113</v>
      </c>
      <c r="B849" t="s">
        <v>105</v>
      </c>
      <c r="C849" t="s">
        <v>31</v>
      </c>
      <c r="D849" s="2">
        <v>2867</v>
      </c>
      <c r="E849" s="2">
        <v>2765</v>
      </c>
      <c r="F849" s="2">
        <v>4045221.250000007</v>
      </c>
      <c r="G849" s="2">
        <v>3331686.1900000051</v>
      </c>
      <c r="H849" s="2">
        <v>-1959513</v>
      </c>
      <c r="I849" s="2">
        <v>1372173.1900000051</v>
      </c>
      <c r="J849" s="2">
        <v>1528118.0999999847</v>
      </c>
      <c r="K849" s="4">
        <v>0.3144402549593181</v>
      </c>
      <c r="L849" s="2">
        <v>516068.71000000159</v>
      </c>
    </row>
    <row r="850" spans="1:12" x14ac:dyDescent="0.3">
      <c r="A850" t="s">
        <v>113</v>
      </c>
      <c r="B850" t="s">
        <v>105</v>
      </c>
      <c r="C850" t="s">
        <v>33</v>
      </c>
      <c r="D850" s="2">
        <v>1299</v>
      </c>
      <c r="E850" s="2">
        <v>1192</v>
      </c>
      <c r="F850" s="2">
        <v>2435438.2000000044</v>
      </c>
      <c r="G850" s="2">
        <v>1863355.7700000047</v>
      </c>
      <c r="H850" s="2">
        <v>-1071395</v>
      </c>
      <c r="I850" s="2">
        <v>791960.77000000468</v>
      </c>
      <c r="J850" s="2">
        <v>742671.65000000014</v>
      </c>
      <c r="K850" s="4">
        <v>0.2849822854127908</v>
      </c>
      <c r="L850" s="2">
        <v>291690.57999999978</v>
      </c>
    </row>
    <row r="851" spans="1:12" x14ac:dyDescent="0.3">
      <c r="A851" t="s">
        <v>113</v>
      </c>
      <c r="B851" t="s">
        <v>105</v>
      </c>
      <c r="C851" t="s">
        <v>36</v>
      </c>
      <c r="D851" s="2">
        <v>3492</v>
      </c>
      <c r="E851" s="2">
        <v>3423</v>
      </c>
      <c r="F851" s="2">
        <v>5950838.0499999532</v>
      </c>
      <c r="G851" s="2">
        <v>4957339.9499999527</v>
      </c>
      <c r="H851" s="2">
        <v>-2832379</v>
      </c>
      <c r="I851" s="2">
        <v>2124960.9499999527</v>
      </c>
      <c r="J851" s="2">
        <v>2037177.3999999878</v>
      </c>
      <c r="K851" s="4">
        <v>0.2912534629712521</v>
      </c>
      <c r="L851" s="2">
        <v>804472.65000000084</v>
      </c>
    </row>
    <row r="852" spans="1:12" x14ac:dyDescent="0.3">
      <c r="A852" t="s">
        <v>113</v>
      </c>
      <c r="B852" t="s">
        <v>105</v>
      </c>
      <c r="C852" t="s">
        <v>37</v>
      </c>
      <c r="D852" s="2">
        <v>5374</v>
      </c>
      <c r="E852" s="2">
        <v>5245</v>
      </c>
      <c r="F852" s="2">
        <v>8739292.9999999087</v>
      </c>
      <c r="G852" s="2">
        <v>7303804.5399999078</v>
      </c>
      <c r="H852" s="2">
        <v>-4290101</v>
      </c>
      <c r="I852" s="2">
        <v>3013703.539999906</v>
      </c>
      <c r="J852" s="2">
        <v>2932156.2499999912</v>
      </c>
      <c r="K852" s="4">
        <v>0.28645637768215998</v>
      </c>
      <c r="L852" s="2">
        <v>1157534.2100000007</v>
      </c>
    </row>
    <row r="853" spans="1:12" x14ac:dyDescent="0.3">
      <c r="A853" t="s">
        <v>113</v>
      </c>
      <c r="B853" t="s">
        <v>105</v>
      </c>
      <c r="C853" t="s">
        <v>41</v>
      </c>
      <c r="D853" s="2">
        <v>3751</v>
      </c>
      <c r="E853" s="2">
        <v>3589</v>
      </c>
      <c r="F853" s="2">
        <v>6269476.0499999654</v>
      </c>
      <c r="G853" s="2">
        <v>5125458.7099999646</v>
      </c>
      <c r="H853" s="2">
        <v>-2933807</v>
      </c>
      <c r="I853" s="2">
        <v>2191651.7099999646</v>
      </c>
      <c r="J853" s="2">
        <v>2055302.7999999882</v>
      </c>
      <c r="K853" s="4">
        <v>0.28622351503218235</v>
      </c>
      <c r="L853" s="2">
        <v>803478.49000000127</v>
      </c>
    </row>
    <row r="854" spans="1:12" x14ac:dyDescent="0.3">
      <c r="A854" t="s">
        <v>113</v>
      </c>
      <c r="B854" t="s">
        <v>105</v>
      </c>
      <c r="C854" t="s">
        <v>42</v>
      </c>
      <c r="D854" s="2">
        <v>3878</v>
      </c>
      <c r="E854" s="2">
        <v>3624</v>
      </c>
      <c r="F854" s="2">
        <v>5768590.5499999803</v>
      </c>
      <c r="G854" s="2">
        <v>4463799.5099999784</v>
      </c>
      <c r="H854" s="2">
        <v>-2596924</v>
      </c>
      <c r="I854" s="2">
        <v>1866875.5099999784</v>
      </c>
      <c r="J854" s="2">
        <v>1891538.1499999906</v>
      </c>
      <c r="K854" s="4">
        <v>0.29762984300664208</v>
      </c>
      <c r="L854" s="2">
        <v>705779.34000000125</v>
      </c>
    </row>
    <row r="855" spans="1:12" x14ac:dyDescent="0.3">
      <c r="A855" t="s">
        <v>113</v>
      </c>
      <c r="B855" t="s">
        <v>105</v>
      </c>
      <c r="C855" t="s">
        <v>43</v>
      </c>
      <c r="D855" s="2">
        <v>3088</v>
      </c>
      <c r="E855" s="2">
        <v>2930</v>
      </c>
      <c r="F855" s="2">
        <v>4755642.849999995</v>
      </c>
      <c r="G855" s="2">
        <v>3844048.8099999945</v>
      </c>
      <c r="H855" s="2">
        <v>-2306413</v>
      </c>
      <c r="I855" s="2">
        <v>1537635.8099999949</v>
      </c>
      <c r="J855" s="2">
        <v>1719915.1999999832</v>
      </c>
      <c r="K855" s="4">
        <v>0.30911688086206546</v>
      </c>
      <c r="L855" s="2">
        <v>606830.99000000104</v>
      </c>
    </row>
    <row r="856" spans="1:12" x14ac:dyDescent="0.3">
      <c r="A856" t="s">
        <v>113</v>
      </c>
      <c r="B856" t="s">
        <v>105</v>
      </c>
      <c r="C856" t="s">
        <v>48</v>
      </c>
      <c r="D856" s="2">
        <v>5915</v>
      </c>
      <c r="E856" s="2">
        <v>5731</v>
      </c>
      <c r="F856" s="2">
        <v>9625489.6499999538</v>
      </c>
      <c r="G856" s="2">
        <v>8047640.3299999516</v>
      </c>
      <c r="H856" s="2">
        <v>-4783224</v>
      </c>
      <c r="I856" s="2">
        <v>3264416.3299999516</v>
      </c>
      <c r="J856" s="2">
        <v>3331073.8500000052</v>
      </c>
      <c r="K856" s="4">
        <v>0.29274606931026875</v>
      </c>
      <c r="L856" s="2">
        <v>1268572.8200000019</v>
      </c>
    </row>
    <row r="857" spans="1:12" x14ac:dyDescent="0.3">
      <c r="A857" t="s">
        <v>113</v>
      </c>
      <c r="B857" t="s">
        <v>105</v>
      </c>
      <c r="C857" t="s">
        <v>50</v>
      </c>
      <c r="D857" s="2">
        <v>1740</v>
      </c>
      <c r="E857" s="2">
        <v>1660</v>
      </c>
      <c r="F857" s="2">
        <v>2546794.0000000047</v>
      </c>
      <c r="G857" s="2">
        <v>2071298.8900000053</v>
      </c>
      <c r="H857" s="2">
        <v>-1194934</v>
      </c>
      <c r="I857" s="2">
        <v>876364.89000000525</v>
      </c>
      <c r="J857" s="2">
        <v>815454.04999999958</v>
      </c>
      <c r="K857" s="4">
        <v>0.28248141318252129</v>
      </c>
      <c r="L857" s="2">
        <v>329747.05999999982</v>
      </c>
    </row>
    <row r="858" spans="1:12" x14ac:dyDescent="0.3">
      <c r="A858" t="s">
        <v>113</v>
      </c>
      <c r="B858" t="s">
        <v>105</v>
      </c>
      <c r="C858" t="s">
        <v>108</v>
      </c>
      <c r="D858" s="2">
        <v>784</v>
      </c>
      <c r="E858" s="2">
        <v>730</v>
      </c>
      <c r="F858" s="2">
        <v>1191967.5999999996</v>
      </c>
      <c r="G858" s="2">
        <v>955944.90999999968</v>
      </c>
      <c r="H858" s="2">
        <v>-541738</v>
      </c>
      <c r="I858" s="2">
        <v>414206.90999999968</v>
      </c>
      <c r="J858" s="2">
        <v>373242.70000000054</v>
      </c>
      <c r="K858" s="4">
        <v>0.28080513028555876</v>
      </c>
      <c r="L858" s="2">
        <v>147654.38999999996</v>
      </c>
    </row>
    <row r="859" spans="1:12" x14ac:dyDescent="0.3">
      <c r="A859" t="s">
        <v>113</v>
      </c>
      <c r="B859" t="s">
        <v>105</v>
      </c>
      <c r="C859" t="s">
        <v>53</v>
      </c>
      <c r="D859" s="2">
        <v>4792</v>
      </c>
      <c r="E859" s="2">
        <v>4602</v>
      </c>
      <c r="F859" s="2">
        <v>8599803.049999943</v>
      </c>
      <c r="G859" s="2">
        <v>7104716.7299999418</v>
      </c>
      <c r="H859" s="2">
        <v>-4125292</v>
      </c>
      <c r="I859" s="2">
        <v>2979424.7299999418</v>
      </c>
      <c r="J859" s="2">
        <v>2808786.4999999925</v>
      </c>
      <c r="K859" s="4">
        <v>0.28332935742635668</v>
      </c>
      <c r="L859" s="2">
        <v>1114251.7700000014</v>
      </c>
    </row>
    <row r="860" spans="1:12" x14ac:dyDescent="0.3">
      <c r="A860" t="s">
        <v>113</v>
      </c>
      <c r="B860" t="s">
        <v>105</v>
      </c>
      <c r="C860" t="s">
        <v>55</v>
      </c>
      <c r="D860" s="2">
        <v>2394</v>
      </c>
      <c r="E860" s="2">
        <v>2315</v>
      </c>
      <c r="F860" s="2">
        <v>4541539.2499999981</v>
      </c>
      <c r="G860" s="2">
        <v>3803179.779999997</v>
      </c>
      <c r="H860" s="2">
        <v>-2143134</v>
      </c>
      <c r="I860" s="2">
        <v>1660045.779999997</v>
      </c>
      <c r="J860" s="2">
        <v>1472274.1499999876</v>
      </c>
      <c r="K860" s="4">
        <v>0.27908008856405497</v>
      </c>
      <c r="L860" s="2">
        <v>584585.07000000158</v>
      </c>
    </row>
    <row r="861" spans="1:12" x14ac:dyDescent="0.3">
      <c r="A861" t="s">
        <v>113</v>
      </c>
      <c r="B861" t="s">
        <v>105</v>
      </c>
      <c r="C861" t="s">
        <v>57</v>
      </c>
      <c r="D861" s="2">
        <v>3944</v>
      </c>
      <c r="E861" s="2">
        <v>3804</v>
      </c>
      <c r="F861" s="2">
        <v>4924843.7999999905</v>
      </c>
      <c r="G861" s="2">
        <v>4000147.0699999891</v>
      </c>
      <c r="H861" s="2">
        <v>-2364204</v>
      </c>
      <c r="I861" s="2">
        <v>1635943.0699999891</v>
      </c>
      <c r="J861" s="2">
        <v>1783298.4499999839</v>
      </c>
      <c r="K861" s="4">
        <v>0.3083453356365311</v>
      </c>
      <c r="L861" s="2">
        <v>632907.48000000115</v>
      </c>
    </row>
    <row r="862" spans="1:12" x14ac:dyDescent="0.3">
      <c r="A862" t="s">
        <v>113</v>
      </c>
      <c r="B862" t="s">
        <v>105</v>
      </c>
      <c r="C862" t="s">
        <v>63</v>
      </c>
      <c r="D862" s="2">
        <v>5019</v>
      </c>
      <c r="E862" s="2">
        <v>4699</v>
      </c>
      <c r="F862" s="2">
        <v>9899388.0999999624</v>
      </c>
      <c r="G862" s="2">
        <v>8101596.7599999635</v>
      </c>
      <c r="H862" s="2">
        <v>-4812117</v>
      </c>
      <c r="I862" s="2">
        <v>3289479.7599999625</v>
      </c>
      <c r="J862" s="2">
        <v>3294329.6400000108</v>
      </c>
      <c r="K862" s="4">
        <v>0.28907958198115591</v>
      </c>
      <c r="L862" s="2">
        <v>1286268.5999999989</v>
      </c>
    </row>
    <row r="863" spans="1:12" x14ac:dyDescent="0.3">
      <c r="A863" t="s">
        <v>113</v>
      </c>
      <c r="B863" t="s">
        <v>105</v>
      </c>
      <c r="C863" t="s">
        <v>64</v>
      </c>
      <c r="D863" s="2">
        <v>4519</v>
      </c>
      <c r="E863" s="2">
        <v>4380</v>
      </c>
      <c r="F863" s="2">
        <v>6873363.299999943</v>
      </c>
      <c r="G863" s="2">
        <v>5675008.509999942</v>
      </c>
      <c r="H863" s="2">
        <v>-3353883</v>
      </c>
      <c r="I863" s="2">
        <v>2321125.5099999411</v>
      </c>
      <c r="J863" s="2">
        <v>2540605.3999999883</v>
      </c>
      <c r="K863" s="4">
        <v>0.30924108993335231</v>
      </c>
      <c r="L863" s="2">
        <v>897929.09000000078</v>
      </c>
    </row>
    <row r="864" spans="1:12" x14ac:dyDescent="0.3">
      <c r="A864" t="s">
        <v>113</v>
      </c>
      <c r="B864" t="s">
        <v>105</v>
      </c>
      <c r="C864" t="s">
        <v>65</v>
      </c>
      <c r="D864" s="2">
        <v>3283</v>
      </c>
      <c r="E864" s="2">
        <v>3157</v>
      </c>
      <c r="F864" s="2">
        <v>5506222.899999979</v>
      </c>
      <c r="G864" s="2">
        <v>4528033.779999977</v>
      </c>
      <c r="H864" s="2">
        <v>-2672515</v>
      </c>
      <c r="I864" s="2">
        <v>1855518.7799999779</v>
      </c>
      <c r="J864" s="2">
        <v>2060782.2699999814</v>
      </c>
      <c r="K864" s="4">
        <v>0.31276973804724661</v>
      </c>
      <c r="L864" s="2">
        <v>714689.95000000193</v>
      </c>
    </row>
    <row r="865" spans="1:12" x14ac:dyDescent="0.3">
      <c r="A865" t="s">
        <v>113</v>
      </c>
      <c r="B865" t="s">
        <v>105</v>
      </c>
      <c r="C865" t="s">
        <v>71</v>
      </c>
      <c r="D865" s="2">
        <v>2997</v>
      </c>
      <c r="E865" s="2">
        <v>2540</v>
      </c>
      <c r="F865" s="2">
        <v>4011918.2199999895</v>
      </c>
      <c r="G865" s="2">
        <v>2970655.2899999926</v>
      </c>
      <c r="H865" s="2">
        <v>-1477627</v>
      </c>
      <c r="I865" s="2">
        <v>1493028.2899999926</v>
      </c>
      <c r="J865" s="2">
        <v>1462142.5199999991</v>
      </c>
      <c r="K865" s="4">
        <v>0.32984642717101548</v>
      </c>
      <c r="L865" s="2">
        <v>415811.1899999993</v>
      </c>
    </row>
    <row r="866" spans="1:12" x14ac:dyDescent="0.3">
      <c r="A866" t="s">
        <v>113</v>
      </c>
      <c r="B866" t="s">
        <v>105</v>
      </c>
      <c r="C866" t="s">
        <v>73</v>
      </c>
      <c r="D866" s="2">
        <v>3586</v>
      </c>
      <c r="E866" s="2">
        <v>3373</v>
      </c>
      <c r="F866" s="2">
        <v>5601646.6999999816</v>
      </c>
      <c r="G866" s="2">
        <v>4417823.5799999796</v>
      </c>
      <c r="H866" s="2">
        <v>-2454054</v>
      </c>
      <c r="I866" s="2">
        <v>1963769.5799999796</v>
      </c>
      <c r="J866" s="2">
        <v>1573205.5999999868</v>
      </c>
      <c r="K866" s="4">
        <v>0.2625935465732443</v>
      </c>
      <c r="L866" s="2">
        <v>703587.820000001</v>
      </c>
    </row>
    <row r="867" spans="1:12" x14ac:dyDescent="0.3">
      <c r="A867" t="s">
        <v>113</v>
      </c>
      <c r="B867" t="s">
        <v>105</v>
      </c>
      <c r="C867" t="s">
        <v>74</v>
      </c>
      <c r="D867" s="2">
        <v>2410</v>
      </c>
      <c r="E867" s="2">
        <v>2256</v>
      </c>
      <c r="F867" s="2">
        <v>3932298.5999999992</v>
      </c>
      <c r="G867" s="2">
        <v>3097425.2199999979</v>
      </c>
      <c r="H867" s="2">
        <v>-1671895</v>
      </c>
      <c r="I867" s="2">
        <v>1425530.2199999979</v>
      </c>
      <c r="J867" s="2">
        <v>929129.59999999707</v>
      </c>
      <c r="K867" s="4">
        <v>0.23075051539966326</v>
      </c>
      <c r="L867" s="2">
        <v>479429.1800000011</v>
      </c>
    </row>
    <row r="868" spans="1:12" x14ac:dyDescent="0.3">
      <c r="A868" t="s">
        <v>113</v>
      </c>
      <c r="B868" t="s">
        <v>105</v>
      </c>
      <c r="C868" t="s">
        <v>78</v>
      </c>
      <c r="D868" s="2">
        <v>2544</v>
      </c>
      <c r="E868" s="2">
        <v>2458</v>
      </c>
      <c r="F868" s="2">
        <v>3427834.900000006</v>
      </c>
      <c r="G868" s="2">
        <v>2869147.110000005</v>
      </c>
      <c r="H868" s="2">
        <v>-1709573</v>
      </c>
      <c r="I868" s="2">
        <v>1159574.110000005</v>
      </c>
      <c r="J868" s="2">
        <v>1215665.7499999921</v>
      </c>
      <c r="K868" s="4">
        <v>0.29760622864862235</v>
      </c>
      <c r="L868" s="2">
        <v>443461.140000001</v>
      </c>
    </row>
    <row r="869" spans="1:12" x14ac:dyDescent="0.3">
      <c r="A869" t="s">
        <v>113</v>
      </c>
      <c r="B869" t="s">
        <v>105</v>
      </c>
      <c r="C869" t="s">
        <v>80</v>
      </c>
      <c r="D869" s="2">
        <v>3215</v>
      </c>
      <c r="E869" s="2">
        <v>3099</v>
      </c>
      <c r="F869" s="2">
        <v>6113137.2999999607</v>
      </c>
      <c r="G869" s="2">
        <v>5037662.9299999587</v>
      </c>
      <c r="H869" s="2">
        <v>-2900194</v>
      </c>
      <c r="I869" s="2">
        <v>2137468.9299999587</v>
      </c>
      <c r="J869" s="2">
        <v>2122945.9499999862</v>
      </c>
      <c r="K869" s="4">
        <v>0.29647561898395469</v>
      </c>
      <c r="L869" s="2">
        <v>793939.12000000163</v>
      </c>
    </row>
    <row r="870" spans="1:12" x14ac:dyDescent="0.3">
      <c r="A870" t="s">
        <v>113</v>
      </c>
      <c r="B870" t="s">
        <v>105</v>
      </c>
      <c r="C870" t="s">
        <v>83</v>
      </c>
      <c r="D870" s="2">
        <v>2537</v>
      </c>
      <c r="E870" s="2">
        <v>2441</v>
      </c>
      <c r="F870" s="2">
        <v>3991280.5500000082</v>
      </c>
      <c r="G870" s="2">
        <v>3287423.2800000068</v>
      </c>
      <c r="H870" s="2">
        <v>-1883797</v>
      </c>
      <c r="I870" s="2">
        <v>1403626.2800000068</v>
      </c>
      <c r="J870" s="2">
        <v>1366825.1999999883</v>
      </c>
      <c r="K870" s="4">
        <v>0.29367258879138952</v>
      </c>
      <c r="L870" s="2">
        <v>517247.5200000013</v>
      </c>
    </row>
    <row r="871" spans="1:12" x14ac:dyDescent="0.3">
      <c r="A871" t="s">
        <v>113</v>
      </c>
      <c r="B871" t="s">
        <v>105</v>
      </c>
      <c r="C871" t="s">
        <v>84</v>
      </c>
      <c r="D871" s="2">
        <v>1848</v>
      </c>
      <c r="E871" s="2">
        <v>1806</v>
      </c>
      <c r="F871" s="2">
        <v>3004192.9000000055</v>
      </c>
      <c r="G871" s="2">
        <v>2526053.3000000054</v>
      </c>
      <c r="H871" s="2">
        <v>-1452972</v>
      </c>
      <c r="I871" s="2">
        <v>1073081.3000000054</v>
      </c>
      <c r="J871" s="2">
        <v>1053686.5999999954</v>
      </c>
      <c r="K871" s="4">
        <v>0.29434725131845341</v>
      </c>
      <c r="L871" s="2">
        <v>391064.10000000003</v>
      </c>
    </row>
    <row r="872" spans="1:12" x14ac:dyDescent="0.3">
      <c r="A872" t="s">
        <v>113</v>
      </c>
      <c r="B872" t="s">
        <v>105</v>
      </c>
      <c r="C872" t="s">
        <v>85</v>
      </c>
      <c r="D872" s="2">
        <v>2982</v>
      </c>
      <c r="E872" s="2">
        <v>2809</v>
      </c>
      <c r="F872" s="2">
        <v>4694576.6999999937</v>
      </c>
      <c r="G872" s="2">
        <v>3758642.6699999929</v>
      </c>
      <c r="H872" s="2">
        <v>-2228601</v>
      </c>
      <c r="I872" s="2">
        <v>1530041.6699999929</v>
      </c>
      <c r="J872" s="2">
        <v>1522377.2199999851</v>
      </c>
      <c r="K872" s="4">
        <v>0.28827333577794789</v>
      </c>
      <c r="L872" s="2">
        <v>587163.1100000008</v>
      </c>
    </row>
    <row r="873" spans="1:12" x14ac:dyDescent="0.3">
      <c r="A873" t="s">
        <v>113</v>
      </c>
      <c r="B873" t="s">
        <v>105</v>
      </c>
      <c r="C873" t="s">
        <v>86</v>
      </c>
      <c r="D873" s="2">
        <v>3414</v>
      </c>
      <c r="E873" s="2">
        <v>3205</v>
      </c>
      <c r="F873" s="2">
        <v>4600305.8000000007</v>
      </c>
      <c r="G873" s="2">
        <v>3730846.7799999984</v>
      </c>
      <c r="H873" s="2">
        <v>-2145565</v>
      </c>
      <c r="I873" s="2">
        <v>1585281.7799999984</v>
      </c>
      <c r="J873" s="2">
        <v>1491453.5999999857</v>
      </c>
      <c r="K873" s="4">
        <v>0.2855932235747784</v>
      </c>
      <c r="L873" s="2">
        <v>576539.62000000151</v>
      </c>
    </row>
    <row r="874" spans="1:12" x14ac:dyDescent="0.3">
      <c r="A874" t="s">
        <v>113</v>
      </c>
      <c r="B874" t="s">
        <v>105</v>
      </c>
      <c r="C874" t="s">
        <v>112</v>
      </c>
      <c r="D874" s="2">
        <v>4260</v>
      </c>
      <c r="E874" s="2">
        <v>4100</v>
      </c>
      <c r="F874" s="2">
        <v>6995242.2499999385</v>
      </c>
      <c r="G874" s="2">
        <v>5730799.5399999376</v>
      </c>
      <c r="H874" s="2">
        <v>-3317210</v>
      </c>
      <c r="I874" s="2">
        <v>2413589.5399999386</v>
      </c>
      <c r="J874" s="2">
        <v>2421518.1999999881</v>
      </c>
      <c r="K874" s="4">
        <v>0.29703432535739338</v>
      </c>
      <c r="L874" s="2">
        <v>915030.26000000071</v>
      </c>
    </row>
    <row r="875" spans="1:12" x14ac:dyDescent="0.3">
      <c r="A875" t="s">
        <v>115</v>
      </c>
      <c r="B875" t="s">
        <v>99</v>
      </c>
      <c r="C875" t="s">
        <v>24</v>
      </c>
      <c r="D875" s="2">
        <v>1503</v>
      </c>
      <c r="E875" s="2">
        <v>1381</v>
      </c>
      <c r="F875" s="2">
        <v>2141335.9000000013</v>
      </c>
      <c r="G875" s="2">
        <v>1625550.080000001</v>
      </c>
      <c r="H875" s="2">
        <v>-1049597</v>
      </c>
      <c r="I875" s="2">
        <v>575953.08000000077</v>
      </c>
      <c r="J875" s="2">
        <v>1009850.2999999998</v>
      </c>
      <c r="K875" s="4">
        <v>0.38318667162065123</v>
      </c>
      <c r="L875" s="2">
        <v>255971.62</v>
      </c>
    </row>
    <row r="876" spans="1:12" x14ac:dyDescent="0.3">
      <c r="A876" t="s">
        <v>115</v>
      </c>
      <c r="B876" t="s">
        <v>99</v>
      </c>
      <c r="C876" t="s">
        <v>27</v>
      </c>
      <c r="D876" s="2">
        <v>1285</v>
      </c>
      <c r="E876" s="2">
        <v>1213</v>
      </c>
      <c r="F876" s="2">
        <v>1441635.4</v>
      </c>
      <c r="G876" s="2">
        <v>1115087.3399999999</v>
      </c>
      <c r="H876" s="2">
        <v>-732883</v>
      </c>
      <c r="I876" s="2">
        <v>382204.33999999985</v>
      </c>
      <c r="J876" s="2">
        <v>676093.10000000009</v>
      </c>
      <c r="K876" s="4">
        <v>0.37745672345551079</v>
      </c>
      <c r="L876" s="2">
        <v>174464.55999999997</v>
      </c>
    </row>
    <row r="877" spans="1:12" x14ac:dyDescent="0.3">
      <c r="A877" t="s">
        <v>115</v>
      </c>
      <c r="B877" t="s">
        <v>99</v>
      </c>
      <c r="C877" t="s">
        <v>29</v>
      </c>
      <c r="D877" s="2">
        <v>2120</v>
      </c>
      <c r="E877" s="2">
        <v>2046</v>
      </c>
      <c r="F877" s="2">
        <v>2979193.1500000004</v>
      </c>
      <c r="G877" s="2">
        <v>2436477.5300000007</v>
      </c>
      <c r="H877" s="2">
        <v>-1589058</v>
      </c>
      <c r="I877" s="2">
        <v>847419.53000000119</v>
      </c>
      <c r="J877" s="2">
        <v>1524207.2500000007</v>
      </c>
      <c r="K877" s="4">
        <v>0.38483427353186128</v>
      </c>
      <c r="L877" s="2">
        <v>386473.21999999962</v>
      </c>
    </row>
    <row r="878" spans="1:12" x14ac:dyDescent="0.3">
      <c r="A878" t="s">
        <v>115</v>
      </c>
      <c r="B878" t="s">
        <v>99</v>
      </c>
      <c r="C878" t="s">
        <v>30</v>
      </c>
      <c r="D878" s="2">
        <v>3137</v>
      </c>
      <c r="E878" s="2">
        <v>2950</v>
      </c>
      <c r="F878" s="2">
        <v>4391384.9000000004</v>
      </c>
      <c r="G878" s="2">
        <v>3479801.7900000005</v>
      </c>
      <c r="H878" s="2">
        <v>-2243532</v>
      </c>
      <c r="I878" s="2">
        <v>1236269.79</v>
      </c>
      <c r="J878" s="2">
        <v>2018155.350000001</v>
      </c>
      <c r="K878" s="4">
        <v>0.36707367820622933</v>
      </c>
      <c r="L878" s="2">
        <v>549835.86000000045</v>
      </c>
    </row>
    <row r="879" spans="1:12" x14ac:dyDescent="0.3">
      <c r="A879" t="s">
        <v>115</v>
      </c>
      <c r="B879" t="s">
        <v>99</v>
      </c>
      <c r="C879" t="s">
        <v>31</v>
      </c>
      <c r="D879" s="2">
        <v>2204</v>
      </c>
      <c r="E879" s="2">
        <v>2073</v>
      </c>
      <c r="F879" s="2">
        <v>2310702.8500000015</v>
      </c>
      <c r="G879" s="2">
        <v>1843989.3400000015</v>
      </c>
      <c r="H879" s="2">
        <v>-1226693</v>
      </c>
      <c r="I879" s="2">
        <v>617296.34000000125</v>
      </c>
      <c r="J879" s="2">
        <v>1257345.1500000004</v>
      </c>
      <c r="K879" s="4">
        <v>0.40542068391984371</v>
      </c>
      <c r="L879" s="2">
        <v>288217.51000000013</v>
      </c>
    </row>
    <row r="880" spans="1:12" x14ac:dyDescent="0.3">
      <c r="A880" t="s">
        <v>115</v>
      </c>
      <c r="B880" t="s">
        <v>99</v>
      </c>
      <c r="C880" t="s">
        <v>33</v>
      </c>
      <c r="D880" s="2">
        <v>1273</v>
      </c>
      <c r="E880" s="2">
        <v>1208</v>
      </c>
      <c r="F880" s="2">
        <v>1674336.7499999998</v>
      </c>
      <c r="G880" s="2">
        <v>1298766.8099999998</v>
      </c>
      <c r="H880" s="2">
        <v>-831523</v>
      </c>
      <c r="I880" s="2">
        <v>467243.80999999982</v>
      </c>
      <c r="J880" s="2">
        <v>728230.19999999984</v>
      </c>
      <c r="K880" s="4">
        <v>0.35926555214800238</v>
      </c>
      <c r="L880" s="2">
        <v>202514.99000000008</v>
      </c>
    </row>
    <row r="881" spans="1:12" x14ac:dyDescent="0.3">
      <c r="A881" t="s">
        <v>115</v>
      </c>
      <c r="B881" t="s">
        <v>99</v>
      </c>
      <c r="C881" t="s">
        <v>36</v>
      </c>
      <c r="D881" s="2">
        <v>2433</v>
      </c>
      <c r="E881" s="2">
        <v>2357</v>
      </c>
      <c r="F881" s="2">
        <v>3864152.7000000011</v>
      </c>
      <c r="G881" s="2">
        <v>3165014.9000000008</v>
      </c>
      <c r="H881" s="2">
        <v>-1998424</v>
      </c>
      <c r="I881" s="2">
        <v>1166590.9000000008</v>
      </c>
      <c r="J881" s="2">
        <v>1753841.9000000008</v>
      </c>
      <c r="K881" s="4">
        <v>0.35655477915112316</v>
      </c>
      <c r="L881" s="2">
        <v>509064.20000000019</v>
      </c>
    </row>
    <row r="882" spans="1:12" x14ac:dyDescent="0.3">
      <c r="A882" t="s">
        <v>115</v>
      </c>
      <c r="B882" t="s">
        <v>99</v>
      </c>
      <c r="C882" t="s">
        <v>37</v>
      </c>
      <c r="D882" s="2">
        <v>3866</v>
      </c>
      <c r="E882" s="2">
        <v>3762</v>
      </c>
      <c r="F882" s="2">
        <v>5856134.700000002</v>
      </c>
      <c r="G882" s="2">
        <v>4891908.9300000016</v>
      </c>
      <c r="H882" s="2">
        <v>-3157456</v>
      </c>
      <c r="I882" s="2">
        <v>1734452.9300000016</v>
      </c>
      <c r="J882" s="2">
        <v>2829749.9499999993</v>
      </c>
      <c r="K882" s="4">
        <v>0.36646917378458432</v>
      </c>
      <c r="L882" s="2">
        <v>774409.12000000034</v>
      </c>
    </row>
    <row r="883" spans="1:12" x14ac:dyDescent="0.3">
      <c r="A883" t="s">
        <v>115</v>
      </c>
      <c r="B883" t="s">
        <v>99</v>
      </c>
      <c r="C883" t="s">
        <v>41</v>
      </c>
      <c r="D883" s="2">
        <v>2636</v>
      </c>
      <c r="E883" s="2">
        <v>2446</v>
      </c>
      <c r="F883" s="2">
        <v>3540775.7500000005</v>
      </c>
      <c r="G883" s="2">
        <v>2865702.8900000006</v>
      </c>
      <c r="H883" s="2">
        <v>-1833445</v>
      </c>
      <c r="I883" s="2">
        <v>1032257.8900000006</v>
      </c>
      <c r="J883" s="2">
        <v>1646295.85</v>
      </c>
      <c r="K883" s="4">
        <v>0.36487063602327158</v>
      </c>
      <c r="L883" s="2">
        <v>450045.25999999972</v>
      </c>
    </row>
    <row r="884" spans="1:12" x14ac:dyDescent="0.3">
      <c r="A884" t="s">
        <v>115</v>
      </c>
      <c r="B884" t="s">
        <v>99</v>
      </c>
      <c r="C884" t="s">
        <v>42</v>
      </c>
      <c r="D884" s="2">
        <v>2645</v>
      </c>
      <c r="E884" s="2">
        <v>2472</v>
      </c>
      <c r="F884" s="2">
        <v>3764434.5500000012</v>
      </c>
      <c r="G884" s="2">
        <v>2905077.1300000013</v>
      </c>
      <c r="H884" s="2">
        <v>-1877237</v>
      </c>
      <c r="I884" s="2">
        <v>1027840.1300000018</v>
      </c>
      <c r="J884" s="2">
        <v>1755864.3500000008</v>
      </c>
      <c r="K884" s="4">
        <v>0.37671881475757124</v>
      </c>
      <c r="L884" s="2">
        <v>461540.52000000014</v>
      </c>
    </row>
    <row r="885" spans="1:12" x14ac:dyDescent="0.3">
      <c r="A885" t="s">
        <v>115</v>
      </c>
      <c r="B885" t="s">
        <v>99</v>
      </c>
      <c r="C885" t="s">
        <v>43</v>
      </c>
      <c r="D885" s="2">
        <v>2561</v>
      </c>
      <c r="E885" s="2">
        <v>2451</v>
      </c>
      <c r="F885" s="2">
        <v>3673014.1</v>
      </c>
      <c r="G885" s="2">
        <v>2966195.73</v>
      </c>
      <c r="H885" s="2">
        <v>-1937266</v>
      </c>
      <c r="I885" s="2">
        <v>1028929.7299999995</v>
      </c>
      <c r="J885" s="2">
        <v>1769368.05</v>
      </c>
      <c r="K885" s="4">
        <v>0.37363408713291585</v>
      </c>
      <c r="L885" s="2">
        <v>467498.2200000002</v>
      </c>
    </row>
    <row r="886" spans="1:12" x14ac:dyDescent="0.3">
      <c r="A886" t="s">
        <v>115</v>
      </c>
      <c r="B886" t="s">
        <v>99</v>
      </c>
      <c r="C886" t="s">
        <v>47</v>
      </c>
      <c r="D886" s="2">
        <v>377</v>
      </c>
      <c r="E886" s="2">
        <v>369</v>
      </c>
      <c r="F886" s="2">
        <v>643333.80000000028</v>
      </c>
      <c r="G886" s="2">
        <v>546209.7100000002</v>
      </c>
      <c r="H886" s="2">
        <v>-359459</v>
      </c>
      <c r="I886" s="2">
        <v>186750.7100000002</v>
      </c>
      <c r="J886" s="2">
        <v>327809.00000000029</v>
      </c>
      <c r="K886" s="4">
        <v>0.37505947670159157</v>
      </c>
      <c r="L886" s="2">
        <v>85770.29</v>
      </c>
    </row>
    <row r="887" spans="1:12" x14ac:dyDescent="0.3">
      <c r="A887" t="s">
        <v>115</v>
      </c>
      <c r="B887" t="s">
        <v>99</v>
      </c>
      <c r="C887" t="s">
        <v>48</v>
      </c>
      <c r="D887" s="2">
        <v>4866</v>
      </c>
      <c r="E887" s="2">
        <v>4766</v>
      </c>
      <c r="F887" s="2">
        <v>6208005.2500000047</v>
      </c>
      <c r="G887" s="2">
        <v>5209621.2500000037</v>
      </c>
      <c r="H887" s="2">
        <v>-3556713</v>
      </c>
      <c r="I887" s="2">
        <v>1652908.2500000037</v>
      </c>
      <c r="J887" s="2">
        <v>3353526.7499999981</v>
      </c>
      <c r="K887" s="4">
        <v>0.39162312154361895</v>
      </c>
      <c r="L887" s="2">
        <v>820687.00000000093</v>
      </c>
    </row>
    <row r="888" spans="1:12" x14ac:dyDescent="0.3">
      <c r="A888" t="s">
        <v>115</v>
      </c>
      <c r="B888" t="s">
        <v>99</v>
      </c>
      <c r="C888" t="s">
        <v>50</v>
      </c>
      <c r="D888" s="2">
        <v>1172</v>
      </c>
      <c r="E888" s="2">
        <v>1115</v>
      </c>
      <c r="F888" s="2">
        <v>1456208.95</v>
      </c>
      <c r="G888" s="2">
        <v>1168549.23</v>
      </c>
      <c r="H888" s="2">
        <v>-722457</v>
      </c>
      <c r="I888" s="2">
        <v>446092.23</v>
      </c>
      <c r="J888" s="2">
        <v>620104.75</v>
      </c>
      <c r="K888" s="4">
        <v>0.34668793234116752</v>
      </c>
      <c r="L888" s="2">
        <v>185217.01999999996</v>
      </c>
    </row>
    <row r="889" spans="1:12" x14ac:dyDescent="0.3">
      <c r="A889" t="s">
        <v>115</v>
      </c>
      <c r="B889" t="s">
        <v>99</v>
      </c>
      <c r="C889" t="s">
        <v>108</v>
      </c>
      <c r="D889" s="2">
        <v>586</v>
      </c>
      <c r="E889" s="2">
        <v>546</v>
      </c>
      <c r="F889" s="2">
        <v>940425.79999999993</v>
      </c>
      <c r="G889" s="2">
        <v>752809.1399999999</v>
      </c>
      <c r="H889" s="2">
        <v>-501080</v>
      </c>
      <c r="I889" s="2">
        <v>251729.1399999999</v>
      </c>
      <c r="J889" s="2">
        <v>507907.09999999992</v>
      </c>
      <c r="K889" s="4">
        <v>0.40287186274367343</v>
      </c>
      <c r="L889" s="2">
        <v>117748.76</v>
      </c>
    </row>
    <row r="890" spans="1:12" x14ac:dyDescent="0.3">
      <c r="A890" t="s">
        <v>115</v>
      </c>
      <c r="B890" t="s">
        <v>99</v>
      </c>
      <c r="C890" t="s">
        <v>53</v>
      </c>
      <c r="D890" s="2">
        <v>2406</v>
      </c>
      <c r="E890" s="2">
        <v>2322</v>
      </c>
      <c r="F890" s="2">
        <v>4363906.9499999993</v>
      </c>
      <c r="G890" s="2">
        <v>3629315.25</v>
      </c>
      <c r="H890" s="2">
        <v>-2307488</v>
      </c>
      <c r="I890" s="2">
        <v>1321827.25</v>
      </c>
      <c r="J890" s="2">
        <v>2048842.5500000007</v>
      </c>
      <c r="K890" s="4">
        <v>0.36082874449174351</v>
      </c>
      <c r="L890" s="2">
        <v>575728.19999999972</v>
      </c>
    </row>
    <row r="891" spans="1:12" x14ac:dyDescent="0.3">
      <c r="A891" t="s">
        <v>115</v>
      </c>
      <c r="B891" t="s">
        <v>99</v>
      </c>
      <c r="C891" t="s">
        <v>55</v>
      </c>
      <c r="D891" s="2">
        <v>1621</v>
      </c>
      <c r="E891" s="2">
        <v>1571</v>
      </c>
      <c r="F891" s="2">
        <v>2444595.1999999974</v>
      </c>
      <c r="G891" s="2">
        <v>2008237.339999998</v>
      </c>
      <c r="H891" s="2">
        <v>-1280861</v>
      </c>
      <c r="I891" s="2">
        <v>727376.33999999799</v>
      </c>
      <c r="J891" s="2">
        <v>1182619.1000000001</v>
      </c>
      <c r="K891" s="4">
        <v>0.37062748582947869</v>
      </c>
      <c r="L891" s="2">
        <v>311138.55999999971</v>
      </c>
    </row>
    <row r="892" spans="1:12" x14ac:dyDescent="0.3">
      <c r="A892" t="s">
        <v>115</v>
      </c>
      <c r="B892" t="s">
        <v>99</v>
      </c>
      <c r="C892" t="s">
        <v>57</v>
      </c>
      <c r="D892" s="2">
        <v>3409</v>
      </c>
      <c r="E892" s="2">
        <v>3282</v>
      </c>
      <c r="F892" s="2">
        <v>3300833.2000000016</v>
      </c>
      <c r="G892" s="2">
        <v>2635193.7500000019</v>
      </c>
      <c r="H892" s="2">
        <v>-1729204</v>
      </c>
      <c r="I892" s="2">
        <v>905989.75000000186</v>
      </c>
      <c r="J892" s="2">
        <v>1641862.6000000003</v>
      </c>
      <c r="K892" s="4">
        <v>0.38387677543691923</v>
      </c>
      <c r="L892" s="2">
        <v>420920.64999999973</v>
      </c>
    </row>
    <row r="893" spans="1:12" x14ac:dyDescent="0.3">
      <c r="A893" t="s">
        <v>115</v>
      </c>
      <c r="B893" t="s">
        <v>99</v>
      </c>
      <c r="C893" t="s">
        <v>63</v>
      </c>
      <c r="D893" s="2">
        <v>3724</v>
      </c>
      <c r="E893" s="2">
        <v>3563</v>
      </c>
      <c r="F893" s="2">
        <v>5738653.3500000015</v>
      </c>
      <c r="G893" s="2">
        <v>4652549.0000000009</v>
      </c>
      <c r="H893" s="2">
        <v>-2901083</v>
      </c>
      <c r="I893" s="2">
        <v>1751466.0000000009</v>
      </c>
      <c r="J893" s="2">
        <v>2284896.5500000007</v>
      </c>
      <c r="K893" s="4">
        <v>0.32935704266536553</v>
      </c>
      <c r="L893" s="2">
        <v>740209.45000000007</v>
      </c>
    </row>
    <row r="894" spans="1:12" x14ac:dyDescent="0.3">
      <c r="A894" t="s">
        <v>115</v>
      </c>
      <c r="B894" t="s">
        <v>99</v>
      </c>
      <c r="C894" t="s">
        <v>64</v>
      </c>
      <c r="D894" s="2">
        <v>3400</v>
      </c>
      <c r="E894" s="2">
        <v>3262</v>
      </c>
      <c r="F894" s="2">
        <v>4810822.1999999993</v>
      </c>
      <c r="G894" s="2">
        <v>3890775.1499999994</v>
      </c>
      <c r="H894" s="2">
        <v>-2620759</v>
      </c>
      <c r="I894" s="2">
        <v>1270016.1499999994</v>
      </c>
      <c r="J894" s="2">
        <v>2505804.8999999994</v>
      </c>
      <c r="K894" s="4">
        <v>0.39174134934807858</v>
      </c>
      <c r="L894" s="2">
        <v>620313.95000000042</v>
      </c>
    </row>
    <row r="895" spans="1:12" x14ac:dyDescent="0.3">
      <c r="A895" t="s">
        <v>115</v>
      </c>
      <c r="B895" t="s">
        <v>99</v>
      </c>
      <c r="C895" t="s">
        <v>65</v>
      </c>
      <c r="D895" s="2">
        <v>2588</v>
      </c>
      <c r="E895" s="2">
        <v>2521</v>
      </c>
      <c r="F895" s="2">
        <v>3578888.4000000022</v>
      </c>
      <c r="G895" s="2">
        <v>2961639.4200000018</v>
      </c>
      <c r="H895" s="2">
        <v>-1981406</v>
      </c>
      <c r="I895" s="2">
        <v>980233.42000000179</v>
      </c>
      <c r="J895" s="2">
        <v>2021785.4500000009</v>
      </c>
      <c r="K895" s="4">
        <v>0.40570200268715995</v>
      </c>
      <c r="L895" s="2">
        <v>469003.13000000024</v>
      </c>
    </row>
    <row r="896" spans="1:12" x14ac:dyDescent="0.3">
      <c r="A896" t="s">
        <v>115</v>
      </c>
      <c r="B896" t="s">
        <v>99</v>
      </c>
      <c r="C896" t="s">
        <v>71</v>
      </c>
      <c r="D896" s="2">
        <v>1437</v>
      </c>
      <c r="E896" s="2">
        <v>1096</v>
      </c>
      <c r="F896" s="2">
        <v>2112652.0000000033</v>
      </c>
      <c r="G896" s="2">
        <v>1400459.0800000026</v>
      </c>
      <c r="H896" s="2">
        <v>-705179</v>
      </c>
      <c r="I896" s="2">
        <v>695280.0800000024</v>
      </c>
      <c r="J896" s="2">
        <v>811219.1</v>
      </c>
      <c r="K896" s="4">
        <v>0.36678894214166324</v>
      </c>
      <c r="L896" s="2">
        <v>196325.81999999995</v>
      </c>
    </row>
    <row r="897" spans="1:12" x14ac:dyDescent="0.3">
      <c r="A897" t="s">
        <v>115</v>
      </c>
      <c r="B897" t="s">
        <v>99</v>
      </c>
      <c r="C897" t="s">
        <v>73</v>
      </c>
      <c r="D897" s="2">
        <v>4557</v>
      </c>
      <c r="E897" s="2">
        <v>3629</v>
      </c>
      <c r="F897" s="2">
        <v>3888830.5500000003</v>
      </c>
      <c r="G897" s="2">
        <v>2985016.22</v>
      </c>
      <c r="H897" s="2">
        <v>-1937664</v>
      </c>
      <c r="I897" s="2">
        <v>1047352.2199999997</v>
      </c>
      <c r="J897" s="2">
        <v>1855591.6500000004</v>
      </c>
      <c r="K897" s="4">
        <v>0.38333855991520344</v>
      </c>
      <c r="L897" s="2">
        <v>476595.13000000006</v>
      </c>
    </row>
    <row r="898" spans="1:12" x14ac:dyDescent="0.3">
      <c r="A898" t="s">
        <v>115</v>
      </c>
      <c r="B898" t="s">
        <v>99</v>
      </c>
      <c r="C898" t="s">
        <v>74</v>
      </c>
      <c r="D898" s="2">
        <v>2236</v>
      </c>
      <c r="E898" s="2">
        <v>2101</v>
      </c>
      <c r="F898" s="2">
        <v>3436341.4000000022</v>
      </c>
      <c r="G898" s="2">
        <v>2686278.0200000023</v>
      </c>
      <c r="H898" s="2">
        <v>-1682862</v>
      </c>
      <c r="I898" s="2">
        <v>1003416.0200000019</v>
      </c>
      <c r="J898" s="2">
        <v>1438260.4</v>
      </c>
      <c r="K898" s="4">
        <v>0.34870820769321365</v>
      </c>
      <c r="L898" s="2">
        <v>420193.57999999984</v>
      </c>
    </row>
    <row r="899" spans="1:12" x14ac:dyDescent="0.3">
      <c r="A899" t="s">
        <v>115</v>
      </c>
      <c r="B899" t="s">
        <v>99</v>
      </c>
      <c r="C899" t="s">
        <v>78</v>
      </c>
      <c r="D899" s="2">
        <v>1842</v>
      </c>
      <c r="E899" s="2">
        <v>1734</v>
      </c>
      <c r="F899" s="2">
        <v>2156730.9000000004</v>
      </c>
      <c r="G899" s="2">
        <v>1718900.0200000003</v>
      </c>
      <c r="H899" s="2">
        <v>-1137904</v>
      </c>
      <c r="I899" s="2">
        <v>580996.02000000048</v>
      </c>
      <c r="J899" s="2">
        <v>991125.70000000019</v>
      </c>
      <c r="K899" s="4">
        <v>0.36572556957134705</v>
      </c>
      <c r="L899" s="2">
        <v>267854.27999999991</v>
      </c>
    </row>
    <row r="900" spans="1:12" x14ac:dyDescent="0.3">
      <c r="A900" t="s">
        <v>115</v>
      </c>
      <c r="B900" t="s">
        <v>99</v>
      </c>
      <c r="C900" t="s">
        <v>80</v>
      </c>
      <c r="D900" s="2">
        <v>2633</v>
      </c>
      <c r="E900" s="2">
        <v>2565</v>
      </c>
      <c r="F900" s="2">
        <v>4072288.1500000013</v>
      </c>
      <c r="G900" s="2">
        <v>3379756.3600000013</v>
      </c>
      <c r="H900" s="2">
        <v>-2175225</v>
      </c>
      <c r="I900" s="2">
        <v>1204531.3600000013</v>
      </c>
      <c r="J900" s="2">
        <v>2114493.0499999989</v>
      </c>
      <c r="K900" s="4">
        <v>0.38485567221455985</v>
      </c>
      <c r="L900" s="2">
        <v>538699.59000000032</v>
      </c>
    </row>
    <row r="901" spans="1:12" x14ac:dyDescent="0.3">
      <c r="A901" t="s">
        <v>115</v>
      </c>
      <c r="B901" t="s">
        <v>99</v>
      </c>
      <c r="C901" t="s">
        <v>83</v>
      </c>
      <c r="D901" s="2">
        <v>1663</v>
      </c>
      <c r="E901" s="2">
        <v>1589</v>
      </c>
      <c r="F901" s="2">
        <v>2282841.8500000006</v>
      </c>
      <c r="G901" s="2">
        <v>1864994.2100000004</v>
      </c>
      <c r="H901" s="2">
        <v>-1223408</v>
      </c>
      <c r="I901" s="2">
        <v>641586.21000000066</v>
      </c>
      <c r="J901" s="2">
        <v>1241889.8999999999</v>
      </c>
      <c r="K901" s="4">
        <v>0.39972199027404332</v>
      </c>
      <c r="L901" s="2">
        <v>296075.8899999999</v>
      </c>
    </row>
    <row r="902" spans="1:12" x14ac:dyDescent="0.3">
      <c r="A902" t="s">
        <v>115</v>
      </c>
      <c r="B902" t="s">
        <v>99</v>
      </c>
      <c r="C902" t="s">
        <v>84</v>
      </c>
      <c r="D902" s="2">
        <v>1421</v>
      </c>
      <c r="E902" s="2">
        <v>1383</v>
      </c>
      <c r="F902" s="2">
        <v>1705752.35</v>
      </c>
      <c r="G902" s="2">
        <v>1401391.85</v>
      </c>
      <c r="H902" s="2">
        <v>-909984</v>
      </c>
      <c r="I902" s="2">
        <v>491407.85000000009</v>
      </c>
      <c r="J902" s="2">
        <v>872624.5</v>
      </c>
      <c r="K902" s="4">
        <v>0.38373712660421283</v>
      </c>
      <c r="L902" s="2">
        <v>218770.64999999997</v>
      </c>
    </row>
    <row r="903" spans="1:12" x14ac:dyDescent="0.3">
      <c r="A903" t="s">
        <v>115</v>
      </c>
      <c r="B903" t="s">
        <v>99</v>
      </c>
      <c r="C903" t="s">
        <v>85</v>
      </c>
      <c r="D903" s="2">
        <v>2315</v>
      </c>
      <c r="E903" s="2">
        <v>2179</v>
      </c>
      <c r="F903" s="2">
        <v>3628857.700000002</v>
      </c>
      <c r="G903" s="2">
        <v>2958903.1400000025</v>
      </c>
      <c r="H903" s="2">
        <v>-1905058</v>
      </c>
      <c r="I903" s="2">
        <v>1053845.1400000025</v>
      </c>
      <c r="J903" s="2">
        <v>1671142.3500000006</v>
      </c>
      <c r="K903" s="4">
        <v>0.3609343263709488</v>
      </c>
      <c r="L903" s="2">
        <v>462798.51</v>
      </c>
    </row>
    <row r="904" spans="1:12" x14ac:dyDescent="0.3">
      <c r="A904" t="s">
        <v>115</v>
      </c>
      <c r="B904" t="s">
        <v>99</v>
      </c>
      <c r="C904" t="s">
        <v>86</v>
      </c>
      <c r="D904" s="2">
        <v>1870</v>
      </c>
      <c r="E904" s="2">
        <v>1719</v>
      </c>
      <c r="F904" s="2">
        <v>2734505.7000000007</v>
      </c>
      <c r="G904" s="2">
        <v>2128999.7400000007</v>
      </c>
      <c r="H904" s="2">
        <v>-1293650</v>
      </c>
      <c r="I904" s="2">
        <v>835349.74000000069</v>
      </c>
      <c r="J904" s="2">
        <v>1076457.7</v>
      </c>
      <c r="K904" s="4">
        <v>0.33582030650826544</v>
      </c>
      <c r="L904" s="2">
        <v>327990.55999999988</v>
      </c>
    </row>
    <row r="905" spans="1:12" x14ac:dyDescent="0.3">
      <c r="A905" t="s">
        <v>115</v>
      </c>
      <c r="B905" t="s">
        <v>99</v>
      </c>
      <c r="C905" t="s">
        <v>112</v>
      </c>
      <c r="D905" s="2">
        <v>3047</v>
      </c>
      <c r="E905" s="2">
        <v>2912</v>
      </c>
      <c r="F905" s="2">
        <v>4235955.7</v>
      </c>
      <c r="G905" s="2">
        <v>3379383.79</v>
      </c>
      <c r="H905" s="2">
        <v>-2140058</v>
      </c>
      <c r="I905" s="2">
        <v>1239325.7900000005</v>
      </c>
      <c r="J905" s="2">
        <v>2001858.3999999997</v>
      </c>
      <c r="K905" s="4">
        <v>0.37200674664300876</v>
      </c>
      <c r="L905" s="2">
        <v>538956.80999999994</v>
      </c>
    </row>
    <row r="906" spans="1:12" x14ac:dyDescent="0.3">
      <c r="A906" t="s">
        <v>115</v>
      </c>
      <c r="B906" t="s">
        <v>93</v>
      </c>
      <c r="C906" t="s">
        <v>24</v>
      </c>
      <c r="D906" s="2">
        <v>1471</v>
      </c>
      <c r="E906" s="2">
        <v>1390</v>
      </c>
      <c r="F906" s="2">
        <v>2033385</v>
      </c>
      <c r="G906" s="2">
        <v>1620445</v>
      </c>
      <c r="H906" s="2">
        <v>-1032521</v>
      </c>
      <c r="I906" s="2">
        <v>587924</v>
      </c>
      <c r="J906" s="2">
        <v>945613</v>
      </c>
      <c r="K906" s="4">
        <v>0.3685080383997556</v>
      </c>
      <c r="L906" s="2">
        <v>249113</v>
      </c>
    </row>
    <row r="907" spans="1:12" x14ac:dyDescent="0.3">
      <c r="A907" t="s">
        <v>115</v>
      </c>
      <c r="B907" t="s">
        <v>93</v>
      </c>
      <c r="C907" t="s">
        <v>27</v>
      </c>
      <c r="D907" s="2">
        <v>1871</v>
      </c>
      <c r="E907" s="2">
        <v>1785</v>
      </c>
      <c r="F907" s="2">
        <v>1622018</v>
      </c>
      <c r="G907" s="2">
        <v>1269965</v>
      </c>
      <c r="H907" s="2">
        <v>-807374</v>
      </c>
      <c r="I907" s="2">
        <v>462591</v>
      </c>
      <c r="J907" s="2">
        <v>726976</v>
      </c>
      <c r="K907" s="4">
        <v>0.36404480653159005</v>
      </c>
      <c r="L907" s="2">
        <v>196043</v>
      </c>
    </row>
    <row r="908" spans="1:12" x14ac:dyDescent="0.3">
      <c r="A908" t="s">
        <v>115</v>
      </c>
      <c r="B908" t="s">
        <v>93</v>
      </c>
      <c r="C908" t="s">
        <v>29</v>
      </c>
      <c r="D908" s="2">
        <v>2658</v>
      </c>
      <c r="E908" s="2">
        <v>2565</v>
      </c>
      <c r="F908" s="2">
        <v>2729065</v>
      </c>
      <c r="G908" s="2">
        <v>2220807</v>
      </c>
      <c r="H908" s="2">
        <v>-1370808</v>
      </c>
      <c r="I908" s="2">
        <v>849999</v>
      </c>
      <c r="J908" s="2">
        <v>1168371</v>
      </c>
      <c r="K908" s="4">
        <v>0.34473580319475694</v>
      </c>
      <c r="L908" s="2">
        <v>347404</v>
      </c>
    </row>
    <row r="909" spans="1:12" x14ac:dyDescent="0.3">
      <c r="A909" t="s">
        <v>115</v>
      </c>
      <c r="B909" t="s">
        <v>93</v>
      </c>
      <c r="C909" t="s">
        <v>30</v>
      </c>
      <c r="D909" s="2">
        <v>3546</v>
      </c>
      <c r="E909" s="2">
        <v>3416</v>
      </c>
      <c r="F909" s="2">
        <v>4280896</v>
      </c>
      <c r="G909" s="2">
        <v>3507572</v>
      </c>
      <c r="H909" s="2">
        <v>-2274591</v>
      </c>
      <c r="I909" s="2">
        <v>1232981</v>
      </c>
      <c r="J909" s="2">
        <v>1935118</v>
      </c>
      <c r="K909" s="4">
        <v>0.35554440910652635</v>
      </c>
      <c r="L909" s="2">
        <v>544381</v>
      </c>
    </row>
    <row r="910" spans="1:12" x14ac:dyDescent="0.3">
      <c r="A910" t="s">
        <v>115</v>
      </c>
      <c r="B910" t="s">
        <v>93</v>
      </c>
      <c r="C910" t="s">
        <v>31</v>
      </c>
      <c r="D910" s="2">
        <v>3148</v>
      </c>
      <c r="E910" s="2">
        <v>3066</v>
      </c>
      <c r="F910" s="2">
        <v>2667014</v>
      </c>
      <c r="G910" s="2">
        <v>2204968</v>
      </c>
      <c r="H910" s="2">
        <v>-1412399</v>
      </c>
      <c r="I910" s="2">
        <v>792569</v>
      </c>
      <c r="J910" s="2">
        <v>1313556</v>
      </c>
      <c r="K910" s="4">
        <v>0.37332586050286998</v>
      </c>
      <c r="L910" s="2">
        <v>338823</v>
      </c>
    </row>
    <row r="911" spans="1:12" x14ac:dyDescent="0.3">
      <c r="A911" t="s">
        <v>115</v>
      </c>
      <c r="B911" t="s">
        <v>93</v>
      </c>
      <c r="C911" t="s">
        <v>33</v>
      </c>
      <c r="D911" s="2">
        <v>1478</v>
      </c>
      <c r="E911" s="2">
        <v>1388</v>
      </c>
      <c r="F911" s="2">
        <v>1762407</v>
      </c>
      <c r="G911" s="2">
        <v>1319482</v>
      </c>
      <c r="H911" s="2">
        <v>-899302</v>
      </c>
      <c r="I911" s="2">
        <v>420180</v>
      </c>
      <c r="J911" s="2">
        <v>875931</v>
      </c>
      <c r="K911" s="4">
        <v>0.39898233270915312</v>
      </c>
      <c r="L911" s="2">
        <v>202508</v>
      </c>
    </row>
    <row r="912" spans="1:12" x14ac:dyDescent="0.3">
      <c r="A912" t="s">
        <v>115</v>
      </c>
      <c r="B912" t="s">
        <v>93</v>
      </c>
      <c r="C912" t="s">
        <v>36</v>
      </c>
      <c r="D912" s="2">
        <v>2737</v>
      </c>
      <c r="E912" s="2">
        <v>2662</v>
      </c>
      <c r="F912" s="2">
        <v>3736355</v>
      </c>
      <c r="G912" s="2">
        <v>3079581</v>
      </c>
      <c r="H912" s="2">
        <v>-2020410</v>
      </c>
      <c r="I912" s="2">
        <v>1059171</v>
      </c>
      <c r="J912" s="2">
        <v>1938528</v>
      </c>
      <c r="K912" s="4">
        <v>0.38630647520809136</v>
      </c>
      <c r="L912" s="2">
        <v>494139</v>
      </c>
    </row>
    <row r="913" spans="1:12" x14ac:dyDescent="0.3">
      <c r="A913" t="s">
        <v>115</v>
      </c>
      <c r="B913" t="s">
        <v>93</v>
      </c>
      <c r="C913" t="s">
        <v>37</v>
      </c>
      <c r="D913" s="2">
        <v>4017</v>
      </c>
      <c r="E913" s="2">
        <v>3900</v>
      </c>
      <c r="F913" s="2">
        <v>5471000</v>
      </c>
      <c r="G913" s="2">
        <v>4531003</v>
      </c>
      <c r="H913" s="2">
        <v>-3042953</v>
      </c>
      <c r="I913" s="2">
        <v>1488050</v>
      </c>
      <c r="J913" s="2">
        <v>2811398</v>
      </c>
      <c r="K913" s="4">
        <v>0.38289899993203858</v>
      </c>
      <c r="L913" s="2">
        <v>706919</v>
      </c>
    </row>
    <row r="914" spans="1:12" x14ac:dyDescent="0.3">
      <c r="A914" t="s">
        <v>115</v>
      </c>
      <c r="B914" t="s">
        <v>93</v>
      </c>
      <c r="C914" t="s">
        <v>41</v>
      </c>
      <c r="D914" s="2">
        <v>2920</v>
      </c>
      <c r="E914" s="2">
        <v>2754</v>
      </c>
      <c r="F914" s="2">
        <v>3340862</v>
      </c>
      <c r="G914" s="2">
        <v>2666429</v>
      </c>
      <c r="H914" s="2">
        <v>-1625714</v>
      </c>
      <c r="I914" s="2">
        <v>1040715</v>
      </c>
      <c r="J914" s="2">
        <v>1279474</v>
      </c>
      <c r="K914" s="4">
        <v>0.32425378931007681</v>
      </c>
      <c r="L914" s="2">
        <v>411639</v>
      </c>
    </row>
    <row r="915" spans="1:12" x14ac:dyDescent="0.3">
      <c r="A915" t="s">
        <v>115</v>
      </c>
      <c r="B915" t="s">
        <v>93</v>
      </c>
      <c r="C915" t="s">
        <v>42</v>
      </c>
      <c r="D915" s="2">
        <v>2999</v>
      </c>
      <c r="E915" s="2">
        <v>2777</v>
      </c>
      <c r="F915" s="2">
        <v>3534087</v>
      </c>
      <c r="G915" s="2">
        <v>2793802</v>
      </c>
      <c r="H915" s="2">
        <v>-1784805</v>
      </c>
      <c r="I915" s="2">
        <v>1008997</v>
      </c>
      <c r="J915" s="2">
        <v>1624640</v>
      </c>
      <c r="K915" s="4">
        <v>0.36769521926507126</v>
      </c>
      <c r="L915" s="2">
        <v>432189</v>
      </c>
    </row>
    <row r="916" spans="1:12" x14ac:dyDescent="0.3">
      <c r="A916" t="s">
        <v>115</v>
      </c>
      <c r="B916" t="s">
        <v>93</v>
      </c>
      <c r="C916" t="s">
        <v>43</v>
      </c>
      <c r="D916" s="2">
        <v>3097</v>
      </c>
      <c r="E916" s="2">
        <v>2972</v>
      </c>
      <c r="F916" s="2">
        <v>3600636</v>
      </c>
      <c r="G916" s="2">
        <v>2911849</v>
      </c>
      <c r="H916" s="2">
        <v>-1989487</v>
      </c>
      <c r="I916" s="2">
        <v>922362</v>
      </c>
      <c r="J916" s="2">
        <v>1767611</v>
      </c>
      <c r="K916" s="4">
        <v>0.37773824330157751</v>
      </c>
      <c r="L916" s="2">
        <v>451948</v>
      </c>
    </row>
    <row r="917" spans="1:12" x14ac:dyDescent="0.3">
      <c r="A917" t="s">
        <v>115</v>
      </c>
      <c r="B917" t="s">
        <v>93</v>
      </c>
      <c r="C917" t="s">
        <v>47</v>
      </c>
      <c r="D917" s="2">
        <v>2586</v>
      </c>
      <c r="E917" s="2">
        <v>2494</v>
      </c>
      <c r="F917" s="2">
        <v>4236769.5999999978</v>
      </c>
      <c r="G917" s="2">
        <v>3528498.0399999968</v>
      </c>
      <c r="H917" s="2">
        <v>-2263387</v>
      </c>
      <c r="I917" s="2">
        <v>1265111.0399999972</v>
      </c>
      <c r="J917" s="2">
        <v>2061136.9500000002</v>
      </c>
      <c r="K917" s="4">
        <v>0.36874267348179762</v>
      </c>
      <c r="L917" s="2">
        <v>550584.01000000094</v>
      </c>
    </row>
    <row r="918" spans="1:12" x14ac:dyDescent="0.3">
      <c r="A918" t="s">
        <v>115</v>
      </c>
      <c r="B918" t="s">
        <v>93</v>
      </c>
      <c r="C918" t="s">
        <v>48</v>
      </c>
      <c r="D918" s="2">
        <v>6471</v>
      </c>
      <c r="E918" s="2">
        <v>5561</v>
      </c>
      <c r="F918" s="2">
        <v>6850809</v>
      </c>
      <c r="G918" s="2">
        <v>5609150</v>
      </c>
      <c r="H918" s="2">
        <v>-3949352</v>
      </c>
      <c r="I918" s="2">
        <v>1659798</v>
      </c>
      <c r="J918" s="2">
        <v>3573340</v>
      </c>
      <c r="K918" s="4">
        <v>0.38914717032090423</v>
      </c>
      <c r="L918" s="2">
        <v>870428</v>
      </c>
    </row>
    <row r="919" spans="1:12" x14ac:dyDescent="0.3">
      <c r="A919" t="s">
        <v>115</v>
      </c>
      <c r="B919" t="s">
        <v>93</v>
      </c>
      <c r="C919" t="s">
        <v>50</v>
      </c>
      <c r="D919" s="2">
        <v>1566</v>
      </c>
      <c r="E919" s="2">
        <v>1478</v>
      </c>
      <c r="F919" s="2">
        <v>1707110</v>
      </c>
      <c r="G919" s="2">
        <v>1372361</v>
      </c>
      <c r="H919" s="2">
        <v>-871595</v>
      </c>
      <c r="I919" s="2">
        <v>500766</v>
      </c>
      <c r="J919" s="2">
        <v>785157</v>
      </c>
      <c r="K919" s="4">
        <v>0.36391677844634435</v>
      </c>
      <c r="L919" s="2">
        <v>214006</v>
      </c>
    </row>
    <row r="920" spans="1:12" x14ac:dyDescent="0.3">
      <c r="A920" t="s">
        <v>115</v>
      </c>
      <c r="B920" t="s">
        <v>93</v>
      </c>
      <c r="C920" t="s">
        <v>108</v>
      </c>
      <c r="D920" s="2">
        <v>325</v>
      </c>
      <c r="E920" s="2">
        <v>301</v>
      </c>
      <c r="F920" s="2">
        <v>498819</v>
      </c>
      <c r="G920" s="2">
        <v>393606</v>
      </c>
      <c r="H920" s="2">
        <v>-272393</v>
      </c>
      <c r="I920" s="2">
        <v>121213</v>
      </c>
      <c r="J920" s="2">
        <v>299806</v>
      </c>
      <c r="K920" s="4">
        <v>0.43236344337853977</v>
      </c>
      <c r="L920" s="2">
        <v>60984</v>
      </c>
    </row>
    <row r="921" spans="1:12" x14ac:dyDescent="0.3">
      <c r="A921" t="s">
        <v>115</v>
      </c>
      <c r="B921" t="s">
        <v>93</v>
      </c>
      <c r="C921" t="s">
        <v>53</v>
      </c>
      <c r="D921" s="2">
        <v>1701</v>
      </c>
      <c r="E921" s="2">
        <v>1632</v>
      </c>
      <c r="F921" s="2">
        <v>2458823</v>
      </c>
      <c r="G921" s="2">
        <v>2004274</v>
      </c>
      <c r="H921" s="2">
        <v>-1304139</v>
      </c>
      <c r="I921" s="2">
        <v>700135</v>
      </c>
      <c r="J921" s="2">
        <v>1262586</v>
      </c>
      <c r="K921" s="4">
        <v>0.38648304488101726</v>
      </c>
      <c r="L921" s="2">
        <v>318389</v>
      </c>
    </row>
    <row r="922" spans="1:12" x14ac:dyDescent="0.3">
      <c r="A922" t="s">
        <v>115</v>
      </c>
      <c r="B922" t="s">
        <v>93</v>
      </c>
      <c r="C922" t="s">
        <v>55</v>
      </c>
      <c r="D922" s="2">
        <v>2136</v>
      </c>
      <c r="E922" s="2">
        <v>2079</v>
      </c>
      <c r="F922" s="2">
        <v>2850160</v>
      </c>
      <c r="G922" s="2">
        <v>2367419</v>
      </c>
      <c r="H922" s="2">
        <v>-1472323</v>
      </c>
      <c r="I922" s="2">
        <v>895096</v>
      </c>
      <c r="J922" s="2">
        <v>1272816</v>
      </c>
      <c r="K922" s="4">
        <v>0.34965215157812612</v>
      </c>
      <c r="L922" s="2">
        <v>362154</v>
      </c>
    </row>
    <row r="923" spans="1:12" x14ac:dyDescent="0.3">
      <c r="A923" t="s">
        <v>115</v>
      </c>
      <c r="B923" t="s">
        <v>93</v>
      </c>
      <c r="C923" t="s">
        <v>57</v>
      </c>
      <c r="D923" s="2">
        <v>2909</v>
      </c>
      <c r="E923" s="2">
        <v>2820</v>
      </c>
      <c r="F923" s="2">
        <v>2598492</v>
      </c>
      <c r="G923" s="2">
        <v>2105936</v>
      </c>
      <c r="H923" s="2">
        <v>-1332120</v>
      </c>
      <c r="I923" s="2">
        <v>773816</v>
      </c>
      <c r="J923" s="2">
        <v>1211451</v>
      </c>
      <c r="K923" s="4">
        <v>0.36518229558384357</v>
      </c>
      <c r="L923" s="2">
        <v>330039</v>
      </c>
    </row>
    <row r="924" spans="1:12" x14ac:dyDescent="0.3">
      <c r="A924" t="s">
        <v>115</v>
      </c>
      <c r="B924" t="s">
        <v>93</v>
      </c>
      <c r="C924" t="s">
        <v>63</v>
      </c>
      <c r="D924" s="2">
        <v>4301</v>
      </c>
      <c r="E924" s="2">
        <v>4190</v>
      </c>
      <c r="F924" s="2">
        <v>5783156.8499999987</v>
      </c>
      <c r="G924" s="2">
        <v>4794389.6799999988</v>
      </c>
      <c r="H924" s="2">
        <v>-3251499</v>
      </c>
      <c r="I924" s="2">
        <v>1542890.6799999978</v>
      </c>
      <c r="J924" s="2">
        <v>2879518.2</v>
      </c>
      <c r="K924" s="4">
        <v>0.37523491876996584</v>
      </c>
      <c r="L924" s="2">
        <v>755637.12000000034</v>
      </c>
    </row>
    <row r="925" spans="1:12" x14ac:dyDescent="0.3">
      <c r="A925" t="s">
        <v>115</v>
      </c>
      <c r="B925" t="s">
        <v>93</v>
      </c>
      <c r="C925" t="s">
        <v>64</v>
      </c>
      <c r="D925" s="2">
        <v>4198</v>
      </c>
      <c r="E925" s="2">
        <v>4029</v>
      </c>
      <c r="F925" s="2">
        <v>5081713</v>
      </c>
      <c r="G925" s="2">
        <v>4153199</v>
      </c>
      <c r="H925" s="2">
        <v>-2698804</v>
      </c>
      <c r="I925" s="2">
        <v>1454395</v>
      </c>
      <c r="J925" s="2">
        <v>2380308</v>
      </c>
      <c r="K925" s="4">
        <v>0.36432317283810978</v>
      </c>
      <c r="L925" s="2">
        <v>652058</v>
      </c>
    </row>
    <row r="926" spans="1:12" x14ac:dyDescent="0.3">
      <c r="A926" t="s">
        <v>115</v>
      </c>
      <c r="B926" t="s">
        <v>93</v>
      </c>
      <c r="C926" t="s">
        <v>65</v>
      </c>
      <c r="D926" s="2">
        <v>3011</v>
      </c>
      <c r="E926" s="2">
        <v>2916</v>
      </c>
      <c r="F926" s="2">
        <v>3290374</v>
      </c>
      <c r="G926" s="2">
        <v>2666540</v>
      </c>
      <c r="H926" s="2">
        <v>-1682207</v>
      </c>
      <c r="I926" s="2">
        <v>984333</v>
      </c>
      <c r="J926" s="2">
        <v>1524116</v>
      </c>
      <c r="K926" s="4">
        <v>0.36369389422562959</v>
      </c>
      <c r="L926" s="2">
        <v>415066</v>
      </c>
    </row>
    <row r="927" spans="1:12" x14ac:dyDescent="0.3">
      <c r="A927" t="s">
        <v>115</v>
      </c>
      <c r="B927" t="s">
        <v>93</v>
      </c>
      <c r="C927" t="s">
        <v>71</v>
      </c>
      <c r="D927" s="2">
        <v>992</v>
      </c>
      <c r="E927" s="2">
        <v>704</v>
      </c>
      <c r="F927" s="2">
        <v>1479790.7000000018</v>
      </c>
      <c r="G927" s="2">
        <v>907815.31000000075</v>
      </c>
      <c r="H927" s="2">
        <v>-437639</v>
      </c>
      <c r="I927" s="2">
        <v>470176.31000000064</v>
      </c>
      <c r="J927" s="2">
        <v>526987.58000000007</v>
      </c>
      <c r="K927" s="4">
        <v>0.36728918213985468</v>
      </c>
      <c r="L927" s="2">
        <v>128793.11000000004</v>
      </c>
    </row>
    <row r="928" spans="1:12" x14ac:dyDescent="0.3">
      <c r="A928" t="s">
        <v>115</v>
      </c>
      <c r="B928" t="s">
        <v>93</v>
      </c>
      <c r="C928" t="s">
        <v>73</v>
      </c>
      <c r="D928" s="2">
        <v>2476</v>
      </c>
      <c r="E928" s="2">
        <v>2329</v>
      </c>
      <c r="F928" s="2">
        <v>3202909</v>
      </c>
      <c r="G928" s="2">
        <v>2544192</v>
      </c>
      <c r="H928" s="2">
        <v>-1667876</v>
      </c>
      <c r="I928" s="2">
        <v>876316</v>
      </c>
      <c r="J928" s="2">
        <v>1600880</v>
      </c>
      <c r="K928" s="4">
        <v>0.38621283297370951</v>
      </c>
      <c r="L928" s="2">
        <v>406020</v>
      </c>
    </row>
    <row r="929" spans="1:12" x14ac:dyDescent="0.3">
      <c r="A929" t="s">
        <v>115</v>
      </c>
      <c r="B929" t="s">
        <v>93</v>
      </c>
      <c r="C929" t="s">
        <v>74</v>
      </c>
      <c r="D929" s="2">
        <v>2518</v>
      </c>
      <c r="E929" s="2">
        <v>2378</v>
      </c>
      <c r="F929" s="2">
        <v>3104419</v>
      </c>
      <c r="G929" s="2">
        <v>2450045</v>
      </c>
      <c r="H929" s="2">
        <v>-1557595</v>
      </c>
      <c r="I929" s="2">
        <v>892450</v>
      </c>
      <c r="J929" s="2">
        <v>1350148</v>
      </c>
      <c r="K929" s="4">
        <v>0.355284060572713</v>
      </c>
      <c r="L929" s="2">
        <v>380040</v>
      </c>
    </row>
    <row r="930" spans="1:12" x14ac:dyDescent="0.3">
      <c r="A930" t="s">
        <v>115</v>
      </c>
      <c r="B930" t="s">
        <v>93</v>
      </c>
      <c r="C930" t="s">
        <v>75</v>
      </c>
      <c r="D930" s="2">
        <v>985</v>
      </c>
      <c r="E930" s="2">
        <v>939</v>
      </c>
      <c r="F930" s="2">
        <v>1213933.5000000002</v>
      </c>
      <c r="G930" s="2">
        <v>966343.36000000034</v>
      </c>
      <c r="H930" s="2">
        <v>-620505</v>
      </c>
      <c r="I930" s="2">
        <v>345838.36000000034</v>
      </c>
      <c r="J930" s="2">
        <v>556178.75</v>
      </c>
      <c r="K930" s="4">
        <v>0.36530093477591591</v>
      </c>
      <c r="L930" s="2">
        <v>148047.88999999998</v>
      </c>
    </row>
    <row r="931" spans="1:12" x14ac:dyDescent="0.3">
      <c r="A931" t="s">
        <v>115</v>
      </c>
      <c r="B931" t="s">
        <v>93</v>
      </c>
      <c r="C931" t="s">
        <v>78</v>
      </c>
      <c r="D931" s="2">
        <v>2794</v>
      </c>
      <c r="E931" s="2">
        <v>2687</v>
      </c>
      <c r="F931" s="2">
        <v>2520920</v>
      </c>
      <c r="G931" s="2">
        <v>2067896</v>
      </c>
      <c r="H931" s="2">
        <v>-1296942</v>
      </c>
      <c r="I931" s="2">
        <v>770954</v>
      </c>
      <c r="J931" s="2">
        <v>1074752</v>
      </c>
      <c r="K931" s="4">
        <v>0.34198930328818244</v>
      </c>
      <c r="L931" s="2">
        <v>316275</v>
      </c>
    </row>
    <row r="932" spans="1:12" x14ac:dyDescent="0.3">
      <c r="A932" t="s">
        <v>115</v>
      </c>
      <c r="B932" t="s">
        <v>93</v>
      </c>
      <c r="C932" t="s">
        <v>80</v>
      </c>
      <c r="D932" s="2">
        <v>3033</v>
      </c>
      <c r="E932" s="2">
        <v>2929</v>
      </c>
      <c r="F932" s="2">
        <v>3979635</v>
      </c>
      <c r="G932" s="2">
        <v>3294603</v>
      </c>
      <c r="H932" s="2">
        <v>-2101585</v>
      </c>
      <c r="I932" s="2">
        <v>1193018</v>
      </c>
      <c r="J932" s="2">
        <v>2007526</v>
      </c>
      <c r="K932" s="4">
        <v>0.37862639705672946</v>
      </c>
      <c r="L932" s="2">
        <v>518588</v>
      </c>
    </row>
    <row r="933" spans="1:12" x14ac:dyDescent="0.3">
      <c r="A933" t="s">
        <v>115</v>
      </c>
      <c r="B933" t="s">
        <v>93</v>
      </c>
      <c r="C933" t="s">
        <v>83</v>
      </c>
      <c r="D933" s="2">
        <v>2275</v>
      </c>
      <c r="E933" s="2">
        <v>2199</v>
      </c>
      <c r="F933" s="2">
        <v>2370151</v>
      </c>
      <c r="G933" s="2">
        <v>1952608</v>
      </c>
      <c r="H933" s="2">
        <v>-1206343</v>
      </c>
      <c r="I933" s="2">
        <v>746265</v>
      </c>
      <c r="J933" s="2">
        <v>1097067</v>
      </c>
      <c r="K933" s="4">
        <v>0.35973243050488984</v>
      </c>
      <c r="L933" s="2">
        <v>299268</v>
      </c>
    </row>
    <row r="934" spans="1:12" x14ac:dyDescent="0.3">
      <c r="A934" t="s">
        <v>115</v>
      </c>
      <c r="B934" t="s">
        <v>93</v>
      </c>
      <c r="C934" t="s">
        <v>84</v>
      </c>
      <c r="D934" s="2">
        <v>1789</v>
      </c>
      <c r="E934" s="2">
        <v>1745</v>
      </c>
      <c r="F934" s="2">
        <v>1811389</v>
      </c>
      <c r="G934" s="2">
        <v>1509000</v>
      </c>
      <c r="H934" s="2">
        <v>-942355</v>
      </c>
      <c r="I934" s="2">
        <v>566645</v>
      </c>
      <c r="J934" s="2">
        <v>848611</v>
      </c>
      <c r="K934" s="4">
        <v>0.35994530056060986</v>
      </c>
      <c r="L934" s="2">
        <v>231437</v>
      </c>
    </row>
    <row r="935" spans="1:12" x14ac:dyDescent="0.3">
      <c r="A935" t="s">
        <v>115</v>
      </c>
      <c r="B935" t="s">
        <v>93</v>
      </c>
      <c r="C935" t="s">
        <v>85</v>
      </c>
      <c r="D935" s="2">
        <v>2665</v>
      </c>
      <c r="E935" s="2">
        <v>2476</v>
      </c>
      <c r="F935" s="2">
        <v>3527166</v>
      </c>
      <c r="G935" s="2">
        <v>2822435</v>
      </c>
      <c r="H935" s="2">
        <v>-1868674</v>
      </c>
      <c r="I935" s="2">
        <v>953761</v>
      </c>
      <c r="J935" s="2">
        <v>1649044</v>
      </c>
      <c r="K935" s="4">
        <v>0.3687916235321691</v>
      </c>
      <c r="L935" s="2">
        <v>437405</v>
      </c>
    </row>
    <row r="936" spans="1:12" x14ac:dyDescent="0.3">
      <c r="A936" t="s">
        <v>115</v>
      </c>
      <c r="B936" t="s">
        <v>93</v>
      </c>
      <c r="C936" t="s">
        <v>86</v>
      </c>
      <c r="D936" s="2">
        <v>2453</v>
      </c>
      <c r="E936" s="2">
        <v>2300</v>
      </c>
      <c r="F936" s="2">
        <v>2807690</v>
      </c>
      <c r="G936" s="2">
        <v>2210924</v>
      </c>
      <c r="H936" s="2">
        <v>-1365509</v>
      </c>
      <c r="I936" s="2">
        <v>845415</v>
      </c>
      <c r="J936" s="2">
        <v>1110883</v>
      </c>
      <c r="K936" s="4">
        <v>0.33442129539735449</v>
      </c>
      <c r="L936" s="2">
        <v>336724</v>
      </c>
    </row>
    <row r="937" spans="1:12" x14ac:dyDescent="0.3">
      <c r="A937" t="s">
        <v>115</v>
      </c>
      <c r="B937" t="s">
        <v>93</v>
      </c>
      <c r="C937" t="s">
        <v>112</v>
      </c>
      <c r="D937" s="2">
        <v>3556</v>
      </c>
      <c r="E937" s="2">
        <v>3428</v>
      </c>
      <c r="F937" s="2">
        <v>3972767</v>
      </c>
      <c r="G937" s="2">
        <v>3212249</v>
      </c>
      <c r="H937" s="2">
        <v>-2053536</v>
      </c>
      <c r="I937" s="2">
        <v>1158713</v>
      </c>
      <c r="J937" s="2">
        <v>1945878</v>
      </c>
      <c r="K937" s="4">
        <v>0.37724507364785709</v>
      </c>
      <c r="L937" s="2">
        <v>508135</v>
      </c>
    </row>
    <row r="938" spans="1:12" x14ac:dyDescent="0.3">
      <c r="A938" t="s">
        <v>115</v>
      </c>
      <c r="B938" t="s">
        <v>94</v>
      </c>
      <c r="C938" t="s">
        <v>24</v>
      </c>
      <c r="D938" s="2">
        <v>588</v>
      </c>
      <c r="E938" s="2">
        <v>553</v>
      </c>
      <c r="F938" s="2">
        <v>866106</v>
      </c>
      <c r="G938" s="2">
        <v>697211</v>
      </c>
      <c r="H938" s="2">
        <v>-400278</v>
      </c>
      <c r="I938" s="2">
        <v>296933</v>
      </c>
      <c r="J938" s="2">
        <v>279190</v>
      </c>
      <c r="K938" s="4">
        <v>0.28593784725742805</v>
      </c>
      <c r="L938" s="2">
        <v>105641</v>
      </c>
    </row>
    <row r="939" spans="1:12" x14ac:dyDescent="0.3">
      <c r="A939" t="s">
        <v>115</v>
      </c>
      <c r="B939" t="s">
        <v>94</v>
      </c>
      <c r="C939" t="s">
        <v>27</v>
      </c>
      <c r="D939" s="2">
        <v>958</v>
      </c>
      <c r="E939" s="2">
        <v>911</v>
      </c>
      <c r="F939" s="2">
        <v>741179</v>
      </c>
      <c r="G939" s="2">
        <v>579951</v>
      </c>
      <c r="H939" s="2">
        <v>-328833</v>
      </c>
      <c r="I939" s="2">
        <v>251118</v>
      </c>
      <c r="J939" s="2">
        <v>201988</v>
      </c>
      <c r="K939" s="4">
        <v>0.25831682522549715</v>
      </c>
      <c r="L939" s="2">
        <v>87293</v>
      </c>
    </row>
    <row r="940" spans="1:12" x14ac:dyDescent="0.3">
      <c r="A940" t="s">
        <v>115</v>
      </c>
      <c r="B940" t="s">
        <v>94</v>
      </c>
      <c r="C940" t="s">
        <v>29</v>
      </c>
      <c r="D940" s="2">
        <v>1441</v>
      </c>
      <c r="E940" s="2">
        <v>1347</v>
      </c>
      <c r="F940" s="2">
        <v>1504247</v>
      </c>
      <c r="G940" s="2">
        <v>1148487</v>
      </c>
      <c r="H940" s="2">
        <v>-627076</v>
      </c>
      <c r="I940" s="2">
        <v>521411</v>
      </c>
      <c r="J940" s="2">
        <v>377991</v>
      </c>
      <c r="K940" s="4">
        <v>0.24762295951857807</v>
      </c>
      <c r="L940" s="2">
        <v>175871</v>
      </c>
    </row>
    <row r="941" spans="1:12" x14ac:dyDescent="0.3">
      <c r="A941" t="s">
        <v>115</v>
      </c>
      <c r="B941" t="s">
        <v>94</v>
      </c>
      <c r="C941" t="s">
        <v>30</v>
      </c>
      <c r="D941" s="2">
        <v>1758</v>
      </c>
      <c r="E941" s="2">
        <v>1690</v>
      </c>
      <c r="F941" s="2">
        <v>2190827</v>
      </c>
      <c r="G941" s="2">
        <v>1825332</v>
      </c>
      <c r="H941" s="2">
        <v>-1058202</v>
      </c>
      <c r="I941" s="2">
        <v>767130</v>
      </c>
      <c r="J941" s="2">
        <v>639701</v>
      </c>
      <c r="K941" s="4">
        <v>0.25951011609175212</v>
      </c>
      <c r="L941" s="2">
        <v>280133</v>
      </c>
    </row>
    <row r="942" spans="1:12" x14ac:dyDescent="0.3">
      <c r="A942" t="s">
        <v>115</v>
      </c>
      <c r="B942" t="s">
        <v>94</v>
      </c>
      <c r="C942" t="s">
        <v>31</v>
      </c>
      <c r="D942" s="2">
        <v>1757</v>
      </c>
      <c r="E942" s="2">
        <v>1698</v>
      </c>
      <c r="F942" s="2">
        <v>1432287</v>
      </c>
      <c r="G942" s="2">
        <v>1184469</v>
      </c>
      <c r="H942" s="2">
        <v>-674627</v>
      </c>
      <c r="I942" s="2">
        <v>509842</v>
      </c>
      <c r="J942" s="2">
        <v>452827</v>
      </c>
      <c r="K942" s="4">
        <v>0.27657002765535371</v>
      </c>
      <c r="L942" s="2">
        <v>177256</v>
      </c>
    </row>
    <row r="943" spans="1:12" x14ac:dyDescent="0.3">
      <c r="A943" t="s">
        <v>115</v>
      </c>
      <c r="B943" t="s">
        <v>94</v>
      </c>
      <c r="C943" t="s">
        <v>33</v>
      </c>
      <c r="D943" s="2">
        <v>840</v>
      </c>
      <c r="E943" s="2">
        <v>769</v>
      </c>
      <c r="F943" s="2">
        <v>988416</v>
      </c>
      <c r="G943" s="2">
        <v>699835</v>
      </c>
      <c r="H943" s="2">
        <v>-420982</v>
      </c>
      <c r="I943" s="2">
        <v>278853</v>
      </c>
      <c r="J943" s="2">
        <v>304458</v>
      </c>
      <c r="K943" s="4">
        <v>0.30315654893542027</v>
      </c>
      <c r="L943" s="2">
        <v>104992</v>
      </c>
    </row>
    <row r="944" spans="1:12" x14ac:dyDescent="0.3">
      <c r="A944" t="s">
        <v>115</v>
      </c>
      <c r="B944" t="s">
        <v>94</v>
      </c>
      <c r="C944" t="s">
        <v>36</v>
      </c>
      <c r="D944" s="2">
        <v>1261</v>
      </c>
      <c r="E944" s="2">
        <v>1214</v>
      </c>
      <c r="F944" s="2">
        <v>1670389</v>
      </c>
      <c r="G944" s="2">
        <v>1366007</v>
      </c>
      <c r="H944" s="2">
        <v>-820153</v>
      </c>
      <c r="I944" s="2">
        <v>545854</v>
      </c>
      <c r="J944" s="2">
        <v>637265</v>
      </c>
      <c r="K944" s="4">
        <v>0.31811206865567931</v>
      </c>
      <c r="L944" s="2">
        <v>218947</v>
      </c>
    </row>
    <row r="945" spans="1:12" x14ac:dyDescent="0.3">
      <c r="A945" t="s">
        <v>115</v>
      </c>
      <c r="B945" t="s">
        <v>94</v>
      </c>
      <c r="C945" t="s">
        <v>37</v>
      </c>
      <c r="D945" s="2">
        <v>2140</v>
      </c>
      <c r="E945" s="2">
        <v>2049</v>
      </c>
      <c r="F945" s="2">
        <v>2695728</v>
      </c>
      <c r="G945" s="2">
        <v>2222078</v>
      </c>
      <c r="H945" s="2">
        <v>-1360985</v>
      </c>
      <c r="I945" s="2">
        <v>861093</v>
      </c>
      <c r="J945" s="2">
        <v>1000446</v>
      </c>
      <c r="K945" s="4">
        <v>0.3104541657408913</v>
      </c>
      <c r="L945" s="2">
        <v>343056</v>
      </c>
    </row>
    <row r="946" spans="1:12" x14ac:dyDescent="0.3">
      <c r="A946" t="s">
        <v>115</v>
      </c>
      <c r="B946" t="s">
        <v>94</v>
      </c>
      <c r="C946" t="s">
        <v>41</v>
      </c>
      <c r="D946" s="2">
        <v>1409</v>
      </c>
      <c r="E946" s="2">
        <v>1328</v>
      </c>
      <c r="F946" s="2">
        <v>1507571</v>
      </c>
      <c r="G946" s="2">
        <v>1191353</v>
      </c>
      <c r="H946" s="2">
        <v>-658154</v>
      </c>
      <c r="I946" s="2">
        <v>533199</v>
      </c>
      <c r="J946" s="2">
        <v>377306</v>
      </c>
      <c r="K946" s="4">
        <v>0.24052773738588182</v>
      </c>
      <c r="L946" s="2">
        <v>179551</v>
      </c>
    </row>
    <row r="947" spans="1:12" x14ac:dyDescent="0.3">
      <c r="A947" t="s">
        <v>115</v>
      </c>
      <c r="B947" t="s">
        <v>94</v>
      </c>
      <c r="C947" t="s">
        <v>42</v>
      </c>
      <c r="D947" s="2">
        <v>1537</v>
      </c>
      <c r="E947" s="2">
        <v>1451</v>
      </c>
      <c r="F947" s="2">
        <v>1688856</v>
      </c>
      <c r="G947" s="2">
        <v>1337985</v>
      </c>
      <c r="H947" s="2">
        <v>-764090</v>
      </c>
      <c r="I947" s="2">
        <v>573895</v>
      </c>
      <c r="J947" s="2">
        <v>482624</v>
      </c>
      <c r="K947" s="4">
        <v>0.26508931901358279</v>
      </c>
      <c r="L947" s="2">
        <v>206087</v>
      </c>
    </row>
    <row r="948" spans="1:12" x14ac:dyDescent="0.3">
      <c r="A948" t="s">
        <v>115</v>
      </c>
      <c r="B948" t="s">
        <v>94</v>
      </c>
      <c r="C948" t="s">
        <v>43</v>
      </c>
      <c r="D948" s="2">
        <v>1553</v>
      </c>
      <c r="E948" s="2">
        <v>1488</v>
      </c>
      <c r="F948" s="2">
        <v>1668780</v>
      </c>
      <c r="G948" s="2">
        <v>1347281</v>
      </c>
      <c r="H948" s="2">
        <v>-834398</v>
      </c>
      <c r="I948" s="2">
        <v>512883</v>
      </c>
      <c r="J948" s="2">
        <v>593564</v>
      </c>
      <c r="K948" s="4">
        <v>0.30582761632175676</v>
      </c>
      <c r="L948" s="2">
        <v>206830</v>
      </c>
    </row>
    <row r="949" spans="1:12" x14ac:dyDescent="0.3">
      <c r="A949" t="s">
        <v>115</v>
      </c>
      <c r="B949" t="s">
        <v>94</v>
      </c>
      <c r="C949" t="s">
        <v>47</v>
      </c>
      <c r="D949" s="2">
        <v>1196</v>
      </c>
      <c r="E949" s="2">
        <v>1154</v>
      </c>
      <c r="F949" s="2">
        <v>1717615.4999999993</v>
      </c>
      <c r="G949" s="2">
        <v>1424039.4199999995</v>
      </c>
      <c r="H949" s="2">
        <v>-854652</v>
      </c>
      <c r="I949" s="2">
        <v>569387.41999999969</v>
      </c>
      <c r="J949" s="2">
        <v>666345.25</v>
      </c>
      <c r="K949" s="4">
        <v>0.31876680859891693</v>
      </c>
      <c r="L949" s="2">
        <v>222314.32999999987</v>
      </c>
    </row>
    <row r="950" spans="1:12" x14ac:dyDescent="0.3">
      <c r="A950" t="s">
        <v>115</v>
      </c>
      <c r="B950" t="s">
        <v>94</v>
      </c>
      <c r="C950" t="s">
        <v>48</v>
      </c>
      <c r="D950" s="2">
        <v>2803</v>
      </c>
      <c r="E950" s="2">
        <v>2690</v>
      </c>
      <c r="F950" s="2">
        <v>3194140</v>
      </c>
      <c r="G950" s="2">
        <v>2639968</v>
      </c>
      <c r="H950" s="2">
        <v>-1619589</v>
      </c>
      <c r="I950" s="2">
        <v>1020379</v>
      </c>
      <c r="J950" s="2">
        <v>1134268</v>
      </c>
      <c r="K950" s="4">
        <v>0.30052916669757801</v>
      </c>
      <c r="L950" s="2">
        <v>404614</v>
      </c>
    </row>
    <row r="951" spans="1:12" x14ac:dyDescent="0.3">
      <c r="A951" t="s">
        <v>115</v>
      </c>
      <c r="B951" t="s">
        <v>94</v>
      </c>
      <c r="C951" t="s">
        <v>50</v>
      </c>
      <c r="D951" s="2">
        <v>732</v>
      </c>
      <c r="E951" s="2">
        <v>681</v>
      </c>
      <c r="F951" s="2">
        <v>885625</v>
      </c>
      <c r="G951" s="2">
        <v>681733</v>
      </c>
      <c r="H951" s="2">
        <v>-383262</v>
      </c>
      <c r="I951" s="2">
        <v>298471</v>
      </c>
      <c r="J951" s="2">
        <v>255821</v>
      </c>
      <c r="K951" s="4">
        <v>0.27286001659637737</v>
      </c>
      <c r="L951" s="2">
        <v>104576</v>
      </c>
    </row>
    <row r="952" spans="1:12" x14ac:dyDescent="0.3">
      <c r="A952" t="s">
        <v>115</v>
      </c>
      <c r="B952" t="s">
        <v>94</v>
      </c>
      <c r="C952" t="s">
        <v>53</v>
      </c>
      <c r="D952" s="2">
        <v>569</v>
      </c>
      <c r="E952" s="2">
        <v>553</v>
      </c>
      <c r="F952" s="2">
        <v>695063</v>
      </c>
      <c r="G952" s="2">
        <v>579146</v>
      </c>
      <c r="H952" s="2">
        <v>-369593</v>
      </c>
      <c r="I952" s="2">
        <v>209553</v>
      </c>
      <c r="J952" s="2">
        <v>327100</v>
      </c>
      <c r="K952" s="4">
        <v>0.3609395241468652</v>
      </c>
      <c r="L952" s="2">
        <v>91100</v>
      </c>
    </row>
    <row r="953" spans="1:12" x14ac:dyDescent="0.3">
      <c r="A953" t="s">
        <v>115</v>
      </c>
      <c r="B953" t="s">
        <v>94</v>
      </c>
      <c r="C953" t="s">
        <v>55</v>
      </c>
      <c r="D953" s="2">
        <v>1146</v>
      </c>
      <c r="E953" s="2">
        <v>1097</v>
      </c>
      <c r="F953" s="2">
        <v>1587968</v>
      </c>
      <c r="G953" s="2">
        <v>1282130</v>
      </c>
      <c r="H953" s="2">
        <v>-715975</v>
      </c>
      <c r="I953" s="2">
        <v>566155</v>
      </c>
      <c r="J953" s="2">
        <v>428415</v>
      </c>
      <c r="K953" s="4">
        <v>0.25045526425788273</v>
      </c>
      <c r="L953" s="2">
        <v>193907</v>
      </c>
    </row>
    <row r="954" spans="1:12" x14ac:dyDescent="0.3">
      <c r="A954" t="s">
        <v>115</v>
      </c>
      <c r="B954" t="s">
        <v>94</v>
      </c>
      <c r="C954" t="s">
        <v>57</v>
      </c>
      <c r="D954" s="2">
        <v>818</v>
      </c>
      <c r="E954" s="2">
        <v>795</v>
      </c>
      <c r="F954" s="2">
        <v>720026</v>
      </c>
      <c r="G954" s="2">
        <v>598401</v>
      </c>
      <c r="H954" s="2">
        <v>-362898</v>
      </c>
      <c r="I954" s="2">
        <v>235503</v>
      </c>
      <c r="J954" s="2">
        <v>301414</v>
      </c>
      <c r="K954" s="4">
        <v>0.33497330006723602</v>
      </c>
      <c r="L954" s="2">
        <v>92991</v>
      </c>
    </row>
    <row r="955" spans="1:12" x14ac:dyDescent="0.3">
      <c r="A955" t="s">
        <v>115</v>
      </c>
      <c r="B955" t="s">
        <v>94</v>
      </c>
      <c r="C955" t="s">
        <v>63</v>
      </c>
      <c r="D955" s="2">
        <v>1843</v>
      </c>
      <c r="E955" s="2">
        <v>1761</v>
      </c>
      <c r="F955" s="2">
        <v>2659524.9799999986</v>
      </c>
      <c r="G955" s="2">
        <v>2152682.5299999989</v>
      </c>
      <c r="H955" s="2">
        <v>-1304941</v>
      </c>
      <c r="I955" s="2">
        <v>847741.5299999984</v>
      </c>
      <c r="J955" s="2">
        <v>899652.60999999975</v>
      </c>
      <c r="K955" s="4">
        <v>0.29474240826647896</v>
      </c>
      <c r="L955" s="2">
        <v>337521.85999999981</v>
      </c>
    </row>
    <row r="956" spans="1:12" x14ac:dyDescent="0.3">
      <c r="A956" t="s">
        <v>115</v>
      </c>
      <c r="B956" t="s">
        <v>94</v>
      </c>
      <c r="C956" t="s">
        <v>64</v>
      </c>
      <c r="D956" s="2">
        <v>2227</v>
      </c>
      <c r="E956" s="2">
        <v>2135</v>
      </c>
      <c r="F956" s="2">
        <v>2508028</v>
      </c>
      <c r="G956" s="2">
        <v>2039944</v>
      </c>
      <c r="H956" s="2">
        <v>-1194780</v>
      </c>
      <c r="I956" s="2">
        <v>845164</v>
      </c>
      <c r="J956" s="2">
        <v>833201</v>
      </c>
      <c r="K956" s="4">
        <v>0.28999615404025902</v>
      </c>
      <c r="L956" s="2">
        <v>315612</v>
      </c>
    </row>
    <row r="957" spans="1:12" x14ac:dyDescent="0.3">
      <c r="A957" t="s">
        <v>115</v>
      </c>
      <c r="B957" t="s">
        <v>94</v>
      </c>
      <c r="C957" t="s">
        <v>65</v>
      </c>
      <c r="D957" s="2">
        <v>1582</v>
      </c>
      <c r="E957" s="2">
        <v>1541</v>
      </c>
      <c r="F957" s="2">
        <v>1756189</v>
      </c>
      <c r="G957" s="2">
        <v>1447290</v>
      </c>
      <c r="H957" s="2">
        <v>-811540</v>
      </c>
      <c r="I957" s="2">
        <v>635750</v>
      </c>
      <c r="J957" s="2">
        <v>552975</v>
      </c>
      <c r="K957" s="4">
        <v>0.27645087025969062</v>
      </c>
      <c r="L957" s="2">
        <v>220467</v>
      </c>
    </row>
    <row r="958" spans="1:12" x14ac:dyDescent="0.3">
      <c r="A958" t="s">
        <v>115</v>
      </c>
      <c r="B958" t="s">
        <v>94</v>
      </c>
      <c r="C958" t="s">
        <v>71</v>
      </c>
      <c r="D958" s="2">
        <v>322</v>
      </c>
      <c r="E958" s="2">
        <v>322</v>
      </c>
      <c r="F958" s="2">
        <v>470305.75</v>
      </c>
      <c r="G958" s="2">
        <v>412494.33999999997</v>
      </c>
      <c r="H958" s="2">
        <v>-196178</v>
      </c>
      <c r="I958" s="2">
        <v>216316.33999999997</v>
      </c>
      <c r="J958" s="2">
        <v>230372.24999999994</v>
      </c>
      <c r="K958" s="4">
        <v>0.35835156715796973</v>
      </c>
      <c r="L958" s="2">
        <v>57811.41</v>
      </c>
    </row>
    <row r="959" spans="1:12" x14ac:dyDescent="0.3">
      <c r="A959" t="s">
        <v>115</v>
      </c>
      <c r="B959" t="s">
        <v>94</v>
      </c>
      <c r="C959" t="s">
        <v>73</v>
      </c>
      <c r="D959" s="2">
        <v>1200</v>
      </c>
      <c r="E959" s="2">
        <v>1121</v>
      </c>
      <c r="F959" s="2">
        <v>1555226</v>
      </c>
      <c r="G959" s="2">
        <v>1224691</v>
      </c>
      <c r="H959" s="2">
        <v>-722946</v>
      </c>
      <c r="I959" s="2">
        <v>501745</v>
      </c>
      <c r="J959" s="2">
        <v>516262</v>
      </c>
      <c r="K959" s="4">
        <v>0.29653988361546807</v>
      </c>
      <c r="L959" s="2">
        <v>192335</v>
      </c>
    </row>
    <row r="960" spans="1:12" x14ac:dyDescent="0.3">
      <c r="A960" t="s">
        <v>115</v>
      </c>
      <c r="B960" t="s">
        <v>94</v>
      </c>
      <c r="C960" t="s">
        <v>74</v>
      </c>
      <c r="D960" s="2">
        <v>1294</v>
      </c>
      <c r="E960" s="2">
        <v>1228</v>
      </c>
      <c r="F960" s="2">
        <v>1583293</v>
      </c>
      <c r="G960" s="2">
        <v>1260036</v>
      </c>
      <c r="H960" s="2">
        <v>-694243</v>
      </c>
      <c r="I960" s="2">
        <v>565793</v>
      </c>
      <c r="J960" s="2">
        <v>421741</v>
      </c>
      <c r="K960" s="4">
        <v>0.25077105942107664</v>
      </c>
      <c r="L960" s="2">
        <v>192152</v>
      </c>
    </row>
    <row r="961" spans="1:12" x14ac:dyDescent="0.3">
      <c r="A961" t="s">
        <v>115</v>
      </c>
      <c r="B961" t="s">
        <v>94</v>
      </c>
      <c r="C961" t="s">
        <v>75</v>
      </c>
      <c r="D961" s="2">
        <v>885</v>
      </c>
      <c r="E961" s="2">
        <v>824</v>
      </c>
      <c r="F961" s="2">
        <v>1214593.06</v>
      </c>
      <c r="G961" s="2">
        <v>933797.33000000007</v>
      </c>
      <c r="H961" s="2">
        <v>-561560</v>
      </c>
      <c r="I961" s="2">
        <v>372237.33000000007</v>
      </c>
      <c r="J961" s="2">
        <v>448951.42</v>
      </c>
      <c r="K961" s="4">
        <v>0.32468040198915382</v>
      </c>
      <c r="L961" s="2">
        <v>142972.24999999997</v>
      </c>
    </row>
    <row r="962" spans="1:12" x14ac:dyDescent="0.3">
      <c r="A962" t="s">
        <v>115</v>
      </c>
      <c r="B962" t="s">
        <v>94</v>
      </c>
      <c r="C962" t="s">
        <v>78</v>
      </c>
      <c r="D962" s="2">
        <v>1632</v>
      </c>
      <c r="E962" s="2">
        <v>1541</v>
      </c>
      <c r="F962" s="2">
        <v>1608029</v>
      </c>
      <c r="G962" s="2">
        <v>1224651</v>
      </c>
      <c r="H962" s="2">
        <v>-673582</v>
      </c>
      <c r="I962" s="2">
        <v>551069</v>
      </c>
      <c r="J962" s="2">
        <v>382442</v>
      </c>
      <c r="K962" s="4">
        <v>0.23797129350946086</v>
      </c>
      <c r="L962" s="2">
        <v>183015</v>
      </c>
    </row>
    <row r="963" spans="1:12" x14ac:dyDescent="0.3">
      <c r="A963" t="s">
        <v>115</v>
      </c>
      <c r="B963" t="s">
        <v>94</v>
      </c>
      <c r="C963" t="s">
        <v>80</v>
      </c>
      <c r="D963" s="2">
        <v>1560</v>
      </c>
      <c r="E963" s="2">
        <v>1507</v>
      </c>
      <c r="F963" s="2">
        <v>2041752</v>
      </c>
      <c r="G963" s="2">
        <v>1682499</v>
      </c>
      <c r="H963" s="2">
        <v>-961615</v>
      </c>
      <c r="I963" s="2">
        <v>720884</v>
      </c>
      <c r="J963" s="2">
        <v>655718</v>
      </c>
      <c r="K963" s="4">
        <v>0.28043504944151892</v>
      </c>
      <c r="L963" s="2">
        <v>262701</v>
      </c>
    </row>
    <row r="964" spans="1:12" x14ac:dyDescent="0.3">
      <c r="A964" t="s">
        <v>115</v>
      </c>
      <c r="B964" t="s">
        <v>94</v>
      </c>
      <c r="C964" t="s">
        <v>83</v>
      </c>
      <c r="D964" s="2">
        <v>1143</v>
      </c>
      <c r="E964" s="2">
        <v>1089</v>
      </c>
      <c r="F964" s="2">
        <v>1242688</v>
      </c>
      <c r="G964" s="2">
        <v>1022285</v>
      </c>
      <c r="H964" s="2">
        <v>-569431</v>
      </c>
      <c r="I964" s="2">
        <v>452854</v>
      </c>
      <c r="J964" s="2">
        <v>377695</v>
      </c>
      <c r="K964" s="4">
        <v>0.26978599694281347</v>
      </c>
      <c r="L964" s="2">
        <v>154120</v>
      </c>
    </row>
    <row r="965" spans="1:12" x14ac:dyDescent="0.3">
      <c r="A965" t="s">
        <v>115</v>
      </c>
      <c r="B965" t="s">
        <v>94</v>
      </c>
      <c r="C965" t="s">
        <v>84</v>
      </c>
      <c r="D965" s="2">
        <v>1045</v>
      </c>
      <c r="E965" s="2">
        <v>1019</v>
      </c>
      <c r="F965" s="2">
        <v>1009628</v>
      </c>
      <c r="G965" s="2">
        <v>836621</v>
      </c>
      <c r="H965" s="2">
        <v>-484164</v>
      </c>
      <c r="I965" s="2">
        <v>352457</v>
      </c>
      <c r="J965" s="2">
        <v>342192</v>
      </c>
      <c r="K965" s="4">
        <v>0.29028522759759179</v>
      </c>
      <c r="L965" s="2">
        <v>126740</v>
      </c>
    </row>
    <row r="966" spans="1:12" x14ac:dyDescent="0.3">
      <c r="A966" t="s">
        <v>115</v>
      </c>
      <c r="B966" t="s">
        <v>94</v>
      </c>
      <c r="C966" t="s">
        <v>85</v>
      </c>
      <c r="D966" s="2">
        <v>1892</v>
      </c>
      <c r="E966" s="2">
        <v>1798</v>
      </c>
      <c r="F966" s="2">
        <v>1982381</v>
      </c>
      <c r="G966" s="2">
        <v>1618373</v>
      </c>
      <c r="H966" s="2">
        <v>-966089</v>
      </c>
      <c r="I966" s="2">
        <v>652284</v>
      </c>
      <c r="J966" s="2">
        <v>632363</v>
      </c>
      <c r="K966" s="4">
        <v>0.28095831763476481</v>
      </c>
      <c r="L966" s="2">
        <v>246315</v>
      </c>
    </row>
    <row r="967" spans="1:12" x14ac:dyDescent="0.3">
      <c r="A967" t="s">
        <v>115</v>
      </c>
      <c r="B967" t="s">
        <v>94</v>
      </c>
      <c r="C967" t="s">
        <v>86</v>
      </c>
      <c r="D967" s="2">
        <v>1606</v>
      </c>
      <c r="E967" s="2">
        <v>1508</v>
      </c>
      <c r="F967" s="2">
        <v>1809441</v>
      </c>
      <c r="G967" s="2">
        <v>1428201</v>
      </c>
      <c r="H967" s="2">
        <v>-782038</v>
      </c>
      <c r="I967" s="2">
        <v>646163</v>
      </c>
      <c r="J967" s="2">
        <v>464952</v>
      </c>
      <c r="K967" s="4">
        <v>0.24559663165100762</v>
      </c>
      <c r="L967" s="2">
        <v>212975</v>
      </c>
    </row>
    <row r="968" spans="1:12" x14ac:dyDescent="0.3">
      <c r="A968" t="s">
        <v>115</v>
      </c>
      <c r="B968" t="s">
        <v>94</v>
      </c>
      <c r="C968" t="s">
        <v>112</v>
      </c>
      <c r="D968" s="2">
        <v>933</v>
      </c>
      <c r="E968" s="2">
        <v>907</v>
      </c>
      <c r="F968" s="2">
        <v>934092</v>
      </c>
      <c r="G968" s="2">
        <v>770997</v>
      </c>
      <c r="H968" s="2">
        <v>-485726</v>
      </c>
      <c r="I968" s="2">
        <v>285271</v>
      </c>
      <c r="J968" s="2">
        <v>435871</v>
      </c>
      <c r="K968" s="4">
        <v>0.36115880112820953</v>
      </c>
      <c r="L968" s="2">
        <v>122099</v>
      </c>
    </row>
    <row r="969" spans="1:12" x14ac:dyDescent="0.3">
      <c r="A969" t="s">
        <v>115</v>
      </c>
      <c r="B969" t="s">
        <v>94</v>
      </c>
      <c r="C969" t="s">
        <v>88</v>
      </c>
      <c r="D969" s="2">
        <v>466</v>
      </c>
      <c r="E969" s="2">
        <v>440</v>
      </c>
      <c r="F969" s="2">
        <v>585744.55000000028</v>
      </c>
      <c r="G969" s="2">
        <v>451353.71000000031</v>
      </c>
      <c r="H969" s="2">
        <v>-225222</v>
      </c>
      <c r="I969" s="2">
        <v>226131.71000000031</v>
      </c>
      <c r="J969" s="2">
        <v>93214.67</v>
      </c>
      <c r="K969" s="4">
        <v>0.17117165341109217</v>
      </c>
      <c r="L969" s="2">
        <v>69499.62000000001</v>
      </c>
    </row>
    <row r="970" spans="1:12" x14ac:dyDescent="0.3">
      <c r="A970" t="s">
        <v>115</v>
      </c>
      <c r="B970" t="s">
        <v>95</v>
      </c>
      <c r="C970" t="s">
        <v>71</v>
      </c>
      <c r="D970" s="2">
        <v>206</v>
      </c>
      <c r="E970" s="2">
        <v>206</v>
      </c>
      <c r="F970" s="2">
        <v>318553.40000000008</v>
      </c>
      <c r="G970" s="2">
        <v>278821.25000000006</v>
      </c>
      <c r="H970" s="2">
        <v>-131511</v>
      </c>
      <c r="I970" s="2">
        <v>147310.25000000006</v>
      </c>
      <c r="J970" s="2">
        <v>103240.59999999999</v>
      </c>
      <c r="K970" s="4">
        <v>0.27021959926121902</v>
      </c>
      <c r="L970" s="2">
        <v>39732.150000000009</v>
      </c>
    </row>
    <row r="971" spans="1:12" x14ac:dyDescent="0.3">
      <c r="A971" t="s">
        <v>115</v>
      </c>
      <c r="B971" t="s">
        <v>96</v>
      </c>
      <c r="C971" t="s">
        <v>24</v>
      </c>
      <c r="D971" s="2">
        <v>2045</v>
      </c>
      <c r="E971" s="2">
        <v>1914</v>
      </c>
      <c r="F971" s="2">
        <v>2375456</v>
      </c>
      <c r="G971" s="2">
        <v>1912010</v>
      </c>
      <c r="H971" s="2">
        <v>-860508</v>
      </c>
      <c r="I971" s="2">
        <v>1051502</v>
      </c>
      <c r="J971" s="2">
        <v>110753</v>
      </c>
      <c r="K971" s="4">
        <v>5.4753325031157873E-2</v>
      </c>
      <c r="L971" s="2">
        <v>281946</v>
      </c>
    </row>
    <row r="972" spans="1:12" x14ac:dyDescent="0.3">
      <c r="A972" t="s">
        <v>115</v>
      </c>
      <c r="B972" t="s">
        <v>96</v>
      </c>
      <c r="C972" t="s">
        <v>27</v>
      </c>
      <c r="D972" s="2">
        <v>2282</v>
      </c>
      <c r="E972" s="2">
        <v>2156</v>
      </c>
      <c r="F972" s="2">
        <v>2032112</v>
      </c>
      <c r="G972" s="2">
        <v>1632032</v>
      </c>
      <c r="H972" s="2">
        <v>-748235</v>
      </c>
      <c r="I972" s="2">
        <v>883797</v>
      </c>
      <c r="J972" s="2">
        <v>136886</v>
      </c>
      <c r="K972" s="4">
        <v>7.7384027976424005E-2</v>
      </c>
      <c r="L972" s="2">
        <v>238257</v>
      </c>
    </row>
    <row r="973" spans="1:12" x14ac:dyDescent="0.3">
      <c r="A973" t="s">
        <v>115</v>
      </c>
      <c r="B973" t="s">
        <v>96</v>
      </c>
      <c r="C973" t="s">
        <v>29</v>
      </c>
      <c r="D973" s="2">
        <v>3113</v>
      </c>
      <c r="E973" s="2">
        <v>3007</v>
      </c>
      <c r="F973" s="2">
        <v>3383682</v>
      </c>
      <c r="G973" s="2">
        <v>2777565</v>
      </c>
      <c r="H973" s="2">
        <v>-1206285</v>
      </c>
      <c r="I973" s="2">
        <v>1571280</v>
      </c>
      <c r="J973" s="2">
        <v>128780</v>
      </c>
      <c r="K973" s="4">
        <v>4.4309949438211912E-2</v>
      </c>
      <c r="L973" s="2">
        <v>411346</v>
      </c>
    </row>
    <row r="974" spans="1:12" x14ac:dyDescent="0.3">
      <c r="A974" t="s">
        <v>115</v>
      </c>
      <c r="B974" t="s">
        <v>96</v>
      </c>
      <c r="C974" t="s">
        <v>30</v>
      </c>
      <c r="D974" s="2">
        <v>4153</v>
      </c>
      <c r="E974" s="2">
        <v>3988</v>
      </c>
      <c r="F974" s="2">
        <v>4910924.6499999892</v>
      </c>
      <c r="G974" s="2">
        <v>4017732.5499999914</v>
      </c>
      <c r="H974" s="2">
        <v>-1859422</v>
      </c>
      <c r="I974" s="2">
        <v>2158310.5499999914</v>
      </c>
      <c r="J974" s="2">
        <v>395812.35000000009</v>
      </c>
      <c r="K974" s="4">
        <v>8.968127864746564E-2</v>
      </c>
      <c r="L974" s="2">
        <v>599540.09999999765</v>
      </c>
    </row>
    <row r="975" spans="1:12" x14ac:dyDescent="0.3">
      <c r="A975" t="s">
        <v>115</v>
      </c>
      <c r="B975" t="s">
        <v>96</v>
      </c>
      <c r="C975" t="s">
        <v>31</v>
      </c>
      <c r="D975" s="2">
        <v>2410</v>
      </c>
      <c r="E975" s="2">
        <v>2313</v>
      </c>
      <c r="F975" s="2">
        <v>2896122</v>
      </c>
      <c r="G975" s="2">
        <v>2412839</v>
      </c>
      <c r="H975" s="2">
        <v>-1042188</v>
      </c>
      <c r="I975" s="2">
        <v>1370651</v>
      </c>
      <c r="J975" s="2">
        <v>122887</v>
      </c>
      <c r="K975" s="4">
        <v>4.8462254991272713E-2</v>
      </c>
      <c r="L975" s="2">
        <v>348357</v>
      </c>
    </row>
    <row r="976" spans="1:12" x14ac:dyDescent="0.3">
      <c r="A976" t="s">
        <v>115</v>
      </c>
      <c r="B976" t="s">
        <v>96</v>
      </c>
      <c r="C976" t="s">
        <v>33</v>
      </c>
      <c r="D976" s="2">
        <v>1666</v>
      </c>
      <c r="E976" s="2">
        <v>1589</v>
      </c>
      <c r="F976" s="2">
        <v>1961909</v>
      </c>
      <c r="G976" s="2">
        <v>1611605</v>
      </c>
      <c r="H976" s="2">
        <v>-711387</v>
      </c>
      <c r="I976" s="2">
        <v>900218</v>
      </c>
      <c r="J976" s="2">
        <v>72049</v>
      </c>
      <c r="K976" s="4">
        <v>4.2793234239338965E-2</v>
      </c>
      <c r="L976" s="2">
        <v>233848</v>
      </c>
    </row>
    <row r="977" spans="1:12" x14ac:dyDescent="0.3">
      <c r="A977" t="s">
        <v>115</v>
      </c>
      <c r="B977" t="s">
        <v>96</v>
      </c>
      <c r="C977" t="s">
        <v>36</v>
      </c>
      <c r="D977" s="2">
        <v>2095</v>
      </c>
      <c r="E977" s="2">
        <v>2003</v>
      </c>
      <c r="F977" s="2">
        <v>2817918</v>
      </c>
      <c r="G977" s="2">
        <v>2281557</v>
      </c>
      <c r="H977" s="2">
        <v>-1124913</v>
      </c>
      <c r="I977" s="2">
        <v>1156644</v>
      </c>
      <c r="J977" s="2">
        <v>405365</v>
      </c>
      <c r="K977" s="4">
        <v>0.15086593507366422</v>
      </c>
      <c r="L977" s="2">
        <v>358321</v>
      </c>
    </row>
    <row r="978" spans="1:12" x14ac:dyDescent="0.3">
      <c r="A978" t="s">
        <v>115</v>
      </c>
      <c r="B978" t="s">
        <v>96</v>
      </c>
      <c r="C978" t="s">
        <v>37</v>
      </c>
      <c r="D978" s="2">
        <v>3445</v>
      </c>
      <c r="E978" s="2">
        <v>3321</v>
      </c>
      <c r="F978" s="2">
        <v>4313414</v>
      </c>
      <c r="G978" s="2">
        <v>3588214</v>
      </c>
      <c r="H978" s="2">
        <v>-1731799</v>
      </c>
      <c r="I978" s="2">
        <v>1856415</v>
      </c>
      <c r="J978" s="2">
        <v>487425</v>
      </c>
      <c r="K978" s="4">
        <v>0.11959474330282932</v>
      </c>
      <c r="L978" s="2">
        <v>543957</v>
      </c>
    </row>
    <row r="979" spans="1:12" x14ac:dyDescent="0.3">
      <c r="A979" t="s">
        <v>115</v>
      </c>
      <c r="B979" t="s">
        <v>96</v>
      </c>
      <c r="C979" t="s">
        <v>38</v>
      </c>
      <c r="D979" s="2">
        <v>3148</v>
      </c>
      <c r="E979" s="2">
        <v>3065</v>
      </c>
      <c r="F979" s="2">
        <v>2759909.4500000137</v>
      </c>
      <c r="G979" s="2">
        <v>2285124.750000013</v>
      </c>
      <c r="H979" s="2">
        <v>-1188076</v>
      </c>
      <c r="I979" s="2">
        <v>1097048.750000013</v>
      </c>
      <c r="J979" s="2">
        <v>654839.84999999614</v>
      </c>
      <c r="K979" s="4">
        <v>0.2227373247963578</v>
      </c>
      <c r="L979" s="2">
        <v>338100.40000000066</v>
      </c>
    </row>
    <row r="980" spans="1:12" x14ac:dyDescent="0.3">
      <c r="A980" t="s">
        <v>115</v>
      </c>
      <c r="B980" t="s">
        <v>96</v>
      </c>
      <c r="C980" t="s">
        <v>41</v>
      </c>
      <c r="D980" s="2">
        <v>3258</v>
      </c>
      <c r="E980" s="2">
        <v>3042</v>
      </c>
      <c r="F980" s="2">
        <v>3768092</v>
      </c>
      <c r="G980" s="2">
        <v>2997526</v>
      </c>
      <c r="H980" s="2">
        <v>-1355370</v>
      </c>
      <c r="I980" s="2">
        <v>1642156</v>
      </c>
      <c r="J980" s="2">
        <v>219171</v>
      </c>
      <c r="K980" s="4">
        <v>6.8135419655628124E-2</v>
      </c>
      <c r="L980" s="2">
        <v>442684</v>
      </c>
    </row>
    <row r="981" spans="1:12" x14ac:dyDescent="0.3">
      <c r="A981" t="s">
        <v>115</v>
      </c>
      <c r="B981" t="s">
        <v>96</v>
      </c>
      <c r="C981" t="s">
        <v>42</v>
      </c>
      <c r="D981" s="2">
        <v>2561</v>
      </c>
      <c r="E981" s="2">
        <v>2462</v>
      </c>
      <c r="F981" s="2">
        <v>2740103</v>
      </c>
      <c r="G981" s="2">
        <v>2250409</v>
      </c>
      <c r="H981" s="2">
        <v>-1008816</v>
      </c>
      <c r="I981" s="2">
        <v>1241593</v>
      </c>
      <c r="J981" s="2">
        <v>157077</v>
      </c>
      <c r="K981" s="4">
        <v>6.524523922465178E-2</v>
      </c>
      <c r="L981" s="2">
        <v>333795</v>
      </c>
    </row>
    <row r="982" spans="1:12" x14ac:dyDescent="0.3">
      <c r="A982" t="s">
        <v>115</v>
      </c>
      <c r="B982" t="s">
        <v>96</v>
      </c>
      <c r="C982" t="s">
        <v>43</v>
      </c>
      <c r="D982" s="2">
        <v>2244</v>
      </c>
      <c r="E982" s="2">
        <v>2167</v>
      </c>
      <c r="F982" s="2">
        <v>2306538</v>
      </c>
      <c r="G982" s="2">
        <v>1907420</v>
      </c>
      <c r="H982" s="2">
        <v>-891893</v>
      </c>
      <c r="I982" s="2">
        <v>1015527</v>
      </c>
      <c r="J982" s="2">
        <v>195683</v>
      </c>
      <c r="K982" s="4">
        <v>9.3044896041705988E-2</v>
      </c>
      <c r="L982" s="2">
        <v>281436</v>
      </c>
    </row>
    <row r="983" spans="1:12" x14ac:dyDescent="0.3">
      <c r="A983" t="s">
        <v>115</v>
      </c>
      <c r="B983" t="s">
        <v>96</v>
      </c>
      <c r="C983" t="s">
        <v>47</v>
      </c>
      <c r="D983" s="2">
        <v>3327</v>
      </c>
      <c r="E983" s="2">
        <v>3217</v>
      </c>
      <c r="F983" s="2">
        <v>5156733.4999999963</v>
      </c>
      <c r="G983" s="2">
        <v>4343563.7199999969</v>
      </c>
      <c r="H983" s="2">
        <v>-2097890</v>
      </c>
      <c r="I983" s="2">
        <v>2245673.7199999969</v>
      </c>
      <c r="J983" s="2">
        <v>721916.89999999991</v>
      </c>
      <c r="K983" s="4">
        <v>0.14251696021689653</v>
      </c>
      <c r="L983" s="2">
        <v>656721.37999999931</v>
      </c>
    </row>
    <row r="984" spans="1:12" x14ac:dyDescent="0.3">
      <c r="A984" t="s">
        <v>115</v>
      </c>
      <c r="B984" t="s">
        <v>96</v>
      </c>
      <c r="C984" t="s">
        <v>48</v>
      </c>
      <c r="D984" s="2">
        <v>4643</v>
      </c>
      <c r="E984" s="2">
        <v>4481</v>
      </c>
      <c r="F984" s="2">
        <v>5215973.9499999918</v>
      </c>
      <c r="G984" s="2">
        <v>4323011.4099999927</v>
      </c>
      <c r="H984" s="2">
        <v>-2073356</v>
      </c>
      <c r="I984" s="2">
        <v>2249655.4099999927</v>
      </c>
      <c r="J984" s="2">
        <v>566795.00000000012</v>
      </c>
      <c r="K984" s="4">
        <v>0.11591358685302246</v>
      </c>
      <c r="L984" s="2">
        <v>645177.58999999869</v>
      </c>
    </row>
    <row r="985" spans="1:12" x14ac:dyDescent="0.3">
      <c r="A985" t="s">
        <v>115</v>
      </c>
      <c r="B985" t="s">
        <v>96</v>
      </c>
      <c r="C985" t="s">
        <v>50</v>
      </c>
      <c r="D985" s="2">
        <v>1530</v>
      </c>
      <c r="E985" s="2">
        <v>1470</v>
      </c>
      <c r="F985" s="2">
        <v>1789433</v>
      </c>
      <c r="G985" s="2">
        <v>1484464</v>
      </c>
      <c r="H985" s="2">
        <v>-640198</v>
      </c>
      <c r="I985" s="2">
        <v>844266</v>
      </c>
      <c r="J985" s="2">
        <v>75985</v>
      </c>
      <c r="K985" s="4">
        <v>4.869431810972355E-2</v>
      </c>
      <c r="L985" s="2">
        <v>217241</v>
      </c>
    </row>
    <row r="986" spans="1:12" x14ac:dyDescent="0.3">
      <c r="A986" t="s">
        <v>115</v>
      </c>
      <c r="B986" t="s">
        <v>96</v>
      </c>
      <c r="C986" t="s">
        <v>53</v>
      </c>
      <c r="D986" s="2">
        <v>3535</v>
      </c>
      <c r="E986" s="2">
        <v>3246</v>
      </c>
      <c r="F986" s="2">
        <v>4181491</v>
      </c>
      <c r="G986" s="2">
        <v>3436552</v>
      </c>
      <c r="H986" s="2">
        <v>-1526730</v>
      </c>
      <c r="I986" s="2">
        <v>1909822</v>
      </c>
      <c r="J986" s="2">
        <v>295241</v>
      </c>
      <c r="K986" s="4">
        <v>7.9115052737383881E-2</v>
      </c>
      <c r="L986" s="2">
        <v>509774</v>
      </c>
    </row>
    <row r="987" spans="1:12" x14ac:dyDescent="0.3">
      <c r="A987" t="s">
        <v>115</v>
      </c>
      <c r="B987" t="s">
        <v>96</v>
      </c>
      <c r="C987" t="s">
        <v>55</v>
      </c>
      <c r="D987" s="2">
        <v>1881</v>
      </c>
      <c r="E987" s="2">
        <v>1825</v>
      </c>
      <c r="F987" s="2">
        <v>2046195</v>
      </c>
      <c r="G987" s="2">
        <v>1696384</v>
      </c>
      <c r="H987" s="2">
        <v>-780340</v>
      </c>
      <c r="I987" s="2">
        <v>916044</v>
      </c>
      <c r="J987" s="2">
        <v>161889</v>
      </c>
      <c r="K987" s="4">
        <v>8.7117985355219599E-2</v>
      </c>
      <c r="L987" s="2">
        <v>251024</v>
      </c>
    </row>
    <row r="988" spans="1:12" x14ac:dyDescent="0.3">
      <c r="A988" t="s">
        <v>115</v>
      </c>
      <c r="B988" t="s">
        <v>96</v>
      </c>
      <c r="C988" t="s">
        <v>57</v>
      </c>
      <c r="D988" s="2">
        <v>2734</v>
      </c>
      <c r="E988" s="2">
        <v>2656</v>
      </c>
      <c r="F988" s="2">
        <v>2790784</v>
      </c>
      <c r="G988" s="2">
        <v>2328626</v>
      </c>
      <c r="H988" s="2">
        <v>-996544</v>
      </c>
      <c r="I988" s="2">
        <v>1332082</v>
      </c>
      <c r="J988" s="2">
        <v>87964</v>
      </c>
      <c r="K988" s="4">
        <v>3.6400051311972659E-2</v>
      </c>
      <c r="L988" s="2">
        <v>337271</v>
      </c>
    </row>
    <row r="989" spans="1:12" x14ac:dyDescent="0.3">
      <c r="A989" t="s">
        <v>115</v>
      </c>
      <c r="B989" t="s">
        <v>96</v>
      </c>
      <c r="C989" t="s">
        <v>63</v>
      </c>
      <c r="D989" s="2">
        <v>4138</v>
      </c>
      <c r="E989" s="2">
        <v>4012</v>
      </c>
      <c r="F989" s="2">
        <v>5359479.4999999935</v>
      </c>
      <c r="G989" s="2">
        <v>4446560.7099999972</v>
      </c>
      <c r="H989" s="2">
        <v>-2123601</v>
      </c>
      <c r="I989" s="2">
        <v>2322959.7099999972</v>
      </c>
      <c r="J989" s="2">
        <v>529717.8000000004</v>
      </c>
      <c r="K989" s="4">
        <v>0.10644858380324067</v>
      </c>
      <c r="L989" s="2">
        <v>683691.4899999965</v>
      </c>
    </row>
    <row r="990" spans="1:12" x14ac:dyDescent="0.3">
      <c r="A990" t="s">
        <v>115</v>
      </c>
      <c r="B990" t="s">
        <v>96</v>
      </c>
      <c r="C990" t="s">
        <v>64</v>
      </c>
      <c r="D990" s="2">
        <v>3829</v>
      </c>
      <c r="E990" s="2">
        <v>3682</v>
      </c>
      <c r="F990" s="2">
        <v>4344534</v>
      </c>
      <c r="G990" s="2">
        <v>3567688</v>
      </c>
      <c r="H990" s="2">
        <v>-1669806</v>
      </c>
      <c r="I990" s="2">
        <v>1897882</v>
      </c>
      <c r="J990" s="2">
        <v>347136</v>
      </c>
      <c r="K990" s="4">
        <v>8.8672185518429439E-2</v>
      </c>
      <c r="L990" s="2">
        <v>533565</v>
      </c>
    </row>
    <row r="991" spans="1:12" x14ac:dyDescent="0.3">
      <c r="A991" t="s">
        <v>115</v>
      </c>
      <c r="B991" t="s">
        <v>96</v>
      </c>
      <c r="C991" t="s">
        <v>65</v>
      </c>
      <c r="D991" s="2">
        <v>2929</v>
      </c>
      <c r="E991" s="2">
        <v>2785</v>
      </c>
      <c r="F991" s="2">
        <v>3256116</v>
      </c>
      <c r="G991" s="2">
        <v>2630642</v>
      </c>
      <c r="H991" s="2">
        <v>-1211809</v>
      </c>
      <c r="I991" s="2">
        <v>1418833</v>
      </c>
      <c r="J991" s="2">
        <v>227251</v>
      </c>
      <c r="K991" s="4">
        <v>7.9516972818786433E-2</v>
      </c>
      <c r="L991" s="2">
        <v>392497</v>
      </c>
    </row>
    <row r="992" spans="1:12" x14ac:dyDescent="0.3">
      <c r="A992" t="s">
        <v>115</v>
      </c>
      <c r="B992" t="s">
        <v>96</v>
      </c>
      <c r="C992" t="s">
        <v>71</v>
      </c>
      <c r="D992" s="2">
        <v>10158</v>
      </c>
      <c r="E992" s="2">
        <v>10149</v>
      </c>
      <c r="F992" s="2">
        <v>11194787.290000061</v>
      </c>
      <c r="G992" s="2">
        <v>9795021.9800000787</v>
      </c>
      <c r="H992" s="2">
        <v>-4688720</v>
      </c>
      <c r="I992" s="2">
        <v>5106301.9800000787</v>
      </c>
      <c r="J992" s="2">
        <v>2079933.7200000272</v>
      </c>
      <c r="K992" s="4">
        <v>0.1751529666759101</v>
      </c>
      <c r="L992" s="2">
        <v>1386468.299999983</v>
      </c>
    </row>
    <row r="993" spans="1:12" x14ac:dyDescent="0.3">
      <c r="A993" t="s">
        <v>115</v>
      </c>
      <c r="B993" t="s">
        <v>96</v>
      </c>
      <c r="C993" t="s">
        <v>73</v>
      </c>
      <c r="D993" s="2">
        <v>2211</v>
      </c>
      <c r="E993" s="2">
        <v>2058</v>
      </c>
      <c r="F993" s="2">
        <v>2646949</v>
      </c>
      <c r="G993" s="2">
        <v>2115701</v>
      </c>
      <c r="H993" s="2">
        <v>-941686</v>
      </c>
      <c r="I993" s="2">
        <v>1174015</v>
      </c>
      <c r="J993" s="2">
        <v>71806</v>
      </c>
      <c r="K993" s="4">
        <v>3.2825494958416135E-2</v>
      </c>
      <c r="L993" s="2">
        <v>315265</v>
      </c>
    </row>
    <row r="994" spans="1:12" x14ac:dyDescent="0.3">
      <c r="A994" t="s">
        <v>115</v>
      </c>
      <c r="B994" t="s">
        <v>96</v>
      </c>
      <c r="C994" t="s">
        <v>74</v>
      </c>
      <c r="D994" s="2">
        <v>2354</v>
      </c>
      <c r="E994" s="2">
        <v>2191</v>
      </c>
      <c r="F994" s="2">
        <v>2655021</v>
      </c>
      <c r="G994" s="2">
        <v>2083114</v>
      </c>
      <c r="H994" s="2">
        <v>-892036</v>
      </c>
      <c r="I994" s="2">
        <v>1191078</v>
      </c>
      <c r="J994" s="2">
        <v>54950</v>
      </c>
      <c r="K994" s="4">
        <v>2.5700820929588638E-2</v>
      </c>
      <c r="L994" s="2">
        <v>303333</v>
      </c>
    </row>
    <row r="995" spans="1:12" x14ac:dyDescent="0.3">
      <c r="A995" t="s">
        <v>115</v>
      </c>
      <c r="B995" t="s">
        <v>96</v>
      </c>
      <c r="C995" t="s">
        <v>75</v>
      </c>
      <c r="D995" s="2">
        <v>1535</v>
      </c>
      <c r="E995" s="2">
        <v>1469</v>
      </c>
      <c r="F995" s="2">
        <v>1884023.1999999983</v>
      </c>
      <c r="G995" s="2">
        <v>1549414.1599999985</v>
      </c>
      <c r="H995" s="2">
        <v>-707287</v>
      </c>
      <c r="I995" s="2">
        <v>842127.15999999852</v>
      </c>
      <c r="J995" s="2">
        <v>105197.8</v>
      </c>
      <c r="K995" s="4">
        <v>6.3578532334554197E-2</v>
      </c>
      <c r="L995" s="2">
        <v>230658.0399999998</v>
      </c>
    </row>
    <row r="996" spans="1:12" x14ac:dyDescent="0.3">
      <c r="A996" t="s">
        <v>115</v>
      </c>
      <c r="B996" t="s">
        <v>96</v>
      </c>
      <c r="C996" t="s">
        <v>78</v>
      </c>
      <c r="D996" s="2">
        <v>2842</v>
      </c>
      <c r="E996" s="2">
        <v>2711</v>
      </c>
      <c r="F996" s="2">
        <v>2987012</v>
      </c>
      <c r="G996" s="2">
        <v>2443677</v>
      </c>
      <c r="H996" s="2">
        <v>-1112317</v>
      </c>
      <c r="I996" s="2">
        <v>1331360</v>
      </c>
      <c r="J996" s="2">
        <v>186042</v>
      </c>
      <c r="K996" s="4">
        <v>7.0745961830902843E-2</v>
      </c>
      <c r="L996" s="2">
        <v>358601</v>
      </c>
    </row>
    <row r="997" spans="1:12" x14ac:dyDescent="0.3">
      <c r="A997" t="s">
        <v>115</v>
      </c>
      <c r="B997" t="s">
        <v>96</v>
      </c>
      <c r="C997" t="s">
        <v>80</v>
      </c>
      <c r="D997" s="2">
        <v>3745</v>
      </c>
      <c r="E997" s="2">
        <v>3605</v>
      </c>
      <c r="F997" s="2">
        <v>4740756</v>
      </c>
      <c r="G997" s="2">
        <v>3913795</v>
      </c>
      <c r="H997" s="2">
        <v>-1796867</v>
      </c>
      <c r="I997" s="2">
        <v>2116928</v>
      </c>
      <c r="J997" s="2">
        <v>382327</v>
      </c>
      <c r="K997" s="4">
        <v>8.8993515547277288E-2</v>
      </c>
      <c r="L997" s="2">
        <v>591401</v>
      </c>
    </row>
    <row r="998" spans="1:12" x14ac:dyDescent="0.3">
      <c r="A998" t="s">
        <v>115</v>
      </c>
      <c r="B998" t="s">
        <v>96</v>
      </c>
      <c r="C998" t="s">
        <v>83</v>
      </c>
      <c r="D998" s="2">
        <v>3481</v>
      </c>
      <c r="E998" s="2">
        <v>3270</v>
      </c>
      <c r="F998" s="2">
        <v>3678094.7999999956</v>
      </c>
      <c r="G998" s="2">
        <v>2946452.8199999966</v>
      </c>
      <c r="H998" s="2">
        <v>-1319597</v>
      </c>
      <c r="I998" s="2">
        <v>1626855.8199999966</v>
      </c>
      <c r="J998" s="2">
        <v>221754.10000000003</v>
      </c>
      <c r="K998" s="4">
        <v>6.9993565950547273E-2</v>
      </c>
      <c r="L998" s="2">
        <v>433188.07999999879</v>
      </c>
    </row>
    <row r="999" spans="1:12" x14ac:dyDescent="0.3">
      <c r="A999" t="s">
        <v>115</v>
      </c>
      <c r="B999" t="s">
        <v>96</v>
      </c>
      <c r="C999" t="s">
        <v>84</v>
      </c>
      <c r="D999" s="2">
        <v>2263</v>
      </c>
      <c r="E999" s="2">
        <v>2213</v>
      </c>
      <c r="F999" s="2">
        <v>1760300</v>
      </c>
      <c r="G999" s="2">
        <v>1480424</v>
      </c>
      <c r="H999" s="2">
        <v>-674038</v>
      </c>
      <c r="I999" s="2">
        <v>806386</v>
      </c>
      <c r="J999" s="2">
        <v>134615</v>
      </c>
      <c r="K999" s="4">
        <v>8.335092836767409E-2</v>
      </c>
      <c r="L999" s="2">
        <v>216514</v>
      </c>
    </row>
    <row r="1000" spans="1:12" x14ac:dyDescent="0.3">
      <c r="A1000" t="s">
        <v>115</v>
      </c>
      <c r="B1000" t="s">
        <v>96</v>
      </c>
      <c r="C1000" t="s">
        <v>85</v>
      </c>
      <c r="D1000" s="2">
        <v>3304</v>
      </c>
      <c r="E1000" s="2">
        <v>3116</v>
      </c>
      <c r="F1000" s="2">
        <v>3391185</v>
      </c>
      <c r="G1000" s="2">
        <v>2732581</v>
      </c>
      <c r="H1000" s="2">
        <v>-1311305</v>
      </c>
      <c r="I1000" s="2">
        <v>1421276</v>
      </c>
      <c r="J1000" s="2">
        <v>264548</v>
      </c>
      <c r="K1000" s="4">
        <v>8.8267138318037022E-2</v>
      </c>
      <c r="L1000" s="2">
        <v>403157</v>
      </c>
    </row>
    <row r="1001" spans="1:12" x14ac:dyDescent="0.3">
      <c r="A1001" t="s">
        <v>115</v>
      </c>
      <c r="B1001" t="s">
        <v>96</v>
      </c>
      <c r="C1001" t="s">
        <v>86</v>
      </c>
      <c r="D1001" s="2">
        <v>2519</v>
      </c>
      <c r="E1001" s="2">
        <v>2379</v>
      </c>
      <c r="F1001" s="2">
        <v>2822095</v>
      </c>
      <c r="G1001" s="2">
        <v>2312306</v>
      </c>
      <c r="H1001" s="2">
        <v>-1008542</v>
      </c>
      <c r="I1001" s="2">
        <v>1303764</v>
      </c>
      <c r="J1001" s="2">
        <v>118677</v>
      </c>
      <c r="K1001" s="4">
        <v>4.8818523206455987E-2</v>
      </c>
      <c r="L1001" s="2">
        <v>334872</v>
      </c>
    </row>
    <row r="1002" spans="1:12" x14ac:dyDescent="0.3">
      <c r="A1002" t="s">
        <v>115</v>
      </c>
      <c r="B1002" t="s">
        <v>96</v>
      </c>
      <c r="C1002" t="s">
        <v>88</v>
      </c>
      <c r="D1002" s="2">
        <v>3782</v>
      </c>
      <c r="E1002" s="2">
        <v>3590</v>
      </c>
      <c r="F1002" s="2">
        <v>4265869.7499999991</v>
      </c>
      <c r="G1002" s="2">
        <v>3439541.4999999991</v>
      </c>
      <c r="H1002" s="2">
        <v>-1493121</v>
      </c>
      <c r="I1002" s="2">
        <v>1946420.4999999991</v>
      </c>
      <c r="J1002" s="2">
        <v>200233.62999999998</v>
      </c>
      <c r="K1002" s="4">
        <v>5.5012637552694095E-2</v>
      </c>
      <c r="L1002" s="2">
        <v>518783.86999999953</v>
      </c>
    </row>
    <row r="1003" spans="1:12" x14ac:dyDescent="0.3">
      <c r="A1003" t="s">
        <v>115</v>
      </c>
      <c r="B1003" t="s">
        <v>97</v>
      </c>
      <c r="C1003" t="s">
        <v>24</v>
      </c>
      <c r="D1003" s="2">
        <v>1364</v>
      </c>
      <c r="E1003" s="2">
        <v>1271</v>
      </c>
      <c r="F1003" s="2">
        <v>1126338</v>
      </c>
      <c r="G1003" s="2">
        <v>892211</v>
      </c>
      <c r="H1003" s="2">
        <v>-585436</v>
      </c>
      <c r="I1003" s="2">
        <v>306775</v>
      </c>
      <c r="J1003" s="2">
        <v>619553</v>
      </c>
      <c r="K1003" s="4">
        <v>0.40982124193987951</v>
      </c>
      <c r="L1003" s="2">
        <v>132001</v>
      </c>
    </row>
    <row r="1004" spans="1:12" x14ac:dyDescent="0.3">
      <c r="A1004" t="s">
        <v>115</v>
      </c>
      <c r="B1004" t="s">
        <v>97</v>
      </c>
      <c r="C1004" t="s">
        <v>27</v>
      </c>
      <c r="D1004" s="2">
        <v>1485</v>
      </c>
      <c r="E1004" s="2">
        <v>1372</v>
      </c>
      <c r="F1004" s="2">
        <v>1030718</v>
      </c>
      <c r="G1004" s="2">
        <v>791579</v>
      </c>
      <c r="H1004" s="2">
        <v>-555382</v>
      </c>
      <c r="I1004" s="2">
        <v>236197</v>
      </c>
      <c r="J1004" s="2">
        <v>664526</v>
      </c>
      <c r="K1004" s="4">
        <v>0.45637230831567777</v>
      </c>
      <c r="L1004" s="2">
        <v>117952</v>
      </c>
    </row>
    <row r="1005" spans="1:12" x14ac:dyDescent="0.3">
      <c r="A1005" t="s">
        <v>115</v>
      </c>
      <c r="B1005" t="s">
        <v>97</v>
      </c>
      <c r="C1005" t="s">
        <v>29</v>
      </c>
      <c r="D1005" s="2">
        <v>2024</v>
      </c>
      <c r="E1005" s="2">
        <v>1892</v>
      </c>
      <c r="F1005" s="2">
        <v>1502583</v>
      </c>
      <c r="G1005" s="2">
        <v>1151034</v>
      </c>
      <c r="H1005" s="2">
        <v>-826066</v>
      </c>
      <c r="I1005" s="2">
        <v>324968</v>
      </c>
      <c r="J1005" s="2">
        <v>1002079</v>
      </c>
      <c r="K1005" s="4">
        <v>0.46540938631646367</v>
      </c>
      <c r="L1005" s="2">
        <v>171484</v>
      </c>
    </row>
    <row r="1006" spans="1:12" x14ac:dyDescent="0.3">
      <c r="A1006" t="s">
        <v>115</v>
      </c>
      <c r="B1006" t="s">
        <v>97</v>
      </c>
      <c r="C1006" t="s">
        <v>30</v>
      </c>
      <c r="D1006" s="2">
        <v>2533</v>
      </c>
      <c r="E1006" s="2">
        <v>2362</v>
      </c>
      <c r="F1006" s="2">
        <v>2161159.7499999991</v>
      </c>
      <c r="G1006" s="2">
        <v>1663582.1999999993</v>
      </c>
      <c r="H1006" s="2">
        <v>-1269260</v>
      </c>
      <c r="I1006" s="2">
        <v>394322.19999999925</v>
      </c>
      <c r="J1006" s="2">
        <v>1621127.4999999956</v>
      </c>
      <c r="K1006" s="4">
        <v>0.4935375263147298</v>
      </c>
      <c r="L1006" s="2">
        <v>255266.2999999997</v>
      </c>
    </row>
    <row r="1007" spans="1:12" x14ac:dyDescent="0.3">
      <c r="A1007" t="s">
        <v>115</v>
      </c>
      <c r="B1007" t="s">
        <v>97</v>
      </c>
      <c r="C1007" t="s">
        <v>31</v>
      </c>
      <c r="D1007" s="2">
        <v>2386</v>
      </c>
      <c r="E1007" s="2">
        <v>2208</v>
      </c>
      <c r="F1007" s="2">
        <v>1579861</v>
      </c>
      <c r="G1007" s="2">
        <v>1219982</v>
      </c>
      <c r="H1007" s="2">
        <v>-846115</v>
      </c>
      <c r="I1007" s="2">
        <v>373867</v>
      </c>
      <c r="J1007" s="2">
        <v>970794</v>
      </c>
      <c r="K1007" s="4">
        <v>0.44312791449239902</v>
      </c>
      <c r="L1007" s="2">
        <v>178533</v>
      </c>
    </row>
    <row r="1008" spans="1:12" x14ac:dyDescent="0.3">
      <c r="A1008" t="s">
        <v>115</v>
      </c>
      <c r="B1008" t="s">
        <v>97</v>
      </c>
      <c r="C1008" t="s">
        <v>33</v>
      </c>
      <c r="D1008" s="2">
        <v>1348</v>
      </c>
      <c r="E1008" s="2">
        <v>1283</v>
      </c>
      <c r="F1008" s="2">
        <v>1159011</v>
      </c>
      <c r="G1008" s="2">
        <v>898329</v>
      </c>
      <c r="H1008" s="2">
        <v>-658668</v>
      </c>
      <c r="I1008" s="2">
        <v>239661</v>
      </c>
      <c r="J1008" s="2">
        <v>811160</v>
      </c>
      <c r="K1008" s="4">
        <v>0.47450436943437485</v>
      </c>
      <c r="L1008" s="2">
        <v>134162</v>
      </c>
    </row>
    <row r="1009" spans="1:12" x14ac:dyDescent="0.3">
      <c r="A1009" t="s">
        <v>115</v>
      </c>
      <c r="B1009" t="s">
        <v>97</v>
      </c>
      <c r="C1009" t="s">
        <v>36</v>
      </c>
      <c r="D1009" s="2">
        <v>1165</v>
      </c>
      <c r="E1009" s="2">
        <v>1112</v>
      </c>
      <c r="F1009" s="2">
        <v>1179733</v>
      </c>
      <c r="G1009" s="2">
        <v>951875</v>
      </c>
      <c r="H1009" s="2">
        <v>-777478</v>
      </c>
      <c r="I1009" s="2">
        <v>174397</v>
      </c>
      <c r="J1009" s="2">
        <v>1085262</v>
      </c>
      <c r="K1009" s="4">
        <v>0.53273883887043438</v>
      </c>
      <c r="L1009" s="2">
        <v>149026</v>
      </c>
    </row>
    <row r="1010" spans="1:12" x14ac:dyDescent="0.3">
      <c r="A1010" t="s">
        <v>115</v>
      </c>
      <c r="B1010" t="s">
        <v>97</v>
      </c>
      <c r="C1010" t="s">
        <v>37</v>
      </c>
      <c r="D1010" s="2">
        <v>1495</v>
      </c>
      <c r="E1010" s="2">
        <v>1425</v>
      </c>
      <c r="F1010" s="2">
        <v>1362437</v>
      </c>
      <c r="G1010" s="2">
        <v>1112922</v>
      </c>
      <c r="H1010" s="2">
        <v>-832004</v>
      </c>
      <c r="I1010" s="2">
        <v>280918</v>
      </c>
      <c r="J1010" s="2">
        <v>1004679</v>
      </c>
      <c r="K1010" s="4">
        <v>0.47444206911500325</v>
      </c>
      <c r="L1010" s="2">
        <v>168907</v>
      </c>
    </row>
    <row r="1011" spans="1:12" x14ac:dyDescent="0.3">
      <c r="A1011" t="s">
        <v>115</v>
      </c>
      <c r="B1011" t="s">
        <v>97</v>
      </c>
      <c r="C1011" t="s">
        <v>38</v>
      </c>
      <c r="D1011" s="2">
        <v>2054</v>
      </c>
      <c r="E1011" s="2">
        <v>1979</v>
      </c>
      <c r="F1011" s="2">
        <v>1261687.3</v>
      </c>
      <c r="G1011" s="2">
        <v>1021088.4600000002</v>
      </c>
      <c r="H1011" s="2">
        <v>-924372</v>
      </c>
      <c r="I1011" s="2">
        <v>96716.460000000196</v>
      </c>
      <c r="J1011" s="2">
        <v>1400028.1999999962</v>
      </c>
      <c r="K1011" s="4">
        <v>0.57825722449904515</v>
      </c>
      <c r="L1011" s="2">
        <v>154792.33999999979</v>
      </c>
    </row>
    <row r="1012" spans="1:12" x14ac:dyDescent="0.3">
      <c r="A1012" t="s">
        <v>115</v>
      </c>
      <c r="B1012" t="s">
        <v>97</v>
      </c>
      <c r="C1012" t="s">
        <v>41</v>
      </c>
      <c r="D1012" s="2">
        <v>1888</v>
      </c>
      <c r="E1012" s="2">
        <v>1780</v>
      </c>
      <c r="F1012" s="2">
        <v>1479366</v>
      </c>
      <c r="G1012" s="2">
        <v>1189999</v>
      </c>
      <c r="H1012" s="2">
        <v>-812266</v>
      </c>
      <c r="I1012" s="2">
        <v>377733</v>
      </c>
      <c r="J1012" s="2">
        <v>891670</v>
      </c>
      <c r="K1012" s="4">
        <v>0.42834379529118222</v>
      </c>
      <c r="L1012" s="2">
        <v>177189</v>
      </c>
    </row>
    <row r="1013" spans="1:12" x14ac:dyDescent="0.3">
      <c r="A1013" t="s">
        <v>115</v>
      </c>
      <c r="B1013" t="s">
        <v>97</v>
      </c>
      <c r="C1013" t="s">
        <v>42</v>
      </c>
      <c r="D1013" s="2">
        <v>1511</v>
      </c>
      <c r="E1013" s="2">
        <v>1429</v>
      </c>
      <c r="F1013" s="2">
        <v>1244471</v>
      </c>
      <c r="G1013" s="2">
        <v>1001471</v>
      </c>
      <c r="H1013" s="2">
        <v>-650882</v>
      </c>
      <c r="I1013" s="2">
        <v>350589</v>
      </c>
      <c r="J1013" s="2">
        <v>670801</v>
      </c>
      <c r="K1013" s="4">
        <v>0.40113151449046569</v>
      </c>
      <c r="L1013" s="2">
        <v>151185</v>
      </c>
    </row>
    <row r="1014" spans="1:12" x14ac:dyDescent="0.3">
      <c r="A1014" t="s">
        <v>115</v>
      </c>
      <c r="B1014" t="s">
        <v>97</v>
      </c>
      <c r="C1014" t="s">
        <v>43</v>
      </c>
      <c r="D1014" s="2">
        <v>2350</v>
      </c>
      <c r="E1014" s="2">
        <v>2235</v>
      </c>
      <c r="F1014" s="2">
        <v>1803617</v>
      </c>
      <c r="G1014" s="2">
        <v>1436338</v>
      </c>
      <c r="H1014" s="2">
        <v>-1022327</v>
      </c>
      <c r="I1014" s="2">
        <v>414011</v>
      </c>
      <c r="J1014" s="2">
        <v>1196545</v>
      </c>
      <c r="K1014" s="4">
        <v>0.45446189595207992</v>
      </c>
      <c r="L1014" s="2">
        <v>216460</v>
      </c>
    </row>
    <row r="1015" spans="1:12" x14ac:dyDescent="0.3">
      <c r="A1015" t="s">
        <v>115</v>
      </c>
      <c r="B1015" t="s">
        <v>97</v>
      </c>
      <c r="C1015" t="s">
        <v>47</v>
      </c>
      <c r="D1015" s="2">
        <v>1317</v>
      </c>
      <c r="E1015" s="2">
        <v>1227</v>
      </c>
      <c r="F1015" s="2">
        <v>1528952.8999999992</v>
      </c>
      <c r="G1015" s="2">
        <v>1220564.5599999994</v>
      </c>
      <c r="H1015" s="2">
        <v>-904474</v>
      </c>
      <c r="I1015" s="2">
        <v>316090.55999999959</v>
      </c>
      <c r="J1015" s="2">
        <v>1100819.8999999978</v>
      </c>
      <c r="K1015" s="4">
        <v>0.47420835237261783</v>
      </c>
      <c r="L1015" s="2">
        <v>187304.53999999983</v>
      </c>
    </row>
    <row r="1016" spans="1:12" x14ac:dyDescent="0.3">
      <c r="A1016" t="s">
        <v>115</v>
      </c>
      <c r="B1016" t="s">
        <v>97</v>
      </c>
      <c r="C1016" t="s">
        <v>48</v>
      </c>
      <c r="D1016" s="2">
        <v>1700</v>
      </c>
      <c r="E1016" s="2">
        <v>1609</v>
      </c>
      <c r="F1016" s="2">
        <v>1542012.9499999993</v>
      </c>
      <c r="G1016" s="2">
        <v>1231617.2299999993</v>
      </c>
      <c r="H1016" s="2">
        <v>-932305</v>
      </c>
      <c r="I1016" s="2">
        <v>299312.22999999928</v>
      </c>
      <c r="J1016" s="2">
        <v>1121930.6999999988</v>
      </c>
      <c r="K1016" s="4">
        <v>0.47669762136520405</v>
      </c>
      <c r="L1016" s="2">
        <v>186097.06999999995</v>
      </c>
    </row>
    <row r="1017" spans="1:12" x14ac:dyDescent="0.3">
      <c r="A1017" t="s">
        <v>115</v>
      </c>
      <c r="B1017" t="s">
        <v>97</v>
      </c>
      <c r="C1017" t="s">
        <v>50</v>
      </c>
      <c r="D1017" s="2">
        <v>1035</v>
      </c>
      <c r="E1017" s="2">
        <v>982</v>
      </c>
      <c r="F1017" s="2">
        <v>856938</v>
      </c>
      <c r="G1017" s="2">
        <v>682259</v>
      </c>
      <c r="H1017" s="2">
        <v>-439800</v>
      </c>
      <c r="I1017" s="2">
        <v>242459</v>
      </c>
      <c r="J1017" s="2">
        <v>450420</v>
      </c>
      <c r="K1017" s="4">
        <v>0.39765900135872562</v>
      </c>
      <c r="L1017" s="2">
        <v>101846</v>
      </c>
    </row>
    <row r="1018" spans="1:12" x14ac:dyDescent="0.3">
      <c r="A1018" t="s">
        <v>115</v>
      </c>
      <c r="B1018" t="s">
        <v>97</v>
      </c>
      <c r="C1018" t="s">
        <v>53</v>
      </c>
      <c r="D1018" s="2">
        <v>1976</v>
      </c>
      <c r="E1018" s="2">
        <v>1882</v>
      </c>
      <c r="F1018" s="2">
        <v>1766885</v>
      </c>
      <c r="G1018" s="2">
        <v>1429507</v>
      </c>
      <c r="H1018" s="2">
        <v>-1112663</v>
      </c>
      <c r="I1018" s="2">
        <v>316844</v>
      </c>
      <c r="J1018" s="2">
        <v>1480445</v>
      </c>
      <c r="K1018" s="4">
        <v>0.50875237804609841</v>
      </c>
      <c r="L1018" s="2">
        <v>221339</v>
      </c>
    </row>
    <row r="1019" spans="1:12" x14ac:dyDescent="0.3">
      <c r="A1019" t="s">
        <v>115</v>
      </c>
      <c r="B1019" t="s">
        <v>97</v>
      </c>
      <c r="C1019" t="s">
        <v>55</v>
      </c>
      <c r="D1019" s="2">
        <v>1359</v>
      </c>
      <c r="E1019" s="2">
        <v>1290</v>
      </c>
      <c r="F1019" s="2">
        <v>1176001</v>
      </c>
      <c r="G1019" s="2">
        <v>961013</v>
      </c>
      <c r="H1019" s="2">
        <v>-632566</v>
      </c>
      <c r="I1019" s="2">
        <v>328447</v>
      </c>
      <c r="J1019" s="2">
        <v>698499</v>
      </c>
      <c r="K1019" s="4">
        <v>0.42090626642048989</v>
      </c>
      <c r="L1019" s="2">
        <v>142702</v>
      </c>
    </row>
    <row r="1020" spans="1:12" x14ac:dyDescent="0.3">
      <c r="A1020" t="s">
        <v>115</v>
      </c>
      <c r="B1020" t="s">
        <v>97</v>
      </c>
      <c r="C1020" t="s">
        <v>57</v>
      </c>
      <c r="D1020" s="2">
        <v>2038</v>
      </c>
      <c r="E1020" s="2">
        <v>1894</v>
      </c>
      <c r="F1020" s="2">
        <v>1558390</v>
      </c>
      <c r="G1020" s="2">
        <v>1206214</v>
      </c>
      <c r="H1020" s="2">
        <v>-780151</v>
      </c>
      <c r="I1020" s="2">
        <v>426063</v>
      </c>
      <c r="J1020" s="2">
        <v>799324</v>
      </c>
      <c r="K1020" s="4">
        <v>0.39855839181306962</v>
      </c>
      <c r="L1020" s="2">
        <v>180469</v>
      </c>
    </row>
    <row r="1021" spans="1:12" x14ac:dyDescent="0.3">
      <c r="A1021" t="s">
        <v>115</v>
      </c>
      <c r="B1021" t="s">
        <v>97</v>
      </c>
      <c r="C1021" t="s">
        <v>63</v>
      </c>
      <c r="D1021" s="2">
        <v>1938</v>
      </c>
      <c r="E1021" s="2">
        <v>1824</v>
      </c>
      <c r="F1021" s="2">
        <v>1962703.9500000004</v>
      </c>
      <c r="G1021" s="2">
        <v>1545614.0300000007</v>
      </c>
      <c r="H1021" s="2">
        <v>-1189540</v>
      </c>
      <c r="I1021" s="2">
        <v>356074.03000000073</v>
      </c>
      <c r="J1021" s="2">
        <v>1337220.1499999978</v>
      </c>
      <c r="K1021" s="4">
        <v>0.46385607582882149</v>
      </c>
      <c r="L1021" s="2">
        <v>236437.81999999995</v>
      </c>
    </row>
    <row r="1022" spans="1:12" x14ac:dyDescent="0.3">
      <c r="A1022" t="s">
        <v>115</v>
      </c>
      <c r="B1022" t="s">
        <v>97</v>
      </c>
      <c r="C1022" t="s">
        <v>64</v>
      </c>
      <c r="D1022" s="2">
        <v>3280</v>
      </c>
      <c r="E1022" s="2">
        <v>3102</v>
      </c>
      <c r="F1022" s="2">
        <v>2668317</v>
      </c>
      <c r="G1022" s="2">
        <v>2127310</v>
      </c>
      <c r="H1022" s="2">
        <v>-1621960</v>
      </c>
      <c r="I1022" s="2">
        <v>505350</v>
      </c>
      <c r="J1022" s="2">
        <v>2108653</v>
      </c>
      <c r="K1022" s="4">
        <v>0.49779778529699148</v>
      </c>
      <c r="L1022" s="2">
        <v>323261</v>
      </c>
    </row>
    <row r="1023" spans="1:12" x14ac:dyDescent="0.3">
      <c r="A1023" t="s">
        <v>115</v>
      </c>
      <c r="B1023" t="s">
        <v>97</v>
      </c>
      <c r="C1023" t="s">
        <v>65</v>
      </c>
      <c r="D1023" s="2">
        <v>2375</v>
      </c>
      <c r="E1023" s="2">
        <v>2260</v>
      </c>
      <c r="F1023" s="2">
        <v>1848180</v>
      </c>
      <c r="G1023" s="2">
        <v>1490385</v>
      </c>
      <c r="H1023" s="2">
        <v>-1083792</v>
      </c>
      <c r="I1023" s="2">
        <v>406593</v>
      </c>
      <c r="J1023" s="2">
        <v>1321782</v>
      </c>
      <c r="K1023" s="4">
        <v>0.47002258400727981</v>
      </c>
      <c r="L1023" s="2">
        <v>224917</v>
      </c>
    </row>
    <row r="1024" spans="1:12" x14ac:dyDescent="0.3">
      <c r="A1024" t="s">
        <v>115</v>
      </c>
      <c r="B1024" t="s">
        <v>97</v>
      </c>
      <c r="C1024" t="s">
        <v>71</v>
      </c>
      <c r="D1024" s="2">
        <v>8400</v>
      </c>
      <c r="E1024" s="2">
        <v>8383</v>
      </c>
      <c r="F1024" s="2">
        <v>8785346.27000002</v>
      </c>
      <c r="G1024" s="2">
        <v>7670159.8800000176</v>
      </c>
      <c r="H1024" s="2">
        <v>-3984992</v>
      </c>
      <c r="I1024" s="2">
        <v>3685167.8800000176</v>
      </c>
      <c r="J1024" s="2">
        <v>2787170.7900000149</v>
      </c>
      <c r="K1024" s="4">
        <v>0.26652793891235022</v>
      </c>
      <c r="L1024" s="2">
        <v>1090456.3300000017</v>
      </c>
    </row>
    <row r="1025" spans="1:12" x14ac:dyDescent="0.3">
      <c r="A1025" t="s">
        <v>115</v>
      </c>
      <c r="B1025" t="s">
        <v>97</v>
      </c>
      <c r="C1025" t="s">
        <v>74</v>
      </c>
      <c r="D1025" s="2">
        <v>2483</v>
      </c>
      <c r="E1025" s="2">
        <v>2351</v>
      </c>
      <c r="F1025" s="2">
        <v>1766458</v>
      </c>
      <c r="G1025" s="2">
        <v>1383440</v>
      </c>
      <c r="H1025" s="2">
        <v>-1170376</v>
      </c>
      <c r="I1025" s="2">
        <v>213064</v>
      </c>
      <c r="J1025" s="2">
        <v>1154639</v>
      </c>
      <c r="K1025" s="4">
        <v>0.45492634390024894</v>
      </c>
      <c r="L1025" s="2">
        <v>208444</v>
      </c>
    </row>
    <row r="1026" spans="1:12" x14ac:dyDescent="0.3">
      <c r="A1026" t="s">
        <v>115</v>
      </c>
      <c r="B1026" t="s">
        <v>97</v>
      </c>
      <c r="C1026" t="s">
        <v>75</v>
      </c>
      <c r="D1026" s="2">
        <v>1643</v>
      </c>
      <c r="E1026" s="2">
        <v>1538</v>
      </c>
      <c r="F1026" s="2">
        <v>1340608.5999999996</v>
      </c>
      <c r="G1026" s="2">
        <v>1056041.4799999995</v>
      </c>
      <c r="H1026" s="2">
        <v>-876522</v>
      </c>
      <c r="I1026" s="2">
        <v>179519.47999999952</v>
      </c>
      <c r="J1026" s="2">
        <v>1227906.499999997</v>
      </c>
      <c r="K1026" s="4">
        <v>0.53762454782354485</v>
      </c>
      <c r="L1026" s="2">
        <v>159023.02000000002</v>
      </c>
    </row>
    <row r="1027" spans="1:12" x14ac:dyDescent="0.3">
      <c r="A1027" t="s">
        <v>115</v>
      </c>
      <c r="B1027" t="s">
        <v>97</v>
      </c>
      <c r="C1027" t="s">
        <v>78</v>
      </c>
      <c r="D1027" s="2">
        <v>1920</v>
      </c>
      <c r="E1027" s="2">
        <v>1835</v>
      </c>
      <c r="F1027" s="2">
        <v>1230114</v>
      </c>
      <c r="G1027" s="2">
        <v>994274</v>
      </c>
      <c r="H1027" s="2">
        <v>-670734</v>
      </c>
      <c r="I1027" s="2">
        <v>323540</v>
      </c>
      <c r="J1027" s="2">
        <v>714581</v>
      </c>
      <c r="K1027" s="4">
        <v>0.4181636241811037</v>
      </c>
      <c r="L1027" s="2">
        <v>144310</v>
      </c>
    </row>
    <row r="1028" spans="1:12" x14ac:dyDescent="0.3">
      <c r="A1028" t="s">
        <v>115</v>
      </c>
      <c r="B1028" t="s">
        <v>97</v>
      </c>
      <c r="C1028" t="s">
        <v>80</v>
      </c>
      <c r="D1028" s="2">
        <v>1335</v>
      </c>
      <c r="E1028" s="2">
        <v>1253</v>
      </c>
      <c r="F1028" s="2">
        <v>1238765</v>
      </c>
      <c r="G1028" s="2">
        <v>981947</v>
      </c>
      <c r="H1028" s="2">
        <v>-717475</v>
      </c>
      <c r="I1028" s="2">
        <v>264472</v>
      </c>
      <c r="J1028" s="2">
        <v>880405</v>
      </c>
      <c r="K1028" s="4">
        <v>0.47273823638066276</v>
      </c>
      <c r="L1028" s="2">
        <v>149788</v>
      </c>
    </row>
    <row r="1029" spans="1:12" x14ac:dyDescent="0.3">
      <c r="A1029" t="s">
        <v>115</v>
      </c>
      <c r="B1029" t="s">
        <v>97</v>
      </c>
      <c r="C1029" t="s">
        <v>83</v>
      </c>
      <c r="D1029" s="2">
        <v>1542</v>
      </c>
      <c r="E1029" s="2">
        <v>1446</v>
      </c>
      <c r="F1029" s="2">
        <v>1202888.3999999992</v>
      </c>
      <c r="G1029" s="2">
        <v>956056.98999999929</v>
      </c>
      <c r="H1029" s="2">
        <v>-588679</v>
      </c>
      <c r="I1029" s="2">
        <v>367377.98999999941</v>
      </c>
      <c r="J1029" s="2">
        <v>546615.6</v>
      </c>
      <c r="K1029" s="4">
        <v>0.36376227505420872</v>
      </c>
      <c r="L1029" s="2">
        <v>142045.40999999986</v>
      </c>
    </row>
    <row r="1030" spans="1:12" x14ac:dyDescent="0.3">
      <c r="A1030" t="s">
        <v>115</v>
      </c>
      <c r="B1030" t="s">
        <v>97</v>
      </c>
      <c r="C1030" t="s">
        <v>84</v>
      </c>
      <c r="D1030" s="2">
        <v>1600</v>
      </c>
      <c r="E1030" s="2">
        <v>1542</v>
      </c>
      <c r="F1030" s="2">
        <v>985332</v>
      </c>
      <c r="G1030" s="2">
        <v>795055</v>
      </c>
      <c r="H1030" s="2">
        <v>-515961</v>
      </c>
      <c r="I1030" s="2">
        <v>279094</v>
      </c>
      <c r="J1030" s="2">
        <v>534181</v>
      </c>
      <c r="K1030" s="4">
        <v>0.40187069865697289</v>
      </c>
      <c r="L1030" s="2">
        <v>116872</v>
      </c>
    </row>
    <row r="1031" spans="1:12" x14ac:dyDescent="0.3">
      <c r="A1031" t="s">
        <v>115</v>
      </c>
      <c r="B1031" t="s">
        <v>97</v>
      </c>
      <c r="C1031" t="s">
        <v>85</v>
      </c>
      <c r="D1031" s="2">
        <v>2841</v>
      </c>
      <c r="E1031" s="2">
        <v>2673</v>
      </c>
      <c r="F1031" s="2">
        <v>2019930</v>
      </c>
      <c r="G1031" s="2">
        <v>1627064</v>
      </c>
      <c r="H1031" s="2">
        <v>-1189076</v>
      </c>
      <c r="I1031" s="2">
        <v>437988</v>
      </c>
      <c r="J1031" s="2">
        <v>1466828</v>
      </c>
      <c r="K1031" s="4">
        <v>0.47410446130634165</v>
      </c>
      <c r="L1031" s="2">
        <v>223884</v>
      </c>
    </row>
    <row r="1032" spans="1:12" x14ac:dyDescent="0.3">
      <c r="A1032" t="s">
        <v>115</v>
      </c>
      <c r="B1032" t="s">
        <v>97</v>
      </c>
      <c r="C1032" t="s">
        <v>86</v>
      </c>
      <c r="D1032" s="2">
        <v>1493</v>
      </c>
      <c r="E1032" s="2">
        <v>1370</v>
      </c>
      <c r="F1032" s="2">
        <v>1241919</v>
      </c>
      <c r="G1032" s="2">
        <v>974459</v>
      </c>
      <c r="H1032" s="2">
        <v>-593568</v>
      </c>
      <c r="I1032" s="2">
        <v>380891</v>
      </c>
      <c r="J1032" s="2">
        <v>533125</v>
      </c>
      <c r="K1032" s="4">
        <v>0.35362871985905925</v>
      </c>
      <c r="L1032" s="2">
        <v>142958</v>
      </c>
    </row>
    <row r="1033" spans="1:12" x14ac:dyDescent="0.3">
      <c r="A1033" t="s">
        <v>115</v>
      </c>
      <c r="B1033" t="s">
        <v>97</v>
      </c>
      <c r="C1033" t="s">
        <v>88</v>
      </c>
      <c r="D1033" s="2">
        <v>2393</v>
      </c>
      <c r="E1033" s="2">
        <v>2222</v>
      </c>
      <c r="F1033" s="2">
        <v>2020251.9999999993</v>
      </c>
      <c r="G1033" s="2">
        <v>1570914.3299999998</v>
      </c>
      <c r="H1033" s="2">
        <v>-1047210</v>
      </c>
      <c r="I1033" s="2">
        <v>523704.33000000007</v>
      </c>
      <c r="J1033" s="2">
        <v>1141053.0999999964</v>
      </c>
      <c r="K1033" s="4">
        <v>0.42074734651219536</v>
      </c>
      <c r="L1033" s="2">
        <v>239039.56999999972</v>
      </c>
    </row>
    <row r="1034" spans="1:12" x14ac:dyDescent="0.3">
      <c r="A1034" t="s">
        <v>115</v>
      </c>
      <c r="B1034" t="s">
        <v>98</v>
      </c>
      <c r="C1034" t="s">
        <v>24</v>
      </c>
      <c r="D1034" s="2">
        <v>2554</v>
      </c>
      <c r="E1034" s="2">
        <v>2394</v>
      </c>
      <c r="F1034" s="2">
        <v>2053991</v>
      </c>
      <c r="G1034" s="2">
        <v>1665543</v>
      </c>
      <c r="H1034" s="2">
        <v>-1147907</v>
      </c>
      <c r="I1034" s="2">
        <v>517636</v>
      </c>
      <c r="J1034" s="2">
        <v>1326129</v>
      </c>
      <c r="K1034" s="4">
        <v>0.44327352731181763</v>
      </c>
      <c r="L1034" s="2">
        <v>228687</v>
      </c>
    </row>
    <row r="1035" spans="1:12" x14ac:dyDescent="0.3">
      <c r="A1035" t="s">
        <v>115</v>
      </c>
      <c r="B1035" t="s">
        <v>98</v>
      </c>
      <c r="C1035" t="s">
        <v>27</v>
      </c>
      <c r="D1035" s="2">
        <v>2777</v>
      </c>
      <c r="E1035" s="2">
        <v>2612</v>
      </c>
      <c r="F1035" s="2">
        <v>1826572</v>
      </c>
      <c r="G1035" s="2">
        <v>1455222</v>
      </c>
      <c r="H1035" s="2">
        <v>-1087800</v>
      </c>
      <c r="I1035" s="2">
        <v>367422</v>
      </c>
      <c r="J1035" s="2">
        <v>1423503</v>
      </c>
      <c r="K1035" s="4">
        <v>0.49449079019357528</v>
      </c>
      <c r="L1035" s="2">
        <v>196161</v>
      </c>
    </row>
    <row r="1036" spans="1:12" x14ac:dyDescent="0.3">
      <c r="A1036" t="s">
        <v>115</v>
      </c>
      <c r="B1036" t="s">
        <v>98</v>
      </c>
      <c r="C1036" t="s">
        <v>29</v>
      </c>
      <c r="D1036" s="2">
        <v>3483</v>
      </c>
      <c r="E1036" s="2">
        <v>3194</v>
      </c>
      <c r="F1036" s="2">
        <v>2616296</v>
      </c>
      <c r="G1036" s="2">
        <v>2038859</v>
      </c>
      <c r="H1036" s="2">
        <v>-1340547</v>
      </c>
      <c r="I1036" s="2">
        <v>698312</v>
      </c>
      <c r="J1036" s="2">
        <v>1455177</v>
      </c>
      <c r="K1036" s="4">
        <v>0.4164745297415367</v>
      </c>
      <c r="L1036" s="2">
        <v>281409</v>
      </c>
    </row>
    <row r="1037" spans="1:12" x14ac:dyDescent="0.3">
      <c r="A1037" t="s">
        <v>115</v>
      </c>
      <c r="B1037" t="s">
        <v>98</v>
      </c>
      <c r="C1037" t="s">
        <v>30</v>
      </c>
      <c r="D1037" s="2">
        <v>4374</v>
      </c>
      <c r="E1037" s="2">
        <v>4146</v>
      </c>
      <c r="F1037" s="2">
        <v>3794631.6999999867</v>
      </c>
      <c r="G1037" s="2">
        <v>3074957.4999999888</v>
      </c>
      <c r="H1037" s="2">
        <v>-2082200</v>
      </c>
      <c r="I1037" s="2">
        <v>992757.49999998836</v>
      </c>
      <c r="J1037" s="2">
        <v>2317314.8000000054</v>
      </c>
      <c r="K1037" s="4">
        <v>0.42974736272127956</v>
      </c>
      <c r="L1037" s="2">
        <v>435425.69999999803</v>
      </c>
    </row>
    <row r="1038" spans="1:12" x14ac:dyDescent="0.3">
      <c r="A1038" t="s">
        <v>115</v>
      </c>
      <c r="B1038" t="s">
        <v>98</v>
      </c>
      <c r="C1038" t="s">
        <v>31</v>
      </c>
      <c r="D1038" s="2">
        <v>3024</v>
      </c>
      <c r="E1038" s="2">
        <v>2908</v>
      </c>
      <c r="F1038" s="2">
        <v>2104074</v>
      </c>
      <c r="G1038" s="2">
        <v>1774329</v>
      </c>
      <c r="H1038" s="2">
        <v>-1152658</v>
      </c>
      <c r="I1038" s="2">
        <v>621671</v>
      </c>
      <c r="J1038" s="2">
        <v>1207271</v>
      </c>
      <c r="K1038" s="4">
        <v>0.40490709686074589</v>
      </c>
      <c r="L1038" s="2">
        <v>236352</v>
      </c>
    </row>
    <row r="1039" spans="1:12" x14ac:dyDescent="0.3">
      <c r="A1039" t="s">
        <v>115</v>
      </c>
      <c r="B1039" t="s">
        <v>98</v>
      </c>
      <c r="C1039" t="s">
        <v>33</v>
      </c>
      <c r="D1039" s="2">
        <v>2112</v>
      </c>
      <c r="E1039" s="2">
        <v>1988</v>
      </c>
      <c r="F1039" s="2">
        <v>1840770</v>
      </c>
      <c r="G1039" s="2">
        <v>1392877</v>
      </c>
      <c r="H1039" s="2">
        <v>-902958</v>
      </c>
      <c r="I1039" s="2">
        <v>489919</v>
      </c>
      <c r="J1039" s="2">
        <v>923554</v>
      </c>
      <c r="K1039" s="4">
        <v>0.39869696097142543</v>
      </c>
      <c r="L1039" s="2">
        <v>184448</v>
      </c>
    </row>
    <row r="1040" spans="1:12" x14ac:dyDescent="0.3">
      <c r="A1040" t="s">
        <v>115</v>
      </c>
      <c r="B1040" t="s">
        <v>98</v>
      </c>
      <c r="C1040" t="s">
        <v>36</v>
      </c>
      <c r="D1040" s="2">
        <v>2857</v>
      </c>
      <c r="E1040" s="2">
        <v>2731</v>
      </c>
      <c r="F1040" s="2">
        <v>3032942</v>
      </c>
      <c r="G1040" s="2">
        <v>2450346</v>
      </c>
      <c r="H1040" s="2">
        <v>-1751403</v>
      </c>
      <c r="I1040" s="2">
        <v>698943</v>
      </c>
      <c r="J1040" s="2">
        <v>2099869</v>
      </c>
      <c r="K1040" s="4">
        <v>0.46148786376028383</v>
      </c>
      <c r="L1040" s="2">
        <v>367117</v>
      </c>
    </row>
    <row r="1041" spans="1:12" x14ac:dyDescent="0.3">
      <c r="A1041" t="s">
        <v>115</v>
      </c>
      <c r="B1041" t="s">
        <v>98</v>
      </c>
      <c r="C1041" t="s">
        <v>37</v>
      </c>
      <c r="D1041" s="2">
        <v>3100</v>
      </c>
      <c r="E1041" s="2">
        <v>2980</v>
      </c>
      <c r="F1041" s="2">
        <v>2789250</v>
      </c>
      <c r="G1041" s="2">
        <v>2323960</v>
      </c>
      <c r="H1041" s="2">
        <v>-1543294</v>
      </c>
      <c r="I1041" s="2">
        <v>780666</v>
      </c>
      <c r="J1041" s="2">
        <v>1680877</v>
      </c>
      <c r="K1041" s="4">
        <v>0.41971171361031673</v>
      </c>
      <c r="L1041" s="2">
        <v>328884</v>
      </c>
    </row>
    <row r="1042" spans="1:12" x14ac:dyDescent="0.3">
      <c r="A1042" t="s">
        <v>115</v>
      </c>
      <c r="B1042" t="s">
        <v>98</v>
      </c>
      <c r="C1042" t="s">
        <v>38</v>
      </c>
      <c r="D1042" s="2">
        <v>4478</v>
      </c>
      <c r="E1042" s="2">
        <v>4310</v>
      </c>
      <c r="F1042" s="2">
        <v>2970743.1499999901</v>
      </c>
      <c r="G1042" s="2">
        <v>2460164.2299999911</v>
      </c>
      <c r="H1042" s="2">
        <v>-1905930</v>
      </c>
      <c r="I1042" s="2">
        <v>554234.22999999113</v>
      </c>
      <c r="J1042" s="2">
        <v>2538096.5500000091</v>
      </c>
      <c r="K1042" s="4">
        <v>0.50779594377226733</v>
      </c>
      <c r="L1042" s="2">
        <v>343303.21999999869</v>
      </c>
    </row>
    <row r="1043" spans="1:12" x14ac:dyDescent="0.3">
      <c r="A1043" t="s">
        <v>115</v>
      </c>
      <c r="B1043" t="s">
        <v>98</v>
      </c>
      <c r="C1043" t="s">
        <v>41</v>
      </c>
      <c r="D1043" s="2">
        <v>3905</v>
      </c>
      <c r="E1043" s="2">
        <v>3635</v>
      </c>
      <c r="F1043" s="2">
        <v>3025026</v>
      </c>
      <c r="G1043" s="2">
        <v>2453615</v>
      </c>
      <c r="H1043" s="2">
        <v>-1652384</v>
      </c>
      <c r="I1043" s="2">
        <v>801231</v>
      </c>
      <c r="J1043" s="2">
        <v>1838429</v>
      </c>
      <c r="K1043" s="4">
        <v>0.42833414568909361</v>
      </c>
      <c r="L1043" s="2">
        <v>331506</v>
      </c>
    </row>
    <row r="1044" spans="1:12" x14ac:dyDescent="0.3">
      <c r="A1044" t="s">
        <v>115</v>
      </c>
      <c r="B1044" t="s">
        <v>98</v>
      </c>
      <c r="C1044" t="s">
        <v>42</v>
      </c>
      <c r="D1044" s="2">
        <v>3344</v>
      </c>
      <c r="E1044" s="2">
        <v>2977</v>
      </c>
      <c r="F1044" s="2">
        <v>2899500</v>
      </c>
      <c r="G1044" s="2">
        <v>2205190</v>
      </c>
      <c r="H1044" s="2">
        <v>-1372190</v>
      </c>
      <c r="I1044" s="2">
        <v>833000</v>
      </c>
      <c r="J1044" s="2">
        <v>1316900</v>
      </c>
      <c r="K1044" s="4">
        <v>0.37389731665005721</v>
      </c>
      <c r="L1044" s="2">
        <v>307936</v>
      </c>
    </row>
    <row r="1045" spans="1:12" x14ac:dyDescent="0.3">
      <c r="A1045" t="s">
        <v>115</v>
      </c>
      <c r="B1045" t="s">
        <v>98</v>
      </c>
      <c r="C1045" t="s">
        <v>43</v>
      </c>
      <c r="D1045" s="2">
        <v>3685</v>
      </c>
      <c r="E1045" s="2">
        <v>3512</v>
      </c>
      <c r="F1045" s="2">
        <v>2812837</v>
      </c>
      <c r="G1045" s="2">
        <v>2285810</v>
      </c>
      <c r="H1045" s="2">
        <v>-1505083</v>
      </c>
      <c r="I1045" s="2">
        <v>780727</v>
      </c>
      <c r="J1045" s="2">
        <v>1545491</v>
      </c>
      <c r="K1045" s="4">
        <v>0.40338542964909307</v>
      </c>
      <c r="L1045" s="2">
        <v>314078</v>
      </c>
    </row>
    <row r="1046" spans="1:12" x14ac:dyDescent="0.3">
      <c r="A1046" t="s">
        <v>115</v>
      </c>
      <c r="B1046" t="s">
        <v>98</v>
      </c>
      <c r="C1046" t="s">
        <v>47</v>
      </c>
      <c r="D1046" s="2">
        <v>2588</v>
      </c>
      <c r="E1046" s="2">
        <v>2443</v>
      </c>
      <c r="F1046" s="2">
        <v>3250782.2499999907</v>
      </c>
      <c r="G1046" s="2">
        <v>2687995.2099999925</v>
      </c>
      <c r="H1046" s="2">
        <v>-1758440</v>
      </c>
      <c r="I1046" s="2">
        <v>929555.20999999251</v>
      </c>
      <c r="J1046" s="2">
        <v>1880672.4500000002</v>
      </c>
      <c r="K1046" s="4">
        <v>0.41164571160774766</v>
      </c>
      <c r="L1046" s="2">
        <v>377547.33999999799</v>
      </c>
    </row>
    <row r="1047" spans="1:12" x14ac:dyDescent="0.3">
      <c r="A1047" t="s">
        <v>115</v>
      </c>
      <c r="B1047" t="s">
        <v>98</v>
      </c>
      <c r="C1047" t="s">
        <v>48</v>
      </c>
      <c r="D1047" s="2">
        <v>4092</v>
      </c>
      <c r="E1047" s="2">
        <v>3836</v>
      </c>
      <c r="F1047" s="2">
        <v>3404157.589999984</v>
      </c>
      <c r="G1047" s="2">
        <v>2756001.8299999866</v>
      </c>
      <c r="H1047" s="2">
        <v>-1938155</v>
      </c>
      <c r="I1047" s="2">
        <v>817846.82999998657</v>
      </c>
      <c r="J1047" s="2">
        <v>2208002.3000000007</v>
      </c>
      <c r="K1047" s="4">
        <v>0.44480267183017153</v>
      </c>
      <c r="L1047" s="2">
        <v>385453.70999999763</v>
      </c>
    </row>
    <row r="1048" spans="1:12" x14ac:dyDescent="0.3">
      <c r="A1048" t="s">
        <v>115</v>
      </c>
      <c r="B1048" t="s">
        <v>98</v>
      </c>
      <c r="C1048" t="s">
        <v>50</v>
      </c>
      <c r="D1048" s="2">
        <v>1405</v>
      </c>
      <c r="E1048" s="2">
        <v>1323</v>
      </c>
      <c r="F1048" s="2">
        <v>1319462</v>
      </c>
      <c r="G1048" s="2">
        <v>1064356</v>
      </c>
      <c r="H1048" s="2">
        <v>-638826</v>
      </c>
      <c r="I1048" s="2">
        <v>425530</v>
      </c>
      <c r="J1048" s="2">
        <v>579230</v>
      </c>
      <c r="K1048" s="4">
        <v>0.35241843140547557</v>
      </c>
      <c r="L1048" s="2">
        <v>144324</v>
      </c>
    </row>
    <row r="1049" spans="1:12" x14ac:dyDescent="0.3">
      <c r="A1049" t="s">
        <v>115</v>
      </c>
      <c r="B1049" t="s">
        <v>98</v>
      </c>
      <c r="C1049" t="s">
        <v>53</v>
      </c>
      <c r="D1049" s="2">
        <v>3618</v>
      </c>
      <c r="E1049" s="2">
        <v>3440</v>
      </c>
      <c r="F1049" s="2">
        <v>3316267</v>
      </c>
      <c r="G1049" s="2">
        <v>2720358</v>
      </c>
      <c r="H1049" s="2">
        <v>-1895973</v>
      </c>
      <c r="I1049" s="2">
        <v>824385</v>
      </c>
      <c r="J1049" s="2">
        <v>2238054</v>
      </c>
      <c r="K1049" s="4">
        <v>0.45136507414067245</v>
      </c>
      <c r="L1049" s="2">
        <v>386100</v>
      </c>
    </row>
    <row r="1050" spans="1:12" x14ac:dyDescent="0.3">
      <c r="A1050" t="s">
        <v>115</v>
      </c>
      <c r="B1050" t="s">
        <v>98</v>
      </c>
      <c r="C1050" t="s">
        <v>55</v>
      </c>
      <c r="D1050" s="2">
        <v>1938</v>
      </c>
      <c r="E1050" s="2">
        <v>1834</v>
      </c>
      <c r="F1050" s="2">
        <v>1828435</v>
      </c>
      <c r="G1050" s="2">
        <v>1501546</v>
      </c>
      <c r="H1050" s="2">
        <v>-926024</v>
      </c>
      <c r="I1050" s="2">
        <v>575522</v>
      </c>
      <c r="J1050" s="2">
        <v>897627</v>
      </c>
      <c r="K1050" s="4">
        <v>0.37414017246776288</v>
      </c>
      <c r="L1050" s="2">
        <v>202409</v>
      </c>
    </row>
    <row r="1051" spans="1:12" x14ac:dyDescent="0.3">
      <c r="A1051" t="s">
        <v>115</v>
      </c>
      <c r="B1051" t="s">
        <v>98</v>
      </c>
      <c r="C1051" t="s">
        <v>57</v>
      </c>
      <c r="D1051" s="2">
        <v>2806</v>
      </c>
      <c r="E1051" s="2">
        <v>2716</v>
      </c>
      <c r="F1051" s="2">
        <v>2111383</v>
      </c>
      <c r="G1051" s="2">
        <v>1764815</v>
      </c>
      <c r="H1051" s="2">
        <v>-1158691</v>
      </c>
      <c r="I1051" s="2">
        <v>606124</v>
      </c>
      <c r="J1051" s="2">
        <v>1271864</v>
      </c>
      <c r="K1051" s="4">
        <v>0.41883386423128688</v>
      </c>
      <c r="L1051" s="2">
        <v>239839</v>
      </c>
    </row>
    <row r="1052" spans="1:12" x14ac:dyDescent="0.3">
      <c r="A1052" t="s">
        <v>115</v>
      </c>
      <c r="B1052" t="s">
        <v>98</v>
      </c>
      <c r="C1052" t="s">
        <v>63</v>
      </c>
      <c r="D1052" s="2">
        <v>3921</v>
      </c>
      <c r="E1052" s="2">
        <v>3817</v>
      </c>
      <c r="F1052" s="2">
        <v>4062072.1499999962</v>
      </c>
      <c r="G1052" s="2">
        <v>3422916.7199999988</v>
      </c>
      <c r="H1052" s="2">
        <v>-2339331</v>
      </c>
      <c r="I1052" s="2">
        <v>1083585.7199999988</v>
      </c>
      <c r="J1052" s="2">
        <v>2312278.2500000079</v>
      </c>
      <c r="K1052" s="4">
        <v>0.40317343387543203</v>
      </c>
      <c r="L1052" s="2">
        <v>488712.02999999735</v>
      </c>
    </row>
    <row r="1053" spans="1:12" x14ac:dyDescent="0.3">
      <c r="A1053" t="s">
        <v>115</v>
      </c>
      <c r="B1053" t="s">
        <v>98</v>
      </c>
      <c r="C1053" t="s">
        <v>64</v>
      </c>
      <c r="D1053" s="2">
        <v>5484</v>
      </c>
      <c r="E1053" s="2">
        <v>5230</v>
      </c>
      <c r="F1053" s="2">
        <v>4713652</v>
      </c>
      <c r="G1053" s="2">
        <v>3858210</v>
      </c>
      <c r="H1053" s="2">
        <v>-2519014</v>
      </c>
      <c r="I1053" s="2">
        <v>1339196</v>
      </c>
      <c r="J1053" s="2">
        <v>2691190</v>
      </c>
      <c r="K1053" s="4">
        <v>0.41090634256573122</v>
      </c>
      <c r="L1053" s="2">
        <v>542166</v>
      </c>
    </row>
    <row r="1054" spans="1:12" x14ac:dyDescent="0.3">
      <c r="A1054" t="s">
        <v>115</v>
      </c>
      <c r="B1054" t="s">
        <v>98</v>
      </c>
      <c r="C1054" t="s">
        <v>65</v>
      </c>
      <c r="D1054" s="2">
        <v>3822</v>
      </c>
      <c r="E1054" s="2">
        <v>3682</v>
      </c>
      <c r="F1054" s="2">
        <v>3200784</v>
      </c>
      <c r="G1054" s="2">
        <v>2659286</v>
      </c>
      <c r="H1054" s="2">
        <v>-1827066</v>
      </c>
      <c r="I1054" s="2">
        <v>832220</v>
      </c>
      <c r="J1054" s="2">
        <v>2083676</v>
      </c>
      <c r="K1054" s="4">
        <v>0.43931956444095482</v>
      </c>
      <c r="L1054" s="2">
        <v>371528</v>
      </c>
    </row>
    <row r="1055" spans="1:12" x14ac:dyDescent="0.3">
      <c r="A1055" t="s">
        <v>115</v>
      </c>
      <c r="B1055" t="s">
        <v>98</v>
      </c>
      <c r="C1055" t="s">
        <v>71</v>
      </c>
      <c r="D1055" s="2">
        <v>4859</v>
      </c>
      <c r="E1055" s="2">
        <v>1904</v>
      </c>
      <c r="F1055" s="2">
        <v>5355938.8299999982</v>
      </c>
      <c r="G1055" s="2">
        <v>1525632.8199999975</v>
      </c>
      <c r="H1055" s="2">
        <v>-920392</v>
      </c>
      <c r="I1055" s="2">
        <v>605240.8199999975</v>
      </c>
      <c r="J1055" s="2">
        <v>1007106.9999999993</v>
      </c>
      <c r="K1055" s="4">
        <v>0.39763539549040638</v>
      </c>
      <c r="L1055" s="2">
        <v>136733.18000000011</v>
      </c>
    </row>
    <row r="1056" spans="1:12" x14ac:dyDescent="0.3">
      <c r="A1056" t="s">
        <v>115</v>
      </c>
      <c r="B1056" t="s">
        <v>98</v>
      </c>
      <c r="C1056" t="s">
        <v>73</v>
      </c>
      <c r="D1056" s="2">
        <v>3183</v>
      </c>
      <c r="E1056" s="2">
        <v>3005</v>
      </c>
      <c r="F1056" s="2">
        <v>3029689.2999999891</v>
      </c>
      <c r="G1056" s="2">
        <v>2466992.1399999904</v>
      </c>
      <c r="H1056" s="2">
        <v>-1618864</v>
      </c>
      <c r="I1056" s="2">
        <v>848128.13999998989</v>
      </c>
      <c r="J1056" s="2">
        <v>1744163.1000000006</v>
      </c>
      <c r="K1056" s="4">
        <v>0.4141768708578894</v>
      </c>
      <c r="L1056" s="2">
        <v>346398.7599999989</v>
      </c>
    </row>
    <row r="1057" spans="1:12" x14ac:dyDescent="0.3">
      <c r="A1057" t="s">
        <v>115</v>
      </c>
      <c r="B1057" t="s">
        <v>98</v>
      </c>
      <c r="C1057" t="s">
        <v>74</v>
      </c>
      <c r="D1057" s="2">
        <v>4229</v>
      </c>
      <c r="E1057" s="2">
        <v>3979</v>
      </c>
      <c r="F1057" s="2">
        <v>3622721.2999999863</v>
      </c>
      <c r="G1057" s="2">
        <v>2832762.5599999875</v>
      </c>
      <c r="H1057" s="2">
        <v>-1768348</v>
      </c>
      <c r="I1057" s="2">
        <v>1064414.5599999875</v>
      </c>
      <c r="J1057" s="2">
        <v>1716818.0999999966</v>
      </c>
      <c r="K1057" s="4">
        <v>0.37735743759733725</v>
      </c>
      <c r="L1057" s="2">
        <v>384200.33999999869</v>
      </c>
    </row>
    <row r="1058" spans="1:12" x14ac:dyDescent="0.3">
      <c r="A1058" t="s">
        <v>115</v>
      </c>
      <c r="B1058" t="s">
        <v>98</v>
      </c>
      <c r="C1058" t="s">
        <v>75</v>
      </c>
      <c r="D1058" s="2">
        <v>3529</v>
      </c>
      <c r="E1058" s="2">
        <v>3338</v>
      </c>
      <c r="F1058" s="2">
        <v>2782835.409999995</v>
      </c>
      <c r="G1058" s="2">
        <v>2172850.3399999957</v>
      </c>
      <c r="H1058" s="2">
        <v>-1679395</v>
      </c>
      <c r="I1058" s="2">
        <v>493455.33999999519</v>
      </c>
      <c r="J1058" s="2">
        <v>2169078.7900000047</v>
      </c>
      <c r="K1058" s="4">
        <v>0.49956568268538387</v>
      </c>
      <c r="L1058" s="2">
        <v>295650.86999999906</v>
      </c>
    </row>
    <row r="1059" spans="1:12" x14ac:dyDescent="0.3">
      <c r="A1059" t="s">
        <v>115</v>
      </c>
      <c r="B1059" t="s">
        <v>98</v>
      </c>
      <c r="C1059" t="s">
        <v>78</v>
      </c>
      <c r="D1059" s="2">
        <v>3478</v>
      </c>
      <c r="E1059" s="2">
        <v>3326</v>
      </c>
      <c r="F1059" s="2">
        <v>2100846</v>
      </c>
      <c r="G1059" s="2">
        <v>1710127</v>
      </c>
      <c r="H1059" s="2">
        <v>-1147151</v>
      </c>
      <c r="I1059" s="2">
        <v>562976</v>
      </c>
      <c r="J1059" s="2">
        <v>1241577</v>
      </c>
      <c r="K1059" s="4">
        <v>0.42063059168534517</v>
      </c>
      <c r="L1059" s="2">
        <v>224017</v>
      </c>
    </row>
    <row r="1060" spans="1:12" x14ac:dyDescent="0.3">
      <c r="A1060" t="s">
        <v>115</v>
      </c>
      <c r="B1060" t="s">
        <v>98</v>
      </c>
      <c r="C1060" t="s">
        <v>80</v>
      </c>
      <c r="D1060" s="2">
        <v>3709</v>
      </c>
      <c r="E1060" s="2">
        <v>3540</v>
      </c>
      <c r="F1060" s="2">
        <v>3322383</v>
      </c>
      <c r="G1060" s="2">
        <v>2735386</v>
      </c>
      <c r="H1060" s="2">
        <v>-1956212</v>
      </c>
      <c r="I1060" s="2">
        <v>779174</v>
      </c>
      <c r="J1060" s="2">
        <v>2354551</v>
      </c>
      <c r="K1060" s="4">
        <v>0.46258941908318313</v>
      </c>
      <c r="L1060" s="2">
        <v>388503</v>
      </c>
    </row>
    <row r="1061" spans="1:12" x14ac:dyDescent="0.3">
      <c r="A1061" t="s">
        <v>115</v>
      </c>
      <c r="B1061" t="s">
        <v>98</v>
      </c>
      <c r="C1061" t="s">
        <v>83</v>
      </c>
      <c r="D1061" s="2">
        <v>2381</v>
      </c>
      <c r="E1061" s="2">
        <v>2232</v>
      </c>
      <c r="F1061" s="2">
        <v>1929301.6</v>
      </c>
      <c r="G1061" s="2">
        <v>1543790.0400000003</v>
      </c>
      <c r="H1061" s="2">
        <v>-929038</v>
      </c>
      <c r="I1061" s="2">
        <v>614752.0400000005</v>
      </c>
      <c r="J1061" s="2">
        <v>861397.99999999884</v>
      </c>
      <c r="K1061" s="4">
        <v>0.35814164450942437</v>
      </c>
      <c r="L1061" s="2">
        <v>209353.95999999967</v>
      </c>
    </row>
    <row r="1062" spans="1:12" x14ac:dyDescent="0.3">
      <c r="A1062" t="s">
        <v>115</v>
      </c>
      <c r="B1062" t="s">
        <v>98</v>
      </c>
      <c r="C1062" t="s">
        <v>84</v>
      </c>
      <c r="D1062" s="2">
        <v>2202</v>
      </c>
      <c r="E1062" s="2">
        <v>2133</v>
      </c>
      <c r="F1062" s="2">
        <v>1285057</v>
      </c>
      <c r="G1062" s="2">
        <v>1067670</v>
      </c>
      <c r="H1062" s="2">
        <v>-716525</v>
      </c>
      <c r="I1062" s="2">
        <v>351145</v>
      </c>
      <c r="J1062" s="2">
        <v>784200</v>
      </c>
      <c r="K1062" s="4">
        <v>0.42346385005426945</v>
      </c>
      <c r="L1062" s="2">
        <v>140919</v>
      </c>
    </row>
    <row r="1063" spans="1:12" x14ac:dyDescent="0.3">
      <c r="A1063" t="s">
        <v>115</v>
      </c>
      <c r="B1063" t="s">
        <v>98</v>
      </c>
      <c r="C1063" t="s">
        <v>85</v>
      </c>
      <c r="D1063" s="2">
        <v>4382</v>
      </c>
      <c r="E1063" s="2">
        <v>3420</v>
      </c>
      <c r="F1063" s="2">
        <v>3242748</v>
      </c>
      <c r="G1063" s="2">
        <v>2124730</v>
      </c>
      <c r="H1063" s="2">
        <v>-1455118</v>
      </c>
      <c r="I1063" s="2">
        <v>669612</v>
      </c>
      <c r="J1063" s="2">
        <v>1664654</v>
      </c>
      <c r="K1063" s="4">
        <v>0.43929409107126649</v>
      </c>
      <c r="L1063" s="2">
        <v>289567</v>
      </c>
    </row>
    <row r="1064" spans="1:12" x14ac:dyDescent="0.3">
      <c r="A1064" t="s">
        <v>115</v>
      </c>
      <c r="B1064" t="s">
        <v>98</v>
      </c>
      <c r="C1064" t="s">
        <v>86</v>
      </c>
      <c r="D1064" s="2">
        <v>2473</v>
      </c>
      <c r="E1064" s="2">
        <v>2319</v>
      </c>
      <c r="F1064" s="2">
        <v>1997125</v>
      </c>
      <c r="G1064" s="2">
        <v>1602048</v>
      </c>
      <c r="H1064" s="2">
        <v>-967400</v>
      </c>
      <c r="I1064" s="2">
        <v>634648</v>
      </c>
      <c r="J1064" s="2">
        <v>851585</v>
      </c>
      <c r="K1064" s="4">
        <v>0.34707105748903766</v>
      </c>
      <c r="L1064" s="2">
        <v>211685</v>
      </c>
    </row>
    <row r="1065" spans="1:12" x14ac:dyDescent="0.3">
      <c r="A1065" t="s">
        <v>115</v>
      </c>
      <c r="B1065" t="s">
        <v>98</v>
      </c>
      <c r="C1065" t="s">
        <v>88</v>
      </c>
      <c r="D1065" s="2">
        <v>3739</v>
      </c>
      <c r="E1065" s="2">
        <v>3488</v>
      </c>
      <c r="F1065" s="2">
        <v>3285624.1999999876</v>
      </c>
      <c r="G1065" s="2">
        <v>2625302.9799999888</v>
      </c>
      <c r="H1065" s="2">
        <v>-1598938</v>
      </c>
      <c r="I1065" s="2">
        <v>1026364.9799999888</v>
      </c>
      <c r="J1065" s="2">
        <v>1532476.2999999977</v>
      </c>
      <c r="K1065" s="4">
        <v>0.36858048414729766</v>
      </c>
      <c r="L1065" s="2">
        <v>371537.71999999863</v>
      </c>
    </row>
    <row r="1066" spans="1:12" x14ac:dyDescent="0.3">
      <c r="A1066" t="s">
        <v>115</v>
      </c>
      <c r="B1066" t="s">
        <v>101</v>
      </c>
      <c r="C1066" t="s">
        <v>24</v>
      </c>
      <c r="D1066" s="2">
        <v>1428</v>
      </c>
      <c r="E1066" s="2">
        <v>1305</v>
      </c>
      <c r="F1066" s="2">
        <v>1377379.6499999987</v>
      </c>
      <c r="G1066" s="2">
        <v>1067833.1099999994</v>
      </c>
      <c r="H1066" s="2">
        <v>-668159.54999999993</v>
      </c>
      <c r="I1066" s="2">
        <v>399673.55999999947</v>
      </c>
      <c r="J1066" s="2">
        <v>560057.2899999998</v>
      </c>
      <c r="K1066" s="4">
        <v>0.34403869572546164</v>
      </c>
      <c r="L1066" s="2">
        <v>149176.13999999937</v>
      </c>
    </row>
    <row r="1067" spans="1:12" x14ac:dyDescent="0.3">
      <c r="A1067" t="s">
        <v>115</v>
      </c>
      <c r="B1067" t="s">
        <v>101</v>
      </c>
      <c r="C1067" t="s">
        <v>27</v>
      </c>
      <c r="D1067" s="2">
        <v>1268</v>
      </c>
      <c r="E1067" s="2">
        <v>1152</v>
      </c>
      <c r="F1067" s="2">
        <v>902542.89999999746</v>
      </c>
      <c r="G1067" s="2">
        <v>673874.44999999774</v>
      </c>
      <c r="H1067" s="2">
        <v>-453399.64000000007</v>
      </c>
      <c r="I1067" s="2">
        <v>220474.80999999767</v>
      </c>
      <c r="J1067" s="2">
        <v>440249.49999999988</v>
      </c>
      <c r="K1067" s="4">
        <v>0.39515307071533723</v>
      </c>
      <c r="L1067" s="2">
        <v>92874.749999999796</v>
      </c>
    </row>
    <row r="1068" spans="1:12" x14ac:dyDescent="0.3">
      <c r="A1068" t="s">
        <v>115</v>
      </c>
      <c r="B1068" t="s">
        <v>101</v>
      </c>
      <c r="C1068" t="s">
        <v>29</v>
      </c>
      <c r="D1068" s="2">
        <v>1588</v>
      </c>
      <c r="E1068" s="2">
        <v>1530</v>
      </c>
      <c r="F1068" s="2">
        <v>1384254.1499999987</v>
      </c>
      <c r="G1068" s="2">
        <v>1121254.8899999992</v>
      </c>
      <c r="H1068" s="2">
        <v>-672964.2</v>
      </c>
      <c r="I1068" s="2">
        <v>448290.68999999925</v>
      </c>
      <c r="J1068" s="2">
        <v>528314.32999999984</v>
      </c>
      <c r="K1068" s="4">
        <v>0.32027411980929188</v>
      </c>
      <c r="L1068" s="2">
        <v>160930.55999999956</v>
      </c>
    </row>
    <row r="1069" spans="1:12" x14ac:dyDescent="0.3">
      <c r="A1069" t="s">
        <v>115</v>
      </c>
      <c r="B1069" t="s">
        <v>101</v>
      </c>
      <c r="C1069" t="s">
        <v>30</v>
      </c>
      <c r="D1069" s="2">
        <v>2158</v>
      </c>
      <c r="E1069" s="2">
        <v>2073</v>
      </c>
      <c r="F1069" s="2">
        <v>2271938.6499999976</v>
      </c>
      <c r="G1069" s="2">
        <v>1863947.8199999977</v>
      </c>
      <c r="H1069" s="2">
        <v>-1131632.77</v>
      </c>
      <c r="I1069" s="2">
        <v>732315.04999999772</v>
      </c>
      <c r="J1069" s="2">
        <v>899048.32999999879</v>
      </c>
      <c r="K1069" s="4">
        <v>0.32538891883725568</v>
      </c>
      <c r="L1069" s="2">
        <v>266686.82999999996</v>
      </c>
    </row>
    <row r="1070" spans="1:12" x14ac:dyDescent="0.3">
      <c r="A1070" t="s">
        <v>115</v>
      </c>
      <c r="B1070" t="s">
        <v>101</v>
      </c>
      <c r="C1070" t="s">
        <v>31</v>
      </c>
      <c r="D1070" s="2">
        <v>1586</v>
      </c>
      <c r="E1070" s="2">
        <v>1534</v>
      </c>
      <c r="F1070" s="2">
        <v>1265204.7999999996</v>
      </c>
      <c r="G1070" s="2">
        <v>1055131.2000000002</v>
      </c>
      <c r="H1070" s="2">
        <v>-613989.02000000014</v>
      </c>
      <c r="I1070" s="2">
        <v>441142.18000000005</v>
      </c>
      <c r="J1070" s="2">
        <v>438562.47000000015</v>
      </c>
      <c r="K1070" s="4">
        <v>0.29360937842094492</v>
      </c>
      <c r="L1070" s="2">
        <v>144835.29999999929</v>
      </c>
    </row>
    <row r="1071" spans="1:12" x14ac:dyDescent="0.3">
      <c r="A1071" t="s">
        <v>115</v>
      </c>
      <c r="B1071" t="s">
        <v>101</v>
      </c>
      <c r="C1071" t="s">
        <v>33</v>
      </c>
      <c r="D1071" s="2">
        <v>1071</v>
      </c>
      <c r="E1071" s="2">
        <v>1030</v>
      </c>
      <c r="F1071" s="2">
        <v>965061.99999999884</v>
      </c>
      <c r="G1071" s="2">
        <v>801892.93999999913</v>
      </c>
      <c r="H1071" s="2">
        <v>-476466.67</v>
      </c>
      <c r="I1071" s="2">
        <v>325426.26999999915</v>
      </c>
      <c r="J1071" s="2">
        <v>361225.38999999978</v>
      </c>
      <c r="K1071" s="4">
        <v>0.31056632905097464</v>
      </c>
      <c r="L1071" s="2">
        <v>109637.45999999976</v>
      </c>
    </row>
    <row r="1072" spans="1:12" x14ac:dyDescent="0.3">
      <c r="A1072" t="s">
        <v>115</v>
      </c>
      <c r="B1072" t="s">
        <v>101</v>
      </c>
      <c r="C1072" t="s">
        <v>36</v>
      </c>
      <c r="D1072" s="2">
        <v>1853</v>
      </c>
      <c r="E1072" s="2">
        <v>1742</v>
      </c>
      <c r="F1072" s="2">
        <v>2355240.8999999994</v>
      </c>
      <c r="G1072" s="2">
        <v>1897808.5799999991</v>
      </c>
      <c r="H1072" s="2">
        <v>-1251258.4300000004</v>
      </c>
      <c r="I1072" s="2">
        <v>646550.14999999874</v>
      </c>
      <c r="J1072" s="2">
        <v>1162974.7099999988</v>
      </c>
      <c r="K1072" s="4">
        <v>0.37995983374569436</v>
      </c>
      <c r="L1072" s="2">
        <v>280585.52000000066</v>
      </c>
    </row>
    <row r="1073" spans="1:12" x14ac:dyDescent="0.3">
      <c r="A1073" t="s">
        <v>115</v>
      </c>
      <c r="B1073" t="s">
        <v>101</v>
      </c>
      <c r="C1073" t="s">
        <v>37</v>
      </c>
      <c r="D1073" s="2">
        <v>2849</v>
      </c>
      <c r="E1073" s="2">
        <v>2694</v>
      </c>
      <c r="F1073" s="2">
        <v>3085915.3499999987</v>
      </c>
      <c r="G1073" s="2">
        <v>2490093.7000000007</v>
      </c>
      <c r="H1073" s="2">
        <v>-1556665.7699999996</v>
      </c>
      <c r="I1073" s="2">
        <v>933427.9300000011</v>
      </c>
      <c r="J1073" s="2">
        <v>1322085.6800000002</v>
      </c>
      <c r="K1073" s="4">
        <v>0.34680573714241114</v>
      </c>
      <c r="L1073" s="2">
        <v>361858.74999999831</v>
      </c>
    </row>
    <row r="1074" spans="1:12" x14ac:dyDescent="0.3">
      <c r="A1074" t="s">
        <v>115</v>
      </c>
      <c r="B1074" t="s">
        <v>101</v>
      </c>
      <c r="C1074" t="s">
        <v>38</v>
      </c>
      <c r="D1074" s="2">
        <v>2715</v>
      </c>
      <c r="E1074" s="2">
        <v>2600</v>
      </c>
      <c r="F1074" s="2">
        <v>2329521.1500000027</v>
      </c>
      <c r="G1074" s="2">
        <v>1905724.6900000027</v>
      </c>
      <c r="H1074" s="2">
        <v>-1286522.4399999997</v>
      </c>
      <c r="I1074" s="2">
        <v>619202.25000000303</v>
      </c>
      <c r="J1074" s="2">
        <v>1226139.6599999948</v>
      </c>
      <c r="K1074" s="4">
        <v>0.39150471507490281</v>
      </c>
      <c r="L1074" s="2">
        <v>265188.45999999996</v>
      </c>
    </row>
    <row r="1075" spans="1:12" x14ac:dyDescent="0.3">
      <c r="A1075" t="s">
        <v>115</v>
      </c>
      <c r="B1075" t="s">
        <v>101</v>
      </c>
      <c r="C1075" t="s">
        <v>41</v>
      </c>
      <c r="D1075" s="2">
        <v>1572</v>
      </c>
      <c r="E1075" s="2">
        <v>1499</v>
      </c>
      <c r="F1075" s="2">
        <v>1531817.9499999993</v>
      </c>
      <c r="G1075" s="2">
        <v>1266324.3299999998</v>
      </c>
      <c r="H1075" s="2">
        <v>-717665.16000000015</v>
      </c>
      <c r="I1075" s="2">
        <v>548659.16999999969</v>
      </c>
      <c r="J1075" s="2">
        <v>471630.57999999938</v>
      </c>
      <c r="K1075" s="4">
        <v>0.27137101042512063</v>
      </c>
      <c r="L1075" s="2">
        <v>174610.31999999945</v>
      </c>
    </row>
    <row r="1076" spans="1:12" x14ac:dyDescent="0.3">
      <c r="A1076" t="s">
        <v>115</v>
      </c>
      <c r="B1076" t="s">
        <v>101</v>
      </c>
      <c r="C1076" t="s">
        <v>42</v>
      </c>
      <c r="D1076" s="2">
        <v>1560</v>
      </c>
      <c r="E1076" s="2">
        <v>1424</v>
      </c>
      <c r="F1076" s="2">
        <v>1627823.7499999991</v>
      </c>
      <c r="G1076" s="2">
        <v>1264623.5499999993</v>
      </c>
      <c r="H1076" s="2">
        <v>-757086.17999999982</v>
      </c>
      <c r="I1076" s="2">
        <v>507537.36999999953</v>
      </c>
      <c r="J1076" s="2">
        <v>576627.52999999956</v>
      </c>
      <c r="K1076" s="4">
        <v>0.31317159091632407</v>
      </c>
      <c r="L1076" s="2">
        <v>184138.7999999997</v>
      </c>
    </row>
    <row r="1077" spans="1:12" x14ac:dyDescent="0.3">
      <c r="A1077" t="s">
        <v>115</v>
      </c>
      <c r="B1077" t="s">
        <v>101</v>
      </c>
      <c r="C1077" t="s">
        <v>43</v>
      </c>
      <c r="D1077" s="2">
        <v>1754</v>
      </c>
      <c r="E1077" s="2">
        <v>1626</v>
      </c>
      <c r="F1077" s="2">
        <v>1712478.7500000014</v>
      </c>
      <c r="G1077" s="2">
        <v>1340327.2900000014</v>
      </c>
      <c r="H1077" s="2">
        <v>-771771.13999999966</v>
      </c>
      <c r="I1077" s="2">
        <v>568556.15000000177</v>
      </c>
      <c r="J1077" s="2">
        <v>508695.36000000022</v>
      </c>
      <c r="K1077" s="4">
        <v>0.27511580780257056</v>
      </c>
      <c r="L1077" s="2">
        <v>191845.15999999986</v>
      </c>
    </row>
    <row r="1078" spans="1:12" x14ac:dyDescent="0.3">
      <c r="A1078" t="s">
        <v>115</v>
      </c>
      <c r="B1078" t="s">
        <v>101</v>
      </c>
      <c r="C1078" t="s">
        <v>47</v>
      </c>
      <c r="D1078" s="2">
        <v>1013</v>
      </c>
      <c r="E1078" s="2">
        <v>914</v>
      </c>
      <c r="F1078" s="2">
        <v>1329341.1999999981</v>
      </c>
      <c r="G1078" s="2">
        <v>1081436.1199999985</v>
      </c>
      <c r="H1078" s="2">
        <v>-697852.18999999971</v>
      </c>
      <c r="I1078" s="2">
        <v>383583.92999999877</v>
      </c>
      <c r="J1078" s="2">
        <v>636055.83999999845</v>
      </c>
      <c r="K1078" s="4">
        <v>0.37033992287218603</v>
      </c>
      <c r="L1078" s="2">
        <v>154404.47999999946</v>
      </c>
    </row>
    <row r="1079" spans="1:12" x14ac:dyDescent="0.3">
      <c r="A1079" t="s">
        <v>115</v>
      </c>
      <c r="B1079" t="s">
        <v>101</v>
      </c>
      <c r="C1079" t="s">
        <v>48</v>
      </c>
      <c r="D1079" s="2">
        <v>4773</v>
      </c>
      <c r="E1079" s="2">
        <v>4611</v>
      </c>
      <c r="F1079" s="2">
        <v>6301827.7500000242</v>
      </c>
      <c r="G1079" s="2">
        <v>5377074.6300000194</v>
      </c>
      <c r="H1079" s="2">
        <v>-5143150.1700000064</v>
      </c>
      <c r="I1079" s="2">
        <v>233924.460000013</v>
      </c>
      <c r="J1079" s="2">
        <v>4280508.2700000023</v>
      </c>
      <c r="K1079" s="4">
        <v>0.44322770141584733</v>
      </c>
      <c r="L1079" s="2">
        <v>697740.95000000508</v>
      </c>
    </row>
    <row r="1080" spans="1:12" x14ac:dyDescent="0.3">
      <c r="A1080" t="s">
        <v>115</v>
      </c>
      <c r="B1080" t="s">
        <v>101</v>
      </c>
      <c r="C1080" t="s">
        <v>50</v>
      </c>
      <c r="D1080" s="2">
        <v>627</v>
      </c>
      <c r="E1080" s="2">
        <v>592</v>
      </c>
      <c r="F1080" s="2">
        <v>605390.49999999977</v>
      </c>
      <c r="G1080" s="2">
        <v>485286.19999999984</v>
      </c>
      <c r="H1080" s="2">
        <v>-272188.26999999996</v>
      </c>
      <c r="I1080" s="2">
        <v>213097.92999999988</v>
      </c>
      <c r="J1080" s="2">
        <v>182185.81000000008</v>
      </c>
      <c r="K1080" s="4">
        <v>0.27294898852762395</v>
      </c>
      <c r="L1080" s="2">
        <v>67522.999999999927</v>
      </c>
    </row>
    <row r="1081" spans="1:12" x14ac:dyDescent="0.3">
      <c r="A1081" t="s">
        <v>115</v>
      </c>
      <c r="B1081" t="s">
        <v>101</v>
      </c>
      <c r="C1081" t="s">
        <v>53</v>
      </c>
      <c r="D1081" s="2">
        <v>2324</v>
      </c>
      <c r="E1081" s="2">
        <v>2187</v>
      </c>
      <c r="F1081" s="2">
        <v>2608373.6000000099</v>
      </c>
      <c r="G1081" s="2">
        <v>2122387.6700000097</v>
      </c>
      <c r="H1081" s="2">
        <v>-1420906.2399999998</v>
      </c>
      <c r="I1081" s="2">
        <v>701481.43000000995</v>
      </c>
      <c r="J1081" s="2">
        <v>1331870.3600000003</v>
      </c>
      <c r="K1081" s="4">
        <v>0.38557350042550137</v>
      </c>
      <c r="L1081" s="2">
        <v>301311.7300000001</v>
      </c>
    </row>
    <row r="1082" spans="1:12" x14ac:dyDescent="0.3">
      <c r="A1082" t="s">
        <v>115</v>
      </c>
      <c r="B1082" t="s">
        <v>101</v>
      </c>
      <c r="C1082" t="s">
        <v>55</v>
      </c>
      <c r="D1082" s="2">
        <v>1070</v>
      </c>
      <c r="E1082" s="2">
        <v>1032</v>
      </c>
      <c r="F1082" s="2">
        <v>1107629.6999999986</v>
      </c>
      <c r="G1082" s="2">
        <v>923428.76999999885</v>
      </c>
      <c r="H1082" s="2">
        <v>-546167.88</v>
      </c>
      <c r="I1082" s="2">
        <v>377260.88999999885</v>
      </c>
      <c r="J1082" s="2">
        <v>415248.35</v>
      </c>
      <c r="K1082" s="4">
        <v>0.31019305835301075</v>
      </c>
      <c r="L1082" s="2">
        <v>126544.4299999996</v>
      </c>
    </row>
    <row r="1083" spans="1:12" x14ac:dyDescent="0.3">
      <c r="A1083" t="s">
        <v>115</v>
      </c>
      <c r="B1083" t="s">
        <v>101</v>
      </c>
      <c r="C1083" t="s">
        <v>57</v>
      </c>
      <c r="D1083" s="2">
        <v>1332</v>
      </c>
      <c r="E1083" s="2">
        <v>1277</v>
      </c>
      <c r="F1083" s="2">
        <v>1131314.9500000004</v>
      </c>
      <c r="G1083" s="2">
        <v>929374.49000000057</v>
      </c>
      <c r="H1083" s="2">
        <v>-560178.64999999991</v>
      </c>
      <c r="I1083" s="2">
        <v>369195.84000000067</v>
      </c>
      <c r="J1083" s="2">
        <v>443201.40999999968</v>
      </c>
      <c r="K1083" s="4">
        <v>0.3228975607104857</v>
      </c>
      <c r="L1083" s="2">
        <v>129248.4599999998</v>
      </c>
    </row>
    <row r="1084" spans="1:12" x14ac:dyDescent="0.3">
      <c r="A1084" t="s">
        <v>115</v>
      </c>
      <c r="B1084" t="s">
        <v>101</v>
      </c>
      <c r="C1084" t="s">
        <v>63</v>
      </c>
      <c r="D1084" s="2">
        <v>4391</v>
      </c>
      <c r="E1084" s="2">
        <v>4209</v>
      </c>
      <c r="F1084" s="2">
        <v>6468548.300000052</v>
      </c>
      <c r="G1084" s="2">
        <v>5516231.3700000457</v>
      </c>
      <c r="H1084" s="2">
        <v>-4600949.8299999982</v>
      </c>
      <c r="I1084" s="2">
        <v>915281.54000004753</v>
      </c>
      <c r="J1084" s="2">
        <v>3376446.1700000018</v>
      </c>
      <c r="K1084" s="4">
        <v>0.37968836211730933</v>
      </c>
      <c r="L1084" s="2">
        <v>731694.38000000617</v>
      </c>
    </row>
    <row r="1085" spans="1:12" x14ac:dyDescent="0.3">
      <c r="A1085" t="s">
        <v>115</v>
      </c>
      <c r="B1085" t="s">
        <v>101</v>
      </c>
      <c r="C1085" t="s">
        <v>64</v>
      </c>
      <c r="D1085" s="2">
        <v>2280</v>
      </c>
      <c r="E1085" s="2">
        <v>2112</v>
      </c>
      <c r="F1085" s="2">
        <v>2493320.0000000014</v>
      </c>
      <c r="G1085" s="2">
        <v>1997845.5100000009</v>
      </c>
      <c r="H1085" s="2">
        <v>-1203913.79</v>
      </c>
      <c r="I1085" s="2">
        <v>793931.7200000009</v>
      </c>
      <c r="J1085" s="2">
        <v>948351.87000000104</v>
      </c>
      <c r="K1085" s="4">
        <v>0.32189013419053425</v>
      </c>
      <c r="L1085" s="2">
        <v>287502.09000000078</v>
      </c>
    </row>
    <row r="1086" spans="1:12" x14ac:dyDescent="0.3">
      <c r="A1086" t="s">
        <v>115</v>
      </c>
      <c r="B1086" t="s">
        <v>101</v>
      </c>
      <c r="C1086" t="s">
        <v>65</v>
      </c>
      <c r="D1086" s="2">
        <v>1844</v>
      </c>
      <c r="E1086" s="2">
        <v>1752</v>
      </c>
      <c r="F1086" s="2">
        <v>1753578.1500000022</v>
      </c>
      <c r="G1086" s="2">
        <v>1406130.5900000022</v>
      </c>
      <c r="H1086" s="2">
        <v>-888305.46000000008</v>
      </c>
      <c r="I1086" s="2">
        <v>517825.1300000021</v>
      </c>
      <c r="J1086" s="2">
        <v>762457.78999999992</v>
      </c>
      <c r="K1086" s="4">
        <v>0.35159175297250239</v>
      </c>
      <c r="L1086" s="2">
        <v>202326.05999999994</v>
      </c>
    </row>
    <row r="1087" spans="1:12" x14ac:dyDescent="0.3">
      <c r="A1087" t="s">
        <v>115</v>
      </c>
      <c r="B1087" t="s">
        <v>101</v>
      </c>
      <c r="C1087" t="s">
        <v>70</v>
      </c>
      <c r="D1087" s="2">
        <v>397</v>
      </c>
      <c r="E1087" s="2">
        <v>383</v>
      </c>
      <c r="F1087" s="2">
        <v>287829.40000000008</v>
      </c>
      <c r="G1087" s="2">
        <v>247013.62000000011</v>
      </c>
      <c r="H1087" s="2">
        <v>-199080.03999999998</v>
      </c>
      <c r="I1087" s="2">
        <v>47933.580000000133</v>
      </c>
      <c r="J1087" s="2">
        <v>220105.55</v>
      </c>
      <c r="K1087" s="4">
        <v>0.47119785300183664</v>
      </c>
      <c r="L1087" s="2">
        <v>34909.57999999998</v>
      </c>
    </row>
    <row r="1088" spans="1:12" x14ac:dyDescent="0.3">
      <c r="A1088" t="s">
        <v>115</v>
      </c>
      <c r="B1088" t="s">
        <v>101</v>
      </c>
      <c r="C1088" t="s">
        <v>71</v>
      </c>
      <c r="D1088" s="2">
        <v>2936</v>
      </c>
      <c r="E1088" s="2">
        <v>1916</v>
      </c>
      <c r="F1088" s="2">
        <v>3208323.7100000028</v>
      </c>
      <c r="G1088" s="2">
        <v>1799760.5600000017</v>
      </c>
      <c r="H1088" s="2">
        <v>-923603.12999999954</v>
      </c>
      <c r="I1088" s="2">
        <v>876157.43000000215</v>
      </c>
      <c r="J1088" s="2">
        <v>805497.74999999208</v>
      </c>
      <c r="K1088" s="4">
        <v>0.30918152987294145</v>
      </c>
      <c r="L1088" s="2">
        <v>224113.35000000155</v>
      </c>
    </row>
    <row r="1089" spans="1:12" x14ac:dyDescent="0.3">
      <c r="A1089" t="s">
        <v>115</v>
      </c>
      <c r="B1089" t="s">
        <v>101</v>
      </c>
      <c r="C1089" t="s">
        <v>73</v>
      </c>
      <c r="D1089" s="2">
        <v>1708</v>
      </c>
      <c r="E1089" s="2">
        <v>1600</v>
      </c>
      <c r="F1089" s="2">
        <v>2339744.9500000058</v>
      </c>
      <c r="G1089" s="2">
        <v>1917383.2400000049</v>
      </c>
      <c r="H1089" s="2">
        <v>-1349208.5200000003</v>
      </c>
      <c r="I1089" s="2">
        <v>568174.72000000463</v>
      </c>
      <c r="J1089" s="2">
        <v>1381992.9600000025</v>
      </c>
      <c r="K1089" s="4">
        <v>0.4188649236179855</v>
      </c>
      <c r="L1089" s="2">
        <v>271842.56000000081</v>
      </c>
    </row>
    <row r="1090" spans="1:12" x14ac:dyDescent="0.3">
      <c r="A1090" t="s">
        <v>115</v>
      </c>
      <c r="B1090" t="s">
        <v>101</v>
      </c>
      <c r="C1090" t="s">
        <v>74</v>
      </c>
      <c r="D1090" s="2">
        <v>1420</v>
      </c>
      <c r="E1090" s="2">
        <v>1327</v>
      </c>
      <c r="F1090" s="2">
        <v>1520029.6000000015</v>
      </c>
      <c r="G1090" s="2">
        <v>1199029.7600000012</v>
      </c>
      <c r="H1090" s="2">
        <v>-751192.22000000032</v>
      </c>
      <c r="I1090" s="2">
        <v>447837.54000000085</v>
      </c>
      <c r="J1090" s="2">
        <v>638225.18000000017</v>
      </c>
      <c r="K1090" s="4">
        <v>0.34737975993685433</v>
      </c>
      <c r="L1090" s="2">
        <v>169691.94000000009</v>
      </c>
    </row>
    <row r="1091" spans="1:12" x14ac:dyDescent="0.3">
      <c r="A1091" t="s">
        <v>115</v>
      </c>
      <c r="B1091" t="s">
        <v>101</v>
      </c>
      <c r="C1091" t="s">
        <v>75</v>
      </c>
      <c r="D1091" s="2">
        <v>963</v>
      </c>
      <c r="E1091" s="2">
        <v>874</v>
      </c>
      <c r="F1091" s="2">
        <v>956226.40000000072</v>
      </c>
      <c r="G1091" s="2">
        <v>722786.11000000092</v>
      </c>
      <c r="H1091" s="2">
        <v>-541456.51999999979</v>
      </c>
      <c r="I1091" s="2">
        <v>181329.59000000113</v>
      </c>
      <c r="J1091" s="2">
        <v>588184.63999999978</v>
      </c>
      <c r="K1091" s="4">
        <v>0.44866343509189621</v>
      </c>
      <c r="L1091" s="2">
        <v>98950.189999999857</v>
      </c>
    </row>
    <row r="1092" spans="1:12" x14ac:dyDescent="0.3">
      <c r="A1092" t="s">
        <v>115</v>
      </c>
      <c r="B1092" t="s">
        <v>101</v>
      </c>
      <c r="C1092" t="s">
        <v>78</v>
      </c>
      <c r="D1092" s="2">
        <v>1517</v>
      </c>
      <c r="E1092" s="2">
        <v>1430</v>
      </c>
      <c r="F1092" s="2">
        <v>1042623.8999999992</v>
      </c>
      <c r="G1092" s="2">
        <v>834800.64999999991</v>
      </c>
      <c r="H1092" s="2">
        <v>-539004.1100000001</v>
      </c>
      <c r="I1092" s="2">
        <v>295796.5399999998</v>
      </c>
      <c r="J1092" s="2">
        <v>450565.10999999987</v>
      </c>
      <c r="K1092" s="4">
        <v>0.35053455134824812</v>
      </c>
      <c r="L1092" s="2">
        <v>112278.54999999935</v>
      </c>
    </row>
    <row r="1093" spans="1:12" x14ac:dyDescent="0.3">
      <c r="A1093" t="s">
        <v>115</v>
      </c>
      <c r="B1093" t="s">
        <v>101</v>
      </c>
      <c r="C1093" t="s">
        <v>80</v>
      </c>
      <c r="D1093" s="2">
        <v>1307</v>
      </c>
      <c r="E1093" s="2">
        <v>1218</v>
      </c>
      <c r="F1093" s="2">
        <v>1688231.0999999994</v>
      </c>
      <c r="G1093" s="2">
        <v>1351317.8599999999</v>
      </c>
      <c r="H1093" s="2">
        <v>-852734.93999999983</v>
      </c>
      <c r="I1093" s="2">
        <v>498582.92000000004</v>
      </c>
      <c r="J1093" s="2">
        <v>746998.1800000004</v>
      </c>
      <c r="K1093" s="4">
        <v>0.35599888947138791</v>
      </c>
      <c r="L1093" s="2">
        <v>196287.03999999963</v>
      </c>
    </row>
    <row r="1094" spans="1:12" x14ac:dyDescent="0.3">
      <c r="A1094" t="s">
        <v>115</v>
      </c>
      <c r="B1094" t="s">
        <v>101</v>
      </c>
      <c r="C1094" t="s">
        <v>83</v>
      </c>
      <c r="D1094" s="2">
        <v>1621</v>
      </c>
      <c r="E1094" s="2">
        <v>1529</v>
      </c>
      <c r="F1094" s="2">
        <v>1463039.3999999994</v>
      </c>
      <c r="G1094" s="2">
        <v>1169261.5899999996</v>
      </c>
      <c r="H1094" s="2">
        <v>-657100.97000000032</v>
      </c>
      <c r="I1094" s="2">
        <v>512160.6199999993</v>
      </c>
      <c r="J1094" s="2">
        <v>439246.43000000028</v>
      </c>
      <c r="K1094" s="4">
        <v>0.2730769287678157</v>
      </c>
      <c r="L1094" s="2">
        <v>161881.50999999972</v>
      </c>
    </row>
    <row r="1095" spans="1:12" x14ac:dyDescent="0.3">
      <c r="A1095" t="s">
        <v>115</v>
      </c>
      <c r="B1095" t="s">
        <v>101</v>
      </c>
      <c r="C1095" t="s">
        <v>84</v>
      </c>
      <c r="D1095" s="2">
        <v>1203</v>
      </c>
      <c r="E1095" s="2">
        <v>1177</v>
      </c>
      <c r="F1095" s="2">
        <v>780477.89999999991</v>
      </c>
      <c r="G1095" s="2">
        <v>655152.70000000019</v>
      </c>
      <c r="H1095" s="2">
        <v>-403528.78</v>
      </c>
      <c r="I1095" s="2">
        <v>251623.92000000016</v>
      </c>
      <c r="J1095" s="2">
        <v>325755.49999999994</v>
      </c>
      <c r="K1095" s="4">
        <v>0.33209580672279004</v>
      </c>
      <c r="L1095" s="2">
        <v>88302.999999999811</v>
      </c>
    </row>
    <row r="1096" spans="1:12" x14ac:dyDescent="0.3">
      <c r="A1096" t="s">
        <v>115</v>
      </c>
      <c r="B1096" t="s">
        <v>101</v>
      </c>
      <c r="C1096" t="s">
        <v>85</v>
      </c>
      <c r="D1096" s="2">
        <v>2889</v>
      </c>
      <c r="E1096" s="2">
        <v>2549</v>
      </c>
      <c r="F1096" s="2">
        <v>2540930.1000000089</v>
      </c>
      <c r="G1096" s="2">
        <v>1967850.0700000091</v>
      </c>
      <c r="H1096" s="2">
        <v>-1184667.8399999999</v>
      </c>
      <c r="I1096" s="2">
        <v>783182.23000000929</v>
      </c>
      <c r="J1096" s="2">
        <v>924985.71</v>
      </c>
      <c r="K1096" s="4">
        <v>0.31975050792547827</v>
      </c>
      <c r="L1096" s="2">
        <v>278258.92999999982</v>
      </c>
    </row>
    <row r="1097" spans="1:12" x14ac:dyDescent="0.3">
      <c r="A1097" t="s">
        <v>115</v>
      </c>
      <c r="B1097" t="s">
        <v>101</v>
      </c>
      <c r="C1097" t="s">
        <v>86</v>
      </c>
      <c r="D1097" s="2">
        <v>1559</v>
      </c>
      <c r="E1097" s="2">
        <v>1480</v>
      </c>
      <c r="F1097" s="2">
        <v>1489150.2000000034</v>
      </c>
      <c r="G1097" s="2">
        <v>1227496.3600000036</v>
      </c>
      <c r="H1097" s="2">
        <v>-657786.71</v>
      </c>
      <c r="I1097" s="2">
        <v>569709.65000000363</v>
      </c>
      <c r="J1097" s="2">
        <v>378657.99</v>
      </c>
      <c r="K1097" s="4">
        <v>0.23575442173412484</v>
      </c>
      <c r="L1097" s="2">
        <v>165620.63999999981</v>
      </c>
    </row>
    <row r="1098" spans="1:12" x14ac:dyDescent="0.3">
      <c r="A1098" t="s">
        <v>115</v>
      </c>
      <c r="B1098" t="s">
        <v>101</v>
      </c>
      <c r="C1098" t="s">
        <v>88</v>
      </c>
      <c r="D1098" s="2">
        <v>3700</v>
      </c>
      <c r="E1098" s="2">
        <v>3532</v>
      </c>
      <c r="F1098" s="2">
        <v>4954916.5500000091</v>
      </c>
      <c r="G1098" s="2">
        <v>4164535.1700000116</v>
      </c>
      <c r="H1098" s="2">
        <v>-3747598.9300000025</v>
      </c>
      <c r="I1098" s="2">
        <v>416936.24000000907</v>
      </c>
      <c r="J1098" s="2">
        <v>3089827.6500000106</v>
      </c>
      <c r="K1098" s="4">
        <v>0.42592681489288964</v>
      </c>
      <c r="L1098" s="2">
        <v>545460.42999999702</v>
      </c>
    </row>
    <row r="1099" spans="1:12" x14ac:dyDescent="0.3">
      <c r="A1099" t="s">
        <v>115</v>
      </c>
      <c r="B1099" t="s">
        <v>102</v>
      </c>
      <c r="C1099" t="s">
        <v>24</v>
      </c>
      <c r="D1099" s="2">
        <v>1506</v>
      </c>
      <c r="E1099" s="2">
        <v>1409</v>
      </c>
      <c r="F1099" s="2">
        <v>1316903.8499999964</v>
      </c>
      <c r="G1099" s="2">
        <v>1005308.3799999966</v>
      </c>
      <c r="H1099" s="2">
        <v>-625171.13</v>
      </c>
      <c r="I1099" s="2">
        <v>380137.24999999662</v>
      </c>
      <c r="J1099" s="2">
        <v>504128.25000000006</v>
      </c>
      <c r="K1099" s="4">
        <v>0.33398437534936543</v>
      </c>
      <c r="L1099" s="2">
        <v>138741.67000000001</v>
      </c>
    </row>
    <row r="1100" spans="1:12" x14ac:dyDescent="0.3">
      <c r="A1100" t="s">
        <v>115</v>
      </c>
      <c r="B1100" t="s">
        <v>102</v>
      </c>
      <c r="C1100" t="s">
        <v>27</v>
      </c>
      <c r="D1100" s="2">
        <v>2151</v>
      </c>
      <c r="E1100" s="2">
        <v>1539</v>
      </c>
      <c r="F1100" s="2">
        <v>1165814.7999999998</v>
      </c>
      <c r="G1100" s="2">
        <v>867077.2200000002</v>
      </c>
      <c r="H1100" s="2">
        <v>-534862.96999999986</v>
      </c>
      <c r="I1100" s="2">
        <v>332214.25000000035</v>
      </c>
      <c r="J1100" s="2">
        <v>420932.35999999964</v>
      </c>
      <c r="K1100" s="4">
        <v>0.32680840774491732</v>
      </c>
      <c r="L1100" s="2">
        <v>117990.97999999949</v>
      </c>
    </row>
    <row r="1101" spans="1:12" x14ac:dyDescent="0.3">
      <c r="A1101" t="s">
        <v>115</v>
      </c>
      <c r="B1101" t="s">
        <v>102</v>
      </c>
      <c r="C1101" t="s">
        <v>29</v>
      </c>
      <c r="D1101" s="2">
        <v>1914</v>
      </c>
      <c r="E1101" s="2">
        <v>1757</v>
      </c>
      <c r="F1101" s="2">
        <v>1845283.9500000034</v>
      </c>
      <c r="G1101" s="2">
        <v>1379187.1300000031</v>
      </c>
      <c r="H1101" s="2">
        <v>-781285.84000000032</v>
      </c>
      <c r="I1101" s="2">
        <v>597901.29000000283</v>
      </c>
      <c r="J1101" s="2">
        <v>504025.41999999969</v>
      </c>
      <c r="K1101" s="4">
        <v>0.26764128138377102</v>
      </c>
      <c r="L1101" s="2">
        <v>199768.02000000034</v>
      </c>
    </row>
    <row r="1102" spans="1:12" x14ac:dyDescent="0.3">
      <c r="A1102" t="s">
        <v>115</v>
      </c>
      <c r="B1102" t="s">
        <v>102</v>
      </c>
      <c r="C1102" t="s">
        <v>30</v>
      </c>
      <c r="D1102" s="2">
        <v>2653</v>
      </c>
      <c r="E1102" s="2">
        <v>2481</v>
      </c>
      <c r="F1102" s="2">
        <v>2797680.8000000049</v>
      </c>
      <c r="G1102" s="2">
        <v>2146637.610000005</v>
      </c>
      <c r="H1102" s="2">
        <v>-1240537.5500000005</v>
      </c>
      <c r="I1102" s="2">
        <v>906100.06000000448</v>
      </c>
      <c r="J1102" s="2">
        <v>839517.61999999906</v>
      </c>
      <c r="K1102" s="4">
        <v>0.28113663066336908</v>
      </c>
      <c r="L1102" s="2">
        <v>309862.68999999989</v>
      </c>
    </row>
    <row r="1103" spans="1:12" x14ac:dyDescent="0.3">
      <c r="A1103" t="s">
        <v>115</v>
      </c>
      <c r="B1103" t="s">
        <v>102</v>
      </c>
      <c r="C1103" t="s">
        <v>31</v>
      </c>
      <c r="D1103" s="2">
        <v>2109</v>
      </c>
      <c r="E1103" s="2">
        <v>1934</v>
      </c>
      <c r="F1103" s="2">
        <v>1671094.4</v>
      </c>
      <c r="G1103" s="2">
        <v>1335952.9299999997</v>
      </c>
      <c r="H1103" s="2">
        <v>-710934.04000000027</v>
      </c>
      <c r="I1103" s="2">
        <v>625018.88999999943</v>
      </c>
      <c r="J1103" s="2">
        <v>386858.32999999996</v>
      </c>
      <c r="K1103" s="4">
        <v>0.22455061618299385</v>
      </c>
      <c r="L1103" s="2">
        <v>180882.17000000013</v>
      </c>
    </row>
    <row r="1104" spans="1:12" x14ac:dyDescent="0.3">
      <c r="A1104" t="s">
        <v>115</v>
      </c>
      <c r="B1104" t="s">
        <v>102</v>
      </c>
      <c r="C1104" t="s">
        <v>33</v>
      </c>
      <c r="D1104" s="2">
        <v>1430</v>
      </c>
      <c r="E1104" s="2">
        <v>1334</v>
      </c>
      <c r="F1104" s="2">
        <v>1285127.4999999981</v>
      </c>
      <c r="G1104" s="2">
        <v>987967.96999999799</v>
      </c>
      <c r="H1104" s="2">
        <v>-593508.48999999976</v>
      </c>
      <c r="I1104" s="2">
        <v>394459.47999999824</v>
      </c>
      <c r="J1104" s="2">
        <v>441068.09999999974</v>
      </c>
      <c r="K1104" s="4">
        <v>0.30864728277992343</v>
      </c>
      <c r="L1104" s="2">
        <v>135528.63000000021</v>
      </c>
    </row>
    <row r="1105" spans="1:12" x14ac:dyDescent="0.3">
      <c r="A1105" t="s">
        <v>115</v>
      </c>
      <c r="B1105" t="s">
        <v>102</v>
      </c>
      <c r="C1105" t="s">
        <v>36</v>
      </c>
      <c r="D1105" s="2">
        <v>1952</v>
      </c>
      <c r="E1105" s="2">
        <v>1816</v>
      </c>
      <c r="F1105" s="2">
        <v>2621630.4</v>
      </c>
      <c r="G1105" s="2">
        <v>1983765.2099999993</v>
      </c>
      <c r="H1105" s="2">
        <v>-1256330.4500000002</v>
      </c>
      <c r="I1105" s="2">
        <v>727434.75999999908</v>
      </c>
      <c r="J1105" s="2">
        <v>1040738.7099999981</v>
      </c>
      <c r="K1105" s="4">
        <v>0.34410228504514523</v>
      </c>
      <c r="L1105" s="2">
        <v>302726.39000000083</v>
      </c>
    </row>
    <row r="1106" spans="1:12" x14ac:dyDescent="0.3">
      <c r="A1106" t="s">
        <v>115</v>
      </c>
      <c r="B1106" t="s">
        <v>102</v>
      </c>
      <c r="C1106" t="s">
        <v>37</v>
      </c>
      <c r="D1106" s="2">
        <v>3109</v>
      </c>
      <c r="E1106" s="2">
        <v>2933</v>
      </c>
      <c r="F1106" s="2">
        <v>3473511.200000002</v>
      </c>
      <c r="G1106" s="2">
        <v>2768107.6500000036</v>
      </c>
      <c r="H1106" s="2">
        <v>-1559630.1000000013</v>
      </c>
      <c r="I1106" s="2">
        <v>1208477.5500000024</v>
      </c>
      <c r="J1106" s="2">
        <v>999026.88000000082</v>
      </c>
      <c r="K1106" s="4">
        <v>0.26519543489730368</v>
      </c>
      <c r="L1106" s="2">
        <v>412991.79999999818</v>
      </c>
    </row>
    <row r="1107" spans="1:12" x14ac:dyDescent="0.3">
      <c r="A1107" t="s">
        <v>115</v>
      </c>
      <c r="B1107" t="s">
        <v>102</v>
      </c>
      <c r="C1107" t="s">
        <v>38</v>
      </c>
      <c r="D1107" s="2">
        <v>2544</v>
      </c>
      <c r="E1107" s="2">
        <v>2393</v>
      </c>
      <c r="F1107" s="2">
        <v>2359207.5500000059</v>
      </c>
      <c r="G1107" s="2">
        <v>1839823.2100000065</v>
      </c>
      <c r="H1107" s="2">
        <v>-1089526.7500000007</v>
      </c>
      <c r="I1107" s="2">
        <v>750296.46000000578</v>
      </c>
      <c r="J1107" s="2">
        <v>790530.45999999775</v>
      </c>
      <c r="K1107" s="4">
        <v>0.30054150854930339</v>
      </c>
      <c r="L1107" s="2">
        <v>264315.68999999959</v>
      </c>
    </row>
    <row r="1108" spans="1:12" x14ac:dyDescent="0.3">
      <c r="A1108" t="s">
        <v>115</v>
      </c>
      <c r="B1108" t="s">
        <v>102</v>
      </c>
      <c r="C1108" t="s">
        <v>41</v>
      </c>
      <c r="D1108" s="2">
        <v>2306</v>
      </c>
      <c r="E1108" s="2">
        <v>2086</v>
      </c>
      <c r="F1108" s="2">
        <v>2076791.1500000034</v>
      </c>
      <c r="G1108" s="2">
        <v>1652134.5500000042</v>
      </c>
      <c r="H1108" s="2">
        <v>-947759.82</v>
      </c>
      <c r="I1108" s="2">
        <v>704374.73000000429</v>
      </c>
      <c r="J1108" s="2">
        <v>590103.01999999979</v>
      </c>
      <c r="K1108" s="4">
        <v>0.26317595775544816</v>
      </c>
      <c r="L1108" s="2">
        <v>232591.09999999907</v>
      </c>
    </row>
    <row r="1109" spans="1:12" x14ac:dyDescent="0.3">
      <c r="A1109" t="s">
        <v>115</v>
      </c>
      <c r="B1109" t="s">
        <v>102</v>
      </c>
      <c r="C1109" t="s">
        <v>42</v>
      </c>
      <c r="D1109" s="2">
        <v>2062</v>
      </c>
      <c r="E1109" s="2">
        <v>1840</v>
      </c>
      <c r="F1109" s="2">
        <v>1874954.4000000001</v>
      </c>
      <c r="G1109" s="2">
        <v>1448737.43</v>
      </c>
      <c r="H1109" s="2">
        <v>-877140.48999999987</v>
      </c>
      <c r="I1109" s="2">
        <v>571596.94000000006</v>
      </c>
      <c r="J1109" s="2">
        <v>669128.76000000047</v>
      </c>
      <c r="K1109" s="4">
        <v>0.3159447764733429</v>
      </c>
      <c r="L1109" s="2">
        <v>210789.87000000014</v>
      </c>
    </row>
    <row r="1110" spans="1:12" x14ac:dyDescent="0.3">
      <c r="A1110" t="s">
        <v>115</v>
      </c>
      <c r="B1110" t="s">
        <v>102</v>
      </c>
      <c r="C1110" t="s">
        <v>43</v>
      </c>
      <c r="D1110" s="2">
        <v>2437</v>
      </c>
      <c r="E1110" s="2">
        <v>2157</v>
      </c>
      <c r="F1110" s="2">
        <v>2254128.7000000011</v>
      </c>
      <c r="G1110" s="2">
        <v>1686346.1000000015</v>
      </c>
      <c r="H1110" s="2">
        <v>-967695.59000000008</v>
      </c>
      <c r="I1110" s="2">
        <v>718650.51000000141</v>
      </c>
      <c r="J1110" s="2">
        <v>583318.48000000045</v>
      </c>
      <c r="K1110" s="4">
        <v>0.25700646921141096</v>
      </c>
      <c r="L1110" s="2">
        <v>240025.29999999967</v>
      </c>
    </row>
    <row r="1111" spans="1:12" x14ac:dyDescent="0.3">
      <c r="A1111" t="s">
        <v>115</v>
      </c>
      <c r="B1111" t="s">
        <v>102</v>
      </c>
      <c r="C1111" t="s">
        <v>47</v>
      </c>
      <c r="D1111" s="2">
        <v>1885</v>
      </c>
      <c r="E1111" s="2">
        <v>1783</v>
      </c>
      <c r="F1111" s="2">
        <v>2665042.8500000103</v>
      </c>
      <c r="G1111" s="2">
        <v>2199326.9600000093</v>
      </c>
      <c r="H1111" s="2">
        <v>-1278982.7600000014</v>
      </c>
      <c r="I1111" s="2">
        <v>920344.20000000787</v>
      </c>
      <c r="J1111" s="2">
        <v>899264.22999999835</v>
      </c>
      <c r="K1111" s="4">
        <v>0.29021712606108457</v>
      </c>
      <c r="L1111" s="2">
        <v>314360.99000000104</v>
      </c>
    </row>
    <row r="1112" spans="1:12" x14ac:dyDescent="0.3">
      <c r="A1112" t="s">
        <v>115</v>
      </c>
      <c r="B1112" t="s">
        <v>102</v>
      </c>
      <c r="C1112" t="s">
        <v>48</v>
      </c>
      <c r="D1112" s="2">
        <v>4044</v>
      </c>
      <c r="E1112" s="2">
        <v>3630</v>
      </c>
      <c r="F1112" s="2">
        <v>4054059.1999999918</v>
      </c>
      <c r="G1112" s="2">
        <v>3171773.1299999962</v>
      </c>
      <c r="H1112" s="2">
        <v>-1914032.5099999993</v>
      </c>
      <c r="I1112" s="2">
        <v>1257740.6199999969</v>
      </c>
      <c r="J1112" s="2">
        <v>1382409.070000005</v>
      </c>
      <c r="K1112" s="4">
        <v>0.30354715935607596</v>
      </c>
      <c r="L1112" s="2">
        <v>448420.769999996</v>
      </c>
    </row>
    <row r="1113" spans="1:12" x14ac:dyDescent="0.3">
      <c r="A1113" t="s">
        <v>115</v>
      </c>
      <c r="B1113" t="s">
        <v>102</v>
      </c>
      <c r="C1113" t="s">
        <v>50</v>
      </c>
      <c r="D1113" s="2">
        <v>1271</v>
      </c>
      <c r="E1113" s="2">
        <v>1178</v>
      </c>
      <c r="F1113" s="2">
        <v>1162562.7999999993</v>
      </c>
      <c r="G1113" s="2">
        <v>929342.03999999957</v>
      </c>
      <c r="H1113" s="2">
        <v>-533571.9099999998</v>
      </c>
      <c r="I1113" s="2">
        <v>395770.12999999977</v>
      </c>
      <c r="J1113" s="2">
        <v>349802.70999999985</v>
      </c>
      <c r="K1113" s="4">
        <v>0.27346608739941275</v>
      </c>
      <c r="L1113" s="2">
        <v>130861.75999999982</v>
      </c>
    </row>
    <row r="1114" spans="1:12" x14ac:dyDescent="0.3">
      <c r="A1114" t="s">
        <v>115</v>
      </c>
      <c r="B1114" t="s">
        <v>102</v>
      </c>
      <c r="C1114" t="s">
        <v>53</v>
      </c>
      <c r="D1114" s="2">
        <v>3456</v>
      </c>
      <c r="E1114" s="2">
        <v>3223</v>
      </c>
      <c r="F1114" s="2">
        <v>3612445.0000000112</v>
      </c>
      <c r="G1114" s="2">
        <v>2850003.2700000107</v>
      </c>
      <c r="H1114" s="2">
        <v>-1681943.0400000012</v>
      </c>
      <c r="I1114" s="2">
        <v>1168060.2300000095</v>
      </c>
      <c r="J1114" s="2">
        <v>1182162.5800000015</v>
      </c>
      <c r="K1114" s="4">
        <v>0.29318302470122798</v>
      </c>
      <c r="L1114" s="2">
        <v>407813.73</v>
      </c>
    </row>
    <row r="1115" spans="1:12" x14ac:dyDescent="0.3">
      <c r="A1115" t="s">
        <v>115</v>
      </c>
      <c r="B1115" t="s">
        <v>102</v>
      </c>
      <c r="C1115" t="s">
        <v>55</v>
      </c>
      <c r="D1115" s="2">
        <v>1160</v>
      </c>
      <c r="E1115" s="2">
        <v>1083</v>
      </c>
      <c r="F1115" s="2">
        <v>1437778.7499999981</v>
      </c>
      <c r="G1115" s="2">
        <v>1140031.8899999978</v>
      </c>
      <c r="H1115" s="2">
        <v>-600287.49999999988</v>
      </c>
      <c r="I1115" s="2">
        <v>539744.38999999792</v>
      </c>
      <c r="J1115" s="2">
        <v>305742.75999999989</v>
      </c>
      <c r="K1115" s="4">
        <v>0.21147331639823702</v>
      </c>
      <c r="L1115" s="2">
        <v>161603.96000000025</v>
      </c>
    </row>
    <row r="1116" spans="1:12" x14ac:dyDescent="0.3">
      <c r="A1116" t="s">
        <v>115</v>
      </c>
      <c r="B1116" t="s">
        <v>102</v>
      </c>
      <c r="C1116" t="s">
        <v>57</v>
      </c>
      <c r="D1116" s="2">
        <v>1823</v>
      </c>
      <c r="E1116" s="2">
        <v>1714</v>
      </c>
      <c r="F1116" s="2">
        <v>1605971.7499999951</v>
      </c>
      <c r="G1116" s="2">
        <v>1256815.1499999953</v>
      </c>
      <c r="H1116" s="2">
        <v>-699788.55999999982</v>
      </c>
      <c r="I1116" s="2">
        <v>557026.58999999543</v>
      </c>
      <c r="J1116" s="2">
        <v>412022.93999999861</v>
      </c>
      <c r="K1116" s="4">
        <v>0.24689209964041517</v>
      </c>
      <c r="L1116" s="2">
        <v>178577.69999999995</v>
      </c>
    </row>
    <row r="1117" spans="1:12" x14ac:dyDescent="0.3">
      <c r="A1117" t="s">
        <v>115</v>
      </c>
      <c r="B1117" t="s">
        <v>102</v>
      </c>
      <c r="C1117" t="s">
        <v>61</v>
      </c>
      <c r="D1117" s="2">
        <v>682</v>
      </c>
      <c r="E1117" s="2">
        <v>668</v>
      </c>
      <c r="F1117" s="2">
        <v>796739.19999999832</v>
      </c>
      <c r="G1117" s="2">
        <v>690525.81999999844</v>
      </c>
      <c r="H1117" s="2">
        <v>-353435.56</v>
      </c>
      <c r="I1117" s="2">
        <v>337090.25999999844</v>
      </c>
      <c r="J1117" s="2">
        <v>164453.70000000004</v>
      </c>
      <c r="K1117" s="4">
        <v>0.19234811612797501</v>
      </c>
      <c r="L1117" s="2">
        <v>91401.17999999992</v>
      </c>
    </row>
    <row r="1118" spans="1:12" x14ac:dyDescent="0.3">
      <c r="A1118" t="s">
        <v>115</v>
      </c>
      <c r="B1118" t="s">
        <v>102</v>
      </c>
      <c r="C1118" t="s">
        <v>63</v>
      </c>
      <c r="D1118" s="2">
        <v>3676</v>
      </c>
      <c r="E1118" s="2">
        <v>3211</v>
      </c>
      <c r="F1118" s="2">
        <v>5369262.1499999911</v>
      </c>
      <c r="G1118" s="2">
        <v>3772500.6999999923</v>
      </c>
      <c r="H1118" s="2">
        <v>-2266586.0000000014</v>
      </c>
      <c r="I1118" s="2">
        <v>1505914.6999999909</v>
      </c>
      <c r="J1118" s="2">
        <v>1432547.1299999959</v>
      </c>
      <c r="K1118" s="4">
        <v>0.27522266399615375</v>
      </c>
      <c r="L1118" s="2">
        <v>554739.59999999905</v>
      </c>
    </row>
    <row r="1119" spans="1:12" x14ac:dyDescent="0.3">
      <c r="A1119" t="s">
        <v>115</v>
      </c>
      <c r="B1119" t="s">
        <v>102</v>
      </c>
      <c r="C1119" t="s">
        <v>64</v>
      </c>
      <c r="D1119" s="2">
        <v>3833</v>
      </c>
      <c r="E1119" s="2">
        <v>3518</v>
      </c>
      <c r="F1119" s="2">
        <v>3577883.0500000063</v>
      </c>
      <c r="G1119" s="2">
        <v>2788262.6900000083</v>
      </c>
      <c r="H1119" s="2">
        <v>-1667902.0200000007</v>
      </c>
      <c r="I1119" s="2">
        <v>1120360.6700000076</v>
      </c>
      <c r="J1119" s="2">
        <v>1235250.2299999979</v>
      </c>
      <c r="K1119" s="4">
        <v>0.30700789448440391</v>
      </c>
      <c r="L1119" s="2">
        <v>407782.45999999804</v>
      </c>
    </row>
    <row r="1120" spans="1:12" x14ac:dyDescent="0.3">
      <c r="A1120" t="s">
        <v>115</v>
      </c>
      <c r="B1120" t="s">
        <v>102</v>
      </c>
      <c r="C1120" t="s">
        <v>65</v>
      </c>
      <c r="D1120" s="2">
        <v>2466</v>
      </c>
      <c r="E1120" s="2">
        <v>2329</v>
      </c>
      <c r="F1120" s="2">
        <v>2248551.4</v>
      </c>
      <c r="G1120" s="2">
        <v>1752234.7399999995</v>
      </c>
      <c r="H1120" s="2">
        <v>-1099571.3100000003</v>
      </c>
      <c r="I1120" s="2">
        <v>652663.42999999924</v>
      </c>
      <c r="J1120" s="2">
        <v>900528.86999999988</v>
      </c>
      <c r="K1120" s="4">
        <v>0.33946819332311334</v>
      </c>
      <c r="L1120" s="2">
        <v>249461.96000000017</v>
      </c>
    </row>
    <row r="1121" spans="1:12" x14ac:dyDescent="0.3">
      <c r="A1121" t="s">
        <v>115</v>
      </c>
      <c r="B1121" t="s">
        <v>102</v>
      </c>
      <c r="C1121" t="s">
        <v>70</v>
      </c>
      <c r="D1121" s="2">
        <v>2855</v>
      </c>
      <c r="E1121" s="2">
        <v>2685</v>
      </c>
      <c r="F1121" s="2">
        <v>2350813.2500000019</v>
      </c>
      <c r="G1121" s="2">
        <v>1891105.1700000013</v>
      </c>
      <c r="H1121" s="2">
        <v>-1253061.2999999998</v>
      </c>
      <c r="I1121" s="2">
        <v>638043.87000000151</v>
      </c>
      <c r="J1121" s="2">
        <v>1119721.6899999997</v>
      </c>
      <c r="K1121" s="4">
        <v>0.37189839936528241</v>
      </c>
      <c r="L1121" s="2">
        <v>266585.18000000058</v>
      </c>
    </row>
    <row r="1122" spans="1:12" x14ac:dyDescent="0.3">
      <c r="A1122" t="s">
        <v>115</v>
      </c>
      <c r="B1122" t="s">
        <v>102</v>
      </c>
      <c r="C1122" t="s">
        <v>71</v>
      </c>
      <c r="D1122" s="2">
        <v>1648</v>
      </c>
      <c r="E1122" s="2">
        <v>1311</v>
      </c>
      <c r="F1122" s="2">
        <v>2166467.8199999966</v>
      </c>
      <c r="G1122" s="2">
        <v>1539078.099999998</v>
      </c>
      <c r="H1122" s="2">
        <v>-754670.81999999983</v>
      </c>
      <c r="I1122" s="2">
        <v>784407.27999999817</v>
      </c>
      <c r="J1122" s="2">
        <v>620675.36999999965</v>
      </c>
      <c r="K1122" s="4">
        <v>0.28738250852306779</v>
      </c>
      <c r="L1122" s="2">
        <v>191804.66999999955</v>
      </c>
    </row>
    <row r="1123" spans="1:12" x14ac:dyDescent="0.3">
      <c r="A1123" t="s">
        <v>115</v>
      </c>
      <c r="B1123" t="s">
        <v>102</v>
      </c>
      <c r="C1123" t="s">
        <v>73</v>
      </c>
      <c r="D1123" s="2">
        <v>3436</v>
      </c>
      <c r="E1123" s="2">
        <v>3049</v>
      </c>
      <c r="F1123" s="2">
        <v>3759981.0999999973</v>
      </c>
      <c r="G1123" s="2">
        <v>2889708.5499999984</v>
      </c>
      <c r="H1123" s="2">
        <v>-1790576.0999999992</v>
      </c>
      <c r="I1123" s="2">
        <v>1099132.4499999993</v>
      </c>
      <c r="J1123" s="2">
        <v>1426466.300000001</v>
      </c>
      <c r="K1123" s="4">
        <v>0.3304931680420688</v>
      </c>
      <c r="L1123" s="2">
        <v>420723.44999999821</v>
      </c>
    </row>
    <row r="1124" spans="1:12" x14ac:dyDescent="0.3">
      <c r="A1124" t="s">
        <v>115</v>
      </c>
      <c r="B1124" t="s">
        <v>102</v>
      </c>
      <c r="C1124" t="s">
        <v>74</v>
      </c>
      <c r="D1124" s="2">
        <v>3161</v>
      </c>
      <c r="E1124" s="2">
        <v>2818</v>
      </c>
      <c r="F1124" s="2">
        <v>3145575.350000001</v>
      </c>
      <c r="G1124" s="2">
        <v>2398201.8800000013</v>
      </c>
      <c r="H1124" s="2">
        <v>-1468868.6000000003</v>
      </c>
      <c r="I1124" s="2">
        <v>929333.28000000096</v>
      </c>
      <c r="J1124" s="2">
        <v>1132626.5700000012</v>
      </c>
      <c r="K1124" s="4">
        <v>0.32078210143571273</v>
      </c>
      <c r="L1124" s="2">
        <v>346537.4699999991</v>
      </c>
    </row>
    <row r="1125" spans="1:12" x14ac:dyDescent="0.3">
      <c r="A1125" t="s">
        <v>115</v>
      </c>
      <c r="B1125" t="s">
        <v>102</v>
      </c>
      <c r="C1125" t="s">
        <v>75</v>
      </c>
      <c r="D1125" s="2">
        <v>1974</v>
      </c>
      <c r="E1125" s="2">
        <v>1679</v>
      </c>
      <c r="F1125" s="2">
        <v>1958406.4999999981</v>
      </c>
      <c r="G1125" s="2">
        <v>1416611.4799999981</v>
      </c>
      <c r="H1125" s="2">
        <v>-962112.90999999992</v>
      </c>
      <c r="I1125" s="2">
        <v>454498.5699999982</v>
      </c>
      <c r="J1125" s="2">
        <v>903965.16</v>
      </c>
      <c r="K1125" s="4">
        <v>0.38954333350524495</v>
      </c>
      <c r="L1125" s="2">
        <v>199910.31999999989</v>
      </c>
    </row>
    <row r="1126" spans="1:12" x14ac:dyDescent="0.3">
      <c r="A1126" t="s">
        <v>115</v>
      </c>
      <c r="B1126" t="s">
        <v>102</v>
      </c>
      <c r="C1126" t="s">
        <v>78</v>
      </c>
      <c r="D1126" s="2">
        <v>2395</v>
      </c>
      <c r="E1126" s="2">
        <v>2256</v>
      </c>
      <c r="F1126" s="2">
        <v>1819111.9500000027</v>
      </c>
      <c r="G1126" s="2">
        <v>1446518.4200000027</v>
      </c>
      <c r="H1126" s="2">
        <v>-816246.91999999969</v>
      </c>
      <c r="I1126" s="2">
        <v>630271.50000000303</v>
      </c>
      <c r="J1126" s="2">
        <v>508030.16999999958</v>
      </c>
      <c r="K1126" s="4">
        <v>0.25992199559490053</v>
      </c>
      <c r="L1126" s="2">
        <v>197045.22999999986</v>
      </c>
    </row>
    <row r="1127" spans="1:12" x14ac:dyDescent="0.3">
      <c r="A1127" t="s">
        <v>115</v>
      </c>
      <c r="B1127" t="s">
        <v>102</v>
      </c>
      <c r="C1127" t="s">
        <v>80</v>
      </c>
      <c r="D1127" s="2">
        <v>2285</v>
      </c>
      <c r="E1127" s="2">
        <v>2045</v>
      </c>
      <c r="F1127" s="2">
        <v>2369495.9999999916</v>
      </c>
      <c r="G1127" s="2">
        <v>1935010.6799999918</v>
      </c>
      <c r="H1127" s="2">
        <v>-1171235.1199999999</v>
      </c>
      <c r="I1127" s="2">
        <v>763775.55999999191</v>
      </c>
      <c r="J1127" s="2">
        <v>898329.90000000037</v>
      </c>
      <c r="K1127" s="4">
        <v>0.31705680084531274</v>
      </c>
      <c r="L1127" s="2">
        <v>279481.31999999972</v>
      </c>
    </row>
    <row r="1128" spans="1:12" x14ac:dyDescent="0.3">
      <c r="A1128" t="s">
        <v>115</v>
      </c>
      <c r="B1128" t="s">
        <v>102</v>
      </c>
      <c r="C1128" t="s">
        <v>83</v>
      </c>
      <c r="D1128" s="2">
        <v>1869</v>
      </c>
      <c r="E1128" s="2">
        <v>1757</v>
      </c>
      <c r="F1128" s="2">
        <v>1767345.9500000007</v>
      </c>
      <c r="G1128" s="2">
        <v>1392323.2600000002</v>
      </c>
      <c r="H1128" s="2">
        <v>-733316.43000000028</v>
      </c>
      <c r="I1128" s="2">
        <v>659006.82999999996</v>
      </c>
      <c r="J1128" s="2">
        <v>377581.21999999986</v>
      </c>
      <c r="K1128" s="4">
        <v>0.21333423598091569</v>
      </c>
      <c r="L1128" s="2">
        <v>194452.09000000037</v>
      </c>
    </row>
    <row r="1129" spans="1:12" x14ac:dyDescent="0.3">
      <c r="A1129" t="s">
        <v>115</v>
      </c>
      <c r="B1129" t="s">
        <v>102</v>
      </c>
      <c r="C1129" t="s">
        <v>84</v>
      </c>
      <c r="D1129" s="2">
        <v>1360</v>
      </c>
      <c r="E1129" s="2">
        <v>1135</v>
      </c>
      <c r="F1129" s="2">
        <v>892816.45</v>
      </c>
      <c r="G1129" s="2">
        <v>742230.84999999974</v>
      </c>
      <c r="H1129" s="2">
        <v>-380437.48000000004</v>
      </c>
      <c r="I1129" s="2">
        <v>361793.3699999997</v>
      </c>
      <c r="J1129" s="2">
        <v>169848.04</v>
      </c>
      <c r="K1129" s="4">
        <v>0.1862207774592832</v>
      </c>
      <c r="L1129" s="2">
        <v>101468.10000000024</v>
      </c>
    </row>
    <row r="1130" spans="1:12" x14ac:dyDescent="0.3">
      <c r="A1130" t="s">
        <v>115</v>
      </c>
      <c r="B1130" t="s">
        <v>102</v>
      </c>
      <c r="C1130" t="s">
        <v>85</v>
      </c>
      <c r="D1130" s="2">
        <v>2953</v>
      </c>
      <c r="E1130" s="2">
        <v>2729</v>
      </c>
      <c r="F1130" s="2">
        <v>2532796.0000000028</v>
      </c>
      <c r="G1130" s="2">
        <v>1954896.5800000029</v>
      </c>
      <c r="H1130" s="2">
        <v>-1067848.02</v>
      </c>
      <c r="I1130" s="2">
        <v>887048.56000000285</v>
      </c>
      <c r="J1130" s="2">
        <v>600059.4300000018</v>
      </c>
      <c r="K1130" s="4">
        <v>0.23486096341830981</v>
      </c>
      <c r="L1130" s="2">
        <v>277781.31999999989</v>
      </c>
    </row>
    <row r="1131" spans="1:12" x14ac:dyDescent="0.3">
      <c r="A1131" t="s">
        <v>115</v>
      </c>
      <c r="B1131" t="s">
        <v>102</v>
      </c>
      <c r="C1131" t="s">
        <v>86</v>
      </c>
      <c r="D1131" s="2">
        <v>1895</v>
      </c>
      <c r="E1131" s="2">
        <v>1759</v>
      </c>
      <c r="F1131" s="2">
        <v>1572756.1999999965</v>
      </c>
      <c r="G1131" s="2">
        <v>1248733.5899999968</v>
      </c>
      <c r="H1131" s="2">
        <v>-636567.10999999964</v>
      </c>
      <c r="I1131" s="2">
        <v>612166.47999999719</v>
      </c>
      <c r="J1131" s="2">
        <v>261315.99000000028</v>
      </c>
      <c r="K1131" s="4">
        <v>0.17305126497899545</v>
      </c>
      <c r="L1131" s="2">
        <v>167491.70999999979</v>
      </c>
    </row>
    <row r="1132" spans="1:12" x14ac:dyDescent="0.3">
      <c r="A1132" t="s">
        <v>115</v>
      </c>
      <c r="B1132" t="s">
        <v>102</v>
      </c>
      <c r="C1132" t="s">
        <v>88</v>
      </c>
      <c r="D1132" s="2">
        <v>3425</v>
      </c>
      <c r="E1132" s="2">
        <v>3097</v>
      </c>
      <c r="F1132" s="2">
        <v>3667816.4500000165</v>
      </c>
      <c r="G1132" s="2">
        <v>2772282.5900000171</v>
      </c>
      <c r="H1132" s="2">
        <v>-1617898.900000002</v>
      </c>
      <c r="I1132" s="2">
        <v>1154383.6900000151</v>
      </c>
      <c r="J1132" s="2">
        <v>1081046.4899999993</v>
      </c>
      <c r="K1132" s="4">
        <v>0.28054870673023202</v>
      </c>
      <c r="L1132" s="2">
        <v>402427.85999999905</v>
      </c>
    </row>
    <row r="1133" spans="1:12" x14ac:dyDescent="0.3">
      <c r="A1133" t="s">
        <v>115</v>
      </c>
      <c r="B1133" t="s">
        <v>103</v>
      </c>
      <c r="C1133" t="s">
        <v>24</v>
      </c>
      <c r="D1133" s="2">
        <v>1843</v>
      </c>
      <c r="E1133" s="2">
        <v>1718</v>
      </c>
      <c r="F1133" s="2">
        <v>2017868.4500000023</v>
      </c>
      <c r="G1133" s="2">
        <v>1580686.3600000022</v>
      </c>
      <c r="H1133" s="2">
        <v>-787978.78</v>
      </c>
      <c r="I1133" s="2">
        <v>792707.58000000217</v>
      </c>
      <c r="J1133" s="2">
        <v>310080.00999999995</v>
      </c>
      <c r="K1133" s="4">
        <v>0.16399699874078022</v>
      </c>
      <c r="L1133" s="2">
        <v>214331.68999999989</v>
      </c>
    </row>
    <row r="1134" spans="1:12" x14ac:dyDescent="0.3">
      <c r="A1134" t="s">
        <v>115</v>
      </c>
      <c r="B1134" t="s">
        <v>103</v>
      </c>
      <c r="C1134" t="s">
        <v>27</v>
      </c>
      <c r="D1134" s="2">
        <v>1672</v>
      </c>
      <c r="E1134" s="2">
        <v>1564</v>
      </c>
      <c r="F1134" s="2">
        <v>1376895.3999999978</v>
      </c>
      <c r="G1134" s="2">
        <v>1070583.9899999974</v>
      </c>
      <c r="H1134" s="2">
        <v>-552217.51999999979</v>
      </c>
      <c r="I1134" s="2">
        <v>518366.46999999764</v>
      </c>
      <c r="J1134" s="2">
        <v>269811.76000000018</v>
      </c>
      <c r="K1134" s="4">
        <v>0.20129261078304722</v>
      </c>
      <c r="L1134" s="2">
        <v>141894.91000000029</v>
      </c>
    </row>
    <row r="1135" spans="1:12" x14ac:dyDescent="0.3">
      <c r="A1135" t="s">
        <v>115</v>
      </c>
      <c r="B1135" t="s">
        <v>103</v>
      </c>
      <c r="C1135" t="s">
        <v>29</v>
      </c>
      <c r="D1135" s="2">
        <v>2366</v>
      </c>
      <c r="E1135" s="2">
        <v>2212</v>
      </c>
      <c r="F1135" s="2">
        <v>2502551.7000000109</v>
      </c>
      <c r="G1135" s="2">
        <v>2004328.2900000107</v>
      </c>
      <c r="H1135" s="2">
        <v>-998641.67000000051</v>
      </c>
      <c r="I1135" s="2">
        <v>1005686.6200000102</v>
      </c>
      <c r="J1135" s="2">
        <v>392728.40999999992</v>
      </c>
      <c r="K1135" s="4">
        <v>0.1638377640378712</v>
      </c>
      <c r="L1135" s="2">
        <v>288315.51000000024</v>
      </c>
    </row>
    <row r="1136" spans="1:12" x14ac:dyDescent="0.3">
      <c r="A1136" t="s">
        <v>115</v>
      </c>
      <c r="B1136" t="s">
        <v>103</v>
      </c>
      <c r="C1136" t="s">
        <v>30</v>
      </c>
      <c r="D1136" s="2">
        <v>3201</v>
      </c>
      <c r="E1136" s="2">
        <v>3016</v>
      </c>
      <c r="F1136" s="2">
        <v>4197406.2999999877</v>
      </c>
      <c r="G1136" s="2">
        <v>3342386.3699999866</v>
      </c>
      <c r="H1136" s="2">
        <v>-1604493.5899999994</v>
      </c>
      <c r="I1136" s="2">
        <v>1737892.7799999872</v>
      </c>
      <c r="J1136" s="2">
        <v>485581.09999999881</v>
      </c>
      <c r="K1136" s="4">
        <v>0.12685089510439354</v>
      </c>
      <c r="L1136" s="2">
        <v>479061.6300000007</v>
      </c>
    </row>
    <row r="1137" spans="1:12" x14ac:dyDescent="0.3">
      <c r="A1137" t="s">
        <v>115</v>
      </c>
      <c r="B1137" t="s">
        <v>103</v>
      </c>
      <c r="C1137" t="s">
        <v>31</v>
      </c>
      <c r="D1137" s="2">
        <v>2345</v>
      </c>
      <c r="E1137" s="2">
        <v>2263</v>
      </c>
      <c r="F1137" s="2">
        <v>2261432.0500000096</v>
      </c>
      <c r="G1137" s="2">
        <v>1878179.8300000092</v>
      </c>
      <c r="H1137" s="2">
        <v>-887968.66000000015</v>
      </c>
      <c r="I1137" s="2">
        <v>990211.17000000901</v>
      </c>
      <c r="J1137" s="2">
        <v>247491.11000000016</v>
      </c>
      <c r="K1137" s="4">
        <v>0.11642964362113314</v>
      </c>
      <c r="L1137" s="2">
        <v>252423.42000000074</v>
      </c>
    </row>
    <row r="1138" spans="1:12" x14ac:dyDescent="0.3">
      <c r="A1138" t="s">
        <v>115</v>
      </c>
      <c r="B1138" t="s">
        <v>103</v>
      </c>
      <c r="C1138" t="s">
        <v>33</v>
      </c>
      <c r="D1138" s="2">
        <v>1666</v>
      </c>
      <c r="E1138" s="2">
        <v>1588</v>
      </c>
      <c r="F1138" s="2">
        <v>1787326.5999999975</v>
      </c>
      <c r="G1138" s="2">
        <v>1455938.7199999976</v>
      </c>
      <c r="H1138" s="2">
        <v>-706652.15000000061</v>
      </c>
      <c r="I1138" s="2">
        <v>749286.56999999704</v>
      </c>
      <c r="J1138" s="2">
        <v>226353.79999999996</v>
      </c>
      <c r="K1138" s="4">
        <v>0.13455079738451209</v>
      </c>
      <c r="L1138" s="2">
        <v>202723.17999999982</v>
      </c>
    </row>
    <row r="1139" spans="1:12" x14ac:dyDescent="0.3">
      <c r="A1139" t="s">
        <v>115</v>
      </c>
      <c r="B1139" t="s">
        <v>103</v>
      </c>
      <c r="C1139" t="s">
        <v>36</v>
      </c>
      <c r="D1139" s="2">
        <v>1897</v>
      </c>
      <c r="E1139" s="2">
        <v>1769</v>
      </c>
      <c r="F1139" s="2">
        <v>3279491.8000000105</v>
      </c>
      <c r="G1139" s="2">
        <v>2557948.7900000094</v>
      </c>
      <c r="H1139" s="2">
        <v>-1265291.7600000009</v>
      </c>
      <c r="I1139" s="2">
        <v>1292657.0300000084</v>
      </c>
      <c r="J1139" s="2">
        <v>489477.25999999983</v>
      </c>
      <c r="K1139" s="4">
        <v>0.16061989756896591</v>
      </c>
      <c r="L1139" s="2">
        <v>385419.81000000122</v>
      </c>
    </row>
    <row r="1140" spans="1:12" x14ac:dyDescent="0.3">
      <c r="A1140" t="s">
        <v>115</v>
      </c>
      <c r="B1140" t="s">
        <v>103</v>
      </c>
      <c r="C1140" t="s">
        <v>37</v>
      </c>
      <c r="D1140" s="2">
        <v>3388</v>
      </c>
      <c r="E1140" s="2">
        <v>3163</v>
      </c>
      <c r="F1140" s="2">
        <v>4808470.5499999961</v>
      </c>
      <c r="G1140" s="2">
        <v>3825989.799999997</v>
      </c>
      <c r="H1140" s="2">
        <v>-1873463.3199999977</v>
      </c>
      <c r="I1140" s="2">
        <v>1952526.4799999993</v>
      </c>
      <c r="J1140" s="2">
        <v>699296.23000000033</v>
      </c>
      <c r="K1140" s="4">
        <v>0.15453083525860589</v>
      </c>
      <c r="L1140" s="2">
        <v>555367.35</v>
      </c>
    </row>
    <row r="1141" spans="1:12" x14ac:dyDescent="0.3">
      <c r="A1141" t="s">
        <v>115</v>
      </c>
      <c r="B1141" t="s">
        <v>103</v>
      </c>
      <c r="C1141" t="s">
        <v>38</v>
      </c>
      <c r="D1141" s="2">
        <v>2511</v>
      </c>
      <c r="E1141" s="2">
        <v>2352</v>
      </c>
      <c r="F1141" s="2">
        <v>2850426.7000000072</v>
      </c>
      <c r="G1141" s="2">
        <v>2207090.3900000066</v>
      </c>
      <c r="H1141" s="2">
        <v>-1080340.4600000014</v>
      </c>
      <c r="I1141" s="2">
        <v>1126749.9300000053</v>
      </c>
      <c r="J1141" s="2">
        <v>385826.18000000017</v>
      </c>
      <c r="K1141" s="4">
        <v>0.14880007496731726</v>
      </c>
      <c r="L1141" s="2">
        <v>307864.91000000038</v>
      </c>
    </row>
    <row r="1142" spans="1:12" x14ac:dyDescent="0.3">
      <c r="A1142" t="s">
        <v>115</v>
      </c>
      <c r="B1142" t="s">
        <v>103</v>
      </c>
      <c r="C1142" t="s">
        <v>41</v>
      </c>
      <c r="D1142" s="2">
        <v>2413</v>
      </c>
      <c r="E1142" s="2">
        <v>2249</v>
      </c>
      <c r="F1142" s="2">
        <v>3164854.0000000079</v>
      </c>
      <c r="G1142" s="2">
        <v>2543024.5500000063</v>
      </c>
      <c r="H1142" s="2">
        <v>-1186572.5300000005</v>
      </c>
      <c r="I1142" s="2">
        <v>1356452.0200000058</v>
      </c>
      <c r="J1142" s="2">
        <v>290471.0500000001</v>
      </c>
      <c r="K1142" s="4">
        <v>0.10251332311932985</v>
      </c>
      <c r="L1142" s="2">
        <v>346622.9500000017</v>
      </c>
    </row>
    <row r="1143" spans="1:12" x14ac:dyDescent="0.3">
      <c r="A1143" t="s">
        <v>115</v>
      </c>
      <c r="B1143" t="s">
        <v>103</v>
      </c>
      <c r="C1143" t="s">
        <v>42</v>
      </c>
      <c r="D1143" s="2">
        <v>2091</v>
      </c>
      <c r="E1143" s="2">
        <v>1953</v>
      </c>
      <c r="F1143" s="2">
        <v>2676397.0000000102</v>
      </c>
      <c r="G1143" s="2">
        <v>2117951.2100000097</v>
      </c>
      <c r="H1143" s="2">
        <v>-1050546.1700000011</v>
      </c>
      <c r="I1143" s="2">
        <v>1067405.0400000087</v>
      </c>
      <c r="J1143" s="2">
        <v>401029.09000000078</v>
      </c>
      <c r="K1143" s="4">
        <v>0.15920294811356767</v>
      </c>
      <c r="L1143" s="2">
        <v>302245.39</v>
      </c>
    </row>
    <row r="1144" spans="1:12" x14ac:dyDescent="0.3">
      <c r="A1144" t="s">
        <v>115</v>
      </c>
      <c r="B1144" t="s">
        <v>103</v>
      </c>
      <c r="C1144" t="s">
        <v>43</v>
      </c>
      <c r="D1144" s="2">
        <v>2468</v>
      </c>
      <c r="E1144" s="2">
        <v>2346</v>
      </c>
      <c r="F1144" s="2">
        <v>2899528.450000003</v>
      </c>
      <c r="G1144" s="2">
        <v>2323101.4100000025</v>
      </c>
      <c r="H1144" s="2">
        <v>-1130580.3400000001</v>
      </c>
      <c r="I1144" s="2">
        <v>1192521.0700000024</v>
      </c>
      <c r="J1144" s="2">
        <v>349190.97</v>
      </c>
      <c r="K1144" s="4">
        <v>0.13067094477139496</v>
      </c>
      <c r="L1144" s="2">
        <v>330498.5400000005</v>
      </c>
    </row>
    <row r="1145" spans="1:12" x14ac:dyDescent="0.3">
      <c r="A1145" t="s">
        <v>115</v>
      </c>
      <c r="B1145" t="s">
        <v>103</v>
      </c>
      <c r="C1145" t="s">
        <v>47</v>
      </c>
      <c r="D1145" s="2">
        <v>1888</v>
      </c>
      <c r="E1145" s="2">
        <v>1669</v>
      </c>
      <c r="F1145" s="2">
        <v>2999507.7500000135</v>
      </c>
      <c r="G1145" s="2">
        <v>2350296.7000000132</v>
      </c>
      <c r="H1145" s="2">
        <v>-1193313.1200000001</v>
      </c>
      <c r="I1145" s="2">
        <v>1156983.5800000131</v>
      </c>
      <c r="J1145" s="2">
        <v>543594.31000000041</v>
      </c>
      <c r="K1145" s="4">
        <v>0.1878420120597416</v>
      </c>
      <c r="L1145" s="2">
        <v>334346.15000000014</v>
      </c>
    </row>
    <row r="1146" spans="1:12" x14ac:dyDescent="0.3">
      <c r="A1146" t="s">
        <v>115</v>
      </c>
      <c r="B1146" t="s">
        <v>103</v>
      </c>
      <c r="C1146" t="s">
        <v>48</v>
      </c>
      <c r="D1146" s="2">
        <v>4490</v>
      </c>
      <c r="E1146" s="2">
        <v>4279</v>
      </c>
      <c r="F1146" s="2">
        <v>5713545.3500000052</v>
      </c>
      <c r="G1146" s="2">
        <v>4677730.67</v>
      </c>
      <c r="H1146" s="2">
        <v>-2229675.2699999986</v>
      </c>
      <c r="I1146" s="2">
        <v>2448055.4000000013</v>
      </c>
      <c r="J1146" s="2">
        <v>668927.93999999808</v>
      </c>
      <c r="K1146" s="4">
        <v>0.12511139924828646</v>
      </c>
      <c r="L1146" s="2">
        <v>657560.93000000552</v>
      </c>
    </row>
    <row r="1147" spans="1:12" x14ac:dyDescent="0.3">
      <c r="A1147" t="s">
        <v>115</v>
      </c>
      <c r="B1147" t="s">
        <v>103</v>
      </c>
      <c r="C1147" t="s">
        <v>50</v>
      </c>
      <c r="D1147" s="2">
        <v>1287</v>
      </c>
      <c r="E1147" s="2">
        <v>1222</v>
      </c>
      <c r="F1147" s="2">
        <v>1438239.1999999979</v>
      </c>
      <c r="G1147" s="2">
        <v>1189399.7599999979</v>
      </c>
      <c r="H1147" s="2">
        <v>-584286.39000000025</v>
      </c>
      <c r="I1147" s="2">
        <v>605113.36999999767</v>
      </c>
      <c r="J1147" s="2">
        <v>197160.0400000001</v>
      </c>
      <c r="K1147" s="4">
        <v>0.14219367963790699</v>
      </c>
      <c r="L1147" s="2">
        <v>167067.94000000003</v>
      </c>
    </row>
    <row r="1148" spans="1:12" x14ac:dyDescent="0.3">
      <c r="A1148" t="s">
        <v>115</v>
      </c>
      <c r="B1148" t="s">
        <v>103</v>
      </c>
      <c r="C1148" t="s">
        <v>53</v>
      </c>
      <c r="D1148" s="2">
        <v>4128</v>
      </c>
      <c r="E1148" s="2">
        <v>3890</v>
      </c>
      <c r="F1148" s="2">
        <v>5303617.8499999996</v>
      </c>
      <c r="G1148" s="2">
        <v>4300979.1899999976</v>
      </c>
      <c r="H1148" s="2">
        <v>-2153556.3100000015</v>
      </c>
      <c r="I1148" s="2">
        <v>2147422.8799999962</v>
      </c>
      <c r="J1148" s="2">
        <v>857852.64000000118</v>
      </c>
      <c r="K1148" s="4">
        <v>0.16628815752654633</v>
      </c>
      <c r="L1148" s="2">
        <v>602876.41000000213</v>
      </c>
    </row>
    <row r="1149" spans="1:12" x14ac:dyDescent="0.3">
      <c r="A1149" t="s">
        <v>115</v>
      </c>
      <c r="B1149" t="s">
        <v>103</v>
      </c>
      <c r="C1149" t="s">
        <v>55</v>
      </c>
      <c r="D1149" s="2">
        <v>1983</v>
      </c>
      <c r="E1149" s="2">
        <v>1845</v>
      </c>
      <c r="F1149" s="2">
        <v>3179706.9499999988</v>
      </c>
      <c r="G1149" s="2">
        <v>2547963.0999999987</v>
      </c>
      <c r="H1149" s="2">
        <v>-1131093.6099999994</v>
      </c>
      <c r="I1149" s="2">
        <v>1416869.4899999993</v>
      </c>
      <c r="J1149" s="2">
        <v>167578.75</v>
      </c>
      <c r="K1149" s="4">
        <v>6.1710980443921377E-2</v>
      </c>
      <c r="L1149" s="2">
        <v>351113.75000000006</v>
      </c>
    </row>
    <row r="1150" spans="1:12" x14ac:dyDescent="0.3">
      <c r="A1150" t="s">
        <v>115</v>
      </c>
      <c r="B1150" t="s">
        <v>103</v>
      </c>
      <c r="C1150" t="s">
        <v>57</v>
      </c>
      <c r="D1150" s="2">
        <v>2003</v>
      </c>
      <c r="E1150" s="2">
        <v>1927</v>
      </c>
      <c r="F1150" s="2">
        <v>2002959.2000000065</v>
      </c>
      <c r="G1150" s="2">
        <v>1642770.1600000062</v>
      </c>
      <c r="H1150" s="2">
        <v>-769781.67000000062</v>
      </c>
      <c r="I1150" s="2">
        <v>872988.49000000558</v>
      </c>
      <c r="J1150" s="2">
        <v>191707.46000000008</v>
      </c>
      <c r="K1150" s="4">
        <v>0.10450247956690768</v>
      </c>
      <c r="L1150" s="2">
        <v>226487.04000000036</v>
      </c>
    </row>
    <row r="1151" spans="1:12" x14ac:dyDescent="0.3">
      <c r="A1151" t="s">
        <v>115</v>
      </c>
      <c r="B1151" t="s">
        <v>103</v>
      </c>
      <c r="C1151" t="s">
        <v>61</v>
      </c>
      <c r="D1151" s="2">
        <v>1405</v>
      </c>
      <c r="E1151" s="2">
        <v>1343</v>
      </c>
      <c r="F1151" s="2">
        <v>1757152.2000000011</v>
      </c>
      <c r="G1151" s="2">
        <v>1448722.1800000013</v>
      </c>
      <c r="H1151" s="2">
        <v>-749219.07</v>
      </c>
      <c r="I1151" s="2">
        <v>699503.11000000138</v>
      </c>
      <c r="J1151" s="2">
        <v>373782.60999999981</v>
      </c>
      <c r="K1151" s="4">
        <v>0.20509279978353284</v>
      </c>
      <c r="L1151" s="2">
        <v>191399.12</v>
      </c>
    </row>
    <row r="1152" spans="1:12" x14ac:dyDescent="0.3">
      <c r="A1152" t="s">
        <v>115</v>
      </c>
      <c r="B1152" t="s">
        <v>103</v>
      </c>
      <c r="C1152" t="s">
        <v>63</v>
      </c>
      <c r="D1152" s="2">
        <v>3813</v>
      </c>
      <c r="E1152" s="2">
        <v>3598</v>
      </c>
      <c r="F1152" s="2">
        <v>6081795.5500000007</v>
      </c>
      <c r="G1152" s="2">
        <v>4838611.1899999967</v>
      </c>
      <c r="H1152" s="2">
        <v>-2422241.799999997</v>
      </c>
      <c r="I1152" s="2">
        <v>2416369.3899999997</v>
      </c>
      <c r="J1152" s="2">
        <v>932850.20999999961</v>
      </c>
      <c r="K1152" s="4">
        <v>0.161631542749294</v>
      </c>
      <c r="L1152" s="2">
        <v>717318.66000000399</v>
      </c>
    </row>
    <row r="1153" spans="1:12" x14ac:dyDescent="0.3">
      <c r="A1153" t="s">
        <v>115</v>
      </c>
      <c r="B1153" t="s">
        <v>103</v>
      </c>
      <c r="C1153" t="s">
        <v>64</v>
      </c>
      <c r="D1153" s="2">
        <v>3721</v>
      </c>
      <c r="E1153" s="2">
        <v>3531</v>
      </c>
      <c r="F1153" s="2">
        <v>4451047.0999999931</v>
      </c>
      <c r="G1153" s="2">
        <v>3545869.1599999918</v>
      </c>
      <c r="H1153" s="2">
        <v>-1732347.910000002</v>
      </c>
      <c r="I1153" s="2">
        <v>1813521.2499999898</v>
      </c>
      <c r="J1153" s="2">
        <v>613464.98000000045</v>
      </c>
      <c r="K1153" s="4">
        <v>0.14749115107159955</v>
      </c>
      <c r="L1153" s="2">
        <v>515967.24000000174</v>
      </c>
    </row>
    <row r="1154" spans="1:12" x14ac:dyDescent="0.3">
      <c r="A1154" t="s">
        <v>115</v>
      </c>
      <c r="B1154" t="s">
        <v>103</v>
      </c>
      <c r="C1154" t="s">
        <v>65</v>
      </c>
      <c r="D1154" s="2">
        <v>3331</v>
      </c>
      <c r="E1154" s="2">
        <v>2945</v>
      </c>
      <c r="F1154" s="2">
        <v>3660124.6500000088</v>
      </c>
      <c r="G1154" s="2">
        <v>2889225.6000000071</v>
      </c>
      <c r="H1154" s="2">
        <v>-1502817.7599999998</v>
      </c>
      <c r="I1154" s="2">
        <v>1386407.8400000073</v>
      </c>
      <c r="J1154" s="2">
        <v>494625.70000000048</v>
      </c>
      <c r="K1154" s="4">
        <v>0.14617241011743021</v>
      </c>
      <c r="L1154" s="2">
        <v>408643.25000000204</v>
      </c>
    </row>
    <row r="1155" spans="1:12" x14ac:dyDescent="0.3">
      <c r="A1155" t="s">
        <v>115</v>
      </c>
      <c r="B1155" t="s">
        <v>103</v>
      </c>
      <c r="C1155" t="s">
        <v>70</v>
      </c>
      <c r="D1155" s="2">
        <v>1927</v>
      </c>
      <c r="E1155" s="2">
        <v>1790</v>
      </c>
      <c r="F1155" s="2">
        <v>1930890.0499999984</v>
      </c>
      <c r="G1155" s="2">
        <v>1510882.6299999987</v>
      </c>
      <c r="H1155" s="2">
        <v>-818885.28999999934</v>
      </c>
      <c r="I1155" s="2">
        <v>691997.33999999939</v>
      </c>
      <c r="J1155" s="2">
        <v>469521.73000000039</v>
      </c>
      <c r="K1155" s="4">
        <v>0.23708376909450987</v>
      </c>
      <c r="L1155" s="2">
        <v>207154.21999999983</v>
      </c>
    </row>
    <row r="1156" spans="1:12" x14ac:dyDescent="0.3">
      <c r="A1156" t="s">
        <v>115</v>
      </c>
      <c r="B1156" t="s">
        <v>103</v>
      </c>
      <c r="C1156" t="s">
        <v>71</v>
      </c>
      <c r="D1156" s="2">
        <v>1945</v>
      </c>
      <c r="E1156" s="2">
        <v>1597</v>
      </c>
      <c r="F1156" s="2">
        <v>3197505.1600000034</v>
      </c>
      <c r="G1156" s="2">
        <v>2328321.8100000038</v>
      </c>
      <c r="H1156" s="2">
        <v>-921747.91999999958</v>
      </c>
      <c r="I1156" s="2">
        <v>1406573.8900000043</v>
      </c>
      <c r="J1156" s="2">
        <v>668920.05999999982</v>
      </c>
      <c r="K1156" s="4">
        <v>0.22317853847410685</v>
      </c>
      <c r="L1156" s="2">
        <v>284767.47999999975</v>
      </c>
    </row>
    <row r="1157" spans="1:12" x14ac:dyDescent="0.3">
      <c r="A1157" t="s">
        <v>115</v>
      </c>
      <c r="B1157" t="s">
        <v>103</v>
      </c>
      <c r="C1157" t="s">
        <v>73</v>
      </c>
      <c r="D1157" s="2">
        <v>2880</v>
      </c>
      <c r="E1157" s="2">
        <v>2671</v>
      </c>
      <c r="F1157" s="2">
        <v>4030318.9499999862</v>
      </c>
      <c r="G1157" s="2">
        <v>3167372.1599999871</v>
      </c>
      <c r="H1157" s="2">
        <v>-1528503.670000002</v>
      </c>
      <c r="I1157" s="2">
        <v>1638868.4899999851</v>
      </c>
      <c r="J1157" s="2">
        <v>498205.80000000063</v>
      </c>
      <c r="K1157" s="4">
        <v>0.13591466487320386</v>
      </c>
      <c r="L1157" s="2">
        <v>460290.28999999911</v>
      </c>
    </row>
    <row r="1158" spans="1:12" x14ac:dyDescent="0.3">
      <c r="A1158" t="s">
        <v>115</v>
      </c>
      <c r="B1158" t="s">
        <v>103</v>
      </c>
      <c r="C1158" t="s">
        <v>74</v>
      </c>
      <c r="D1158" s="2">
        <v>3266</v>
      </c>
      <c r="E1158" s="2">
        <v>3044</v>
      </c>
      <c r="F1158" s="2">
        <v>4213969.4500000058</v>
      </c>
      <c r="G1158" s="2">
        <v>3271189.0900000045</v>
      </c>
      <c r="H1158" s="2">
        <v>-1566805.9799999995</v>
      </c>
      <c r="I1158" s="2">
        <v>1704383.110000005</v>
      </c>
      <c r="J1158" s="2">
        <v>455182.58</v>
      </c>
      <c r="K1158" s="4">
        <v>0.12215168542218964</v>
      </c>
      <c r="L1158" s="2">
        <v>455422.26000000146</v>
      </c>
    </row>
    <row r="1159" spans="1:12" x14ac:dyDescent="0.3">
      <c r="A1159" t="s">
        <v>115</v>
      </c>
      <c r="B1159" t="s">
        <v>103</v>
      </c>
      <c r="C1159" t="s">
        <v>75</v>
      </c>
      <c r="D1159" s="2">
        <v>2072</v>
      </c>
      <c r="E1159" s="2">
        <v>1928</v>
      </c>
      <c r="F1159" s="2">
        <v>2299582.1499999948</v>
      </c>
      <c r="G1159" s="2">
        <v>1877850.6499999953</v>
      </c>
      <c r="H1159" s="2">
        <v>-1019076.3500000003</v>
      </c>
      <c r="I1159" s="2">
        <v>858774.29999999492</v>
      </c>
      <c r="J1159" s="2">
        <v>557340.82999999949</v>
      </c>
      <c r="K1159" s="4">
        <v>0.22886940701681524</v>
      </c>
      <c r="L1159" s="2">
        <v>267215.89999999962</v>
      </c>
    </row>
    <row r="1160" spans="1:12" x14ac:dyDescent="0.3">
      <c r="A1160" t="s">
        <v>115</v>
      </c>
      <c r="B1160" t="s">
        <v>103</v>
      </c>
      <c r="C1160" t="s">
        <v>78</v>
      </c>
      <c r="D1160" s="2">
        <v>2744</v>
      </c>
      <c r="E1160" s="2">
        <v>2587</v>
      </c>
      <c r="F1160" s="2">
        <v>2501770.6500000083</v>
      </c>
      <c r="G1160" s="2">
        <v>1994601.1100000069</v>
      </c>
      <c r="H1160" s="2">
        <v>-945866.54000000062</v>
      </c>
      <c r="I1160" s="2">
        <v>1048734.5700000064</v>
      </c>
      <c r="J1160" s="2">
        <v>259993.64000000013</v>
      </c>
      <c r="K1160" s="4">
        <v>0.11531723827530395</v>
      </c>
      <c r="L1160" s="2">
        <v>270704.84000000107</v>
      </c>
    </row>
    <row r="1161" spans="1:12" x14ac:dyDescent="0.3">
      <c r="A1161" t="s">
        <v>115</v>
      </c>
      <c r="B1161" t="s">
        <v>103</v>
      </c>
      <c r="C1161" t="s">
        <v>80</v>
      </c>
      <c r="D1161" s="2">
        <v>2507</v>
      </c>
      <c r="E1161" s="2">
        <v>2309</v>
      </c>
      <c r="F1161" s="2">
        <v>3693996.1500000097</v>
      </c>
      <c r="G1161" s="2">
        <v>2952045.3300000085</v>
      </c>
      <c r="H1161" s="2">
        <v>-1431212.1599999995</v>
      </c>
      <c r="I1161" s="2">
        <v>1520833.170000009</v>
      </c>
      <c r="J1161" s="2">
        <v>493963.42999999947</v>
      </c>
      <c r="K1161" s="4">
        <v>0.14334363735047451</v>
      </c>
      <c r="L1161" s="2">
        <v>426501.12000000116</v>
      </c>
    </row>
    <row r="1162" spans="1:12" x14ac:dyDescent="0.3">
      <c r="A1162" t="s">
        <v>115</v>
      </c>
      <c r="B1162" t="s">
        <v>103</v>
      </c>
      <c r="C1162" t="s">
        <v>83</v>
      </c>
      <c r="D1162" s="2">
        <v>2077</v>
      </c>
      <c r="E1162" s="2">
        <v>1944</v>
      </c>
      <c r="F1162" s="2">
        <v>2350175.3500000108</v>
      </c>
      <c r="G1162" s="2">
        <v>1862343.7400000107</v>
      </c>
      <c r="H1162" s="2">
        <v>-890493.98999999929</v>
      </c>
      <c r="I1162" s="2">
        <v>971849.75000001141</v>
      </c>
      <c r="J1162" s="2">
        <v>284146.15999999986</v>
      </c>
      <c r="K1162" s="4">
        <v>0.13237712415977287</v>
      </c>
      <c r="L1162" s="2">
        <v>261492.71000000037</v>
      </c>
    </row>
    <row r="1163" spans="1:12" x14ac:dyDescent="0.3">
      <c r="A1163" t="s">
        <v>115</v>
      </c>
      <c r="B1163" t="s">
        <v>103</v>
      </c>
      <c r="C1163" t="s">
        <v>84</v>
      </c>
      <c r="D1163" s="2">
        <v>1555</v>
      </c>
      <c r="E1163" s="2">
        <v>1475</v>
      </c>
      <c r="F1163" s="2">
        <v>1342601.1499999985</v>
      </c>
      <c r="G1163" s="2">
        <v>1086392.1599999985</v>
      </c>
      <c r="H1163" s="2">
        <v>-519138.85000000003</v>
      </c>
      <c r="I1163" s="2">
        <v>567253.30999999843</v>
      </c>
      <c r="J1163" s="2">
        <v>164964.06999999995</v>
      </c>
      <c r="K1163" s="4">
        <v>0.13182822448568474</v>
      </c>
      <c r="L1163" s="2">
        <v>146262.99000000005</v>
      </c>
    </row>
    <row r="1164" spans="1:12" x14ac:dyDescent="0.3">
      <c r="A1164" t="s">
        <v>115</v>
      </c>
      <c r="B1164" t="s">
        <v>103</v>
      </c>
      <c r="C1164" t="s">
        <v>85</v>
      </c>
      <c r="D1164" s="2">
        <v>2957</v>
      </c>
      <c r="E1164" s="2">
        <v>2817</v>
      </c>
      <c r="F1164" s="2">
        <v>3048639.4000000102</v>
      </c>
      <c r="G1164" s="2">
        <v>2490553.4400000097</v>
      </c>
      <c r="H1164" s="2">
        <v>-1214967.0300000014</v>
      </c>
      <c r="I1164" s="2">
        <v>1275586.4100000083</v>
      </c>
      <c r="J1164" s="2">
        <v>408549.85999999946</v>
      </c>
      <c r="K1164" s="4">
        <v>0.14092283638185579</v>
      </c>
      <c r="L1164" s="2">
        <v>352117.76000000018</v>
      </c>
    </row>
    <row r="1165" spans="1:12" x14ac:dyDescent="0.3">
      <c r="A1165" t="s">
        <v>115</v>
      </c>
      <c r="B1165" t="s">
        <v>103</v>
      </c>
      <c r="C1165" t="s">
        <v>86</v>
      </c>
      <c r="D1165" s="2">
        <v>2474</v>
      </c>
      <c r="E1165" s="2">
        <v>2309</v>
      </c>
      <c r="F1165" s="2">
        <v>2624094.4500000174</v>
      </c>
      <c r="G1165" s="2">
        <v>2080770.4700000158</v>
      </c>
      <c r="H1165" s="2">
        <v>-947014.34000000055</v>
      </c>
      <c r="I1165" s="2">
        <v>1133756.1300000153</v>
      </c>
      <c r="J1165" s="2">
        <v>177412.55000000022</v>
      </c>
      <c r="K1165" s="4">
        <v>7.8564291923512455E-2</v>
      </c>
      <c r="L1165" s="2">
        <v>277350.08000000176</v>
      </c>
    </row>
    <row r="1166" spans="1:12" x14ac:dyDescent="0.3">
      <c r="A1166" t="s">
        <v>115</v>
      </c>
      <c r="B1166" t="s">
        <v>103</v>
      </c>
      <c r="C1166" t="s">
        <v>88</v>
      </c>
      <c r="D1166" s="2">
        <v>3587</v>
      </c>
      <c r="E1166" s="2">
        <v>3358</v>
      </c>
      <c r="F1166" s="2">
        <v>4595915.0999999773</v>
      </c>
      <c r="G1166" s="2">
        <v>3685187.0599999768</v>
      </c>
      <c r="H1166" s="2">
        <v>-1763919.129999999</v>
      </c>
      <c r="I1166" s="2">
        <v>1921267.9299999778</v>
      </c>
      <c r="J1166" s="2">
        <v>584963.81000000029</v>
      </c>
      <c r="K1166" s="4">
        <v>0.13698902633854795</v>
      </c>
      <c r="L1166" s="2">
        <v>527091.04000000074</v>
      </c>
    </row>
    <row r="1167" spans="1:12" x14ac:dyDescent="0.3">
      <c r="A1167" t="s">
        <v>115</v>
      </c>
      <c r="B1167" t="s">
        <v>104</v>
      </c>
      <c r="C1167" t="s">
        <v>24</v>
      </c>
      <c r="D1167" s="2">
        <v>1639</v>
      </c>
      <c r="E1167" s="2">
        <v>1507</v>
      </c>
      <c r="F1167" s="2">
        <v>2408487.8300000024</v>
      </c>
      <c r="G1167" s="2">
        <v>1847824.2100000023</v>
      </c>
      <c r="H1167" s="2">
        <v>-905426.59000000032</v>
      </c>
      <c r="I1167" s="2">
        <v>942397.62000000197</v>
      </c>
      <c r="J1167" s="2">
        <v>304429.02</v>
      </c>
      <c r="K1167" s="4">
        <v>0.14144665495518838</v>
      </c>
      <c r="L1167" s="2">
        <v>254382.67000000054</v>
      </c>
    </row>
    <row r="1168" spans="1:12" x14ac:dyDescent="0.3">
      <c r="A1168" t="s">
        <v>115</v>
      </c>
      <c r="B1168" t="s">
        <v>104</v>
      </c>
      <c r="C1168" t="s">
        <v>27</v>
      </c>
      <c r="D1168" s="2">
        <v>1715</v>
      </c>
      <c r="E1168" s="2">
        <v>1519</v>
      </c>
      <c r="F1168" s="2">
        <v>1708910.4800000014</v>
      </c>
      <c r="G1168" s="2">
        <v>1332726.1300000011</v>
      </c>
      <c r="H1168" s="2">
        <v>-663310.18000000028</v>
      </c>
      <c r="I1168" s="2">
        <v>669415.95000000077</v>
      </c>
      <c r="J1168" s="2">
        <v>249014.44000000012</v>
      </c>
      <c r="K1168" s="4">
        <v>0.15743064616468674</v>
      </c>
      <c r="L1168" s="2">
        <v>183462.85000000027</v>
      </c>
    </row>
    <row r="1169" spans="1:12" x14ac:dyDescent="0.3">
      <c r="A1169" t="s">
        <v>115</v>
      </c>
      <c r="B1169" t="s">
        <v>104</v>
      </c>
      <c r="C1169" t="s">
        <v>28</v>
      </c>
      <c r="D1169" s="2">
        <v>3666</v>
      </c>
      <c r="E1169" s="2">
        <v>3467</v>
      </c>
      <c r="F1169" s="2">
        <v>4748688.3500000061</v>
      </c>
      <c r="G1169" s="2">
        <v>3838098.2500000056</v>
      </c>
      <c r="H1169" s="2">
        <v>-1951206.6500000006</v>
      </c>
      <c r="I1169" s="2">
        <v>1886891.600000005</v>
      </c>
      <c r="J1169" s="2">
        <v>784125.47</v>
      </c>
      <c r="K1169" s="4">
        <v>0.16964247459662102</v>
      </c>
      <c r="L1169" s="2">
        <v>523852.06999999989</v>
      </c>
    </row>
    <row r="1170" spans="1:12" x14ac:dyDescent="0.3">
      <c r="A1170" t="s">
        <v>115</v>
      </c>
      <c r="B1170" t="s">
        <v>104</v>
      </c>
      <c r="C1170" t="s">
        <v>29</v>
      </c>
      <c r="D1170" s="2">
        <v>2489</v>
      </c>
      <c r="E1170" s="2">
        <v>2366</v>
      </c>
      <c r="F1170" s="2">
        <v>3546802.5100000049</v>
      </c>
      <c r="G1170" s="2">
        <v>2818993.800000004</v>
      </c>
      <c r="H1170" s="2">
        <v>-1317873.8799999997</v>
      </c>
      <c r="I1170" s="2">
        <v>1501119.9200000043</v>
      </c>
      <c r="J1170" s="2">
        <v>261330.81000000003</v>
      </c>
      <c r="K1170" s="4">
        <v>8.4838724188876863E-2</v>
      </c>
      <c r="L1170" s="2">
        <v>411006.38000000064</v>
      </c>
    </row>
    <row r="1171" spans="1:12" x14ac:dyDescent="0.3">
      <c r="A1171" t="s">
        <v>115</v>
      </c>
      <c r="B1171" t="s">
        <v>104</v>
      </c>
      <c r="C1171" t="s">
        <v>30</v>
      </c>
      <c r="D1171" s="2">
        <v>3919</v>
      </c>
      <c r="E1171" s="2">
        <v>3663</v>
      </c>
      <c r="F1171" s="2">
        <v>5950094.8800000055</v>
      </c>
      <c r="G1171" s="2">
        <v>4609879.6200000057</v>
      </c>
      <c r="H1171" s="2">
        <v>-2301016.8700000034</v>
      </c>
      <c r="I1171" s="2">
        <v>2308862.7500000023</v>
      </c>
      <c r="J1171" s="2">
        <v>807010.06</v>
      </c>
      <c r="K1171" s="4">
        <v>0.14898033884271375</v>
      </c>
      <c r="L1171" s="2">
        <v>667888.41</v>
      </c>
    </row>
    <row r="1172" spans="1:12" x14ac:dyDescent="0.3">
      <c r="A1172" t="s">
        <v>115</v>
      </c>
      <c r="B1172" t="s">
        <v>104</v>
      </c>
      <c r="C1172" t="s">
        <v>31</v>
      </c>
      <c r="D1172" s="2">
        <v>2953</v>
      </c>
      <c r="E1172" s="2">
        <v>2859</v>
      </c>
      <c r="F1172" s="2">
        <v>3477301.4800000051</v>
      </c>
      <c r="G1172" s="2">
        <v>2894901.1900000051</v>
      </c>
      <c r="H1172" s="2">
        <v>-1340663.0400000007</v>
      </c>
      <c r="I1172" s="2">
        <v>1554238.1500000043</v>
      </c>
      <c r="J1172" s="2">
        <v>232398.0800000001</v>
      </c>
      <c r="K1172" s="4">
        <v>7.4312708805767638E-2</v>
      </c>
      <c r="L1172" s="2">
        <v>405648.19</v>
      </c>
    </row>
    <row r="1173" spans="1:12" x14ac:dyDescent="0.3">
      <c r="A1173" t="s">
        <v>115</v>
      </c>
      <c r="B1173" t="s">
        <v>104</v>
      </c>
      <c r="C1173" t="s">
        <v>33</v>
      </c>
      <c r="D1173" s="2">
        <v>1772</v>
      </c>
      <c r="E1173" s="2">
        <v>1671</v>
      </c>
      <c r="F1173" s="2">
        <v>2297103.7500000023</v>
      </c>
      <c r="G1173" s="2">
        <v>1781409.140000002</v>
      </c>
      <c r="H1173" s="2">
        <v>-840003.90999999933</v>
      </c>
      <c r="I1173" s="2">
        <v>941405.23000000266</v>
      </c>
      <c r="J1173" s="2">
        <v>195478.40000000002</v>
      </c>
      <c r="K1173" s="4">
        <v>9.8881902002376842E-2</v>
      </c>
      <c r="L1173" s="2">
        <v>248069.11000000002</v>
      </c>
    </row>
    <row r="1174" spans="1:12" x14ac:dyDescent="0.3">
      <c r="A1174" t="s">
        <v>115</v>
      </c>
      <c r="B1174" t="s">
        <v>104</v>
      </c>
      <c r="C1174" t="s">
        <v>35</v>
      </c>
      <c r="D1174" s="2">
        <v>3518</v>
      </c>
      <c r="E1174" s="2">
        <v>3238</v>
      </c>
      <c r="F1174" s="2">
        <v>4573876.4700000081</v>
      </c>
      <c r="G1174" s="2">
        <v>3521269.0900000068</v>
      </c>
      <c r="H1174" s="2">
        <v>-1735217.4900000009</v>
      </c>
      <c r="I1174" s="2">
        <v>1786051.6000000059</v>
      </c>
      <c r="J1174" s="2">
        <v>616506.88999999932</v>
      </c>
      <c r="K1174" s="4">
        <v>0.14899474814003788</v>
      </c>
      <c r="L1174" s="2">
        <v>485128.93000000145</v>
      </c>
    </row>
    <row r="1175" spans="1:12" x14ac:dyDescent="0.3">
      <c r="A1175" t="s">
        <v>115</v>
      </c>
      <c r="B1175" t="s">
        <v>104</v>
      </c>
      <c r="C1175" t="s">
        <v>36</v>
      </c>
      <c r="D1175" s="2">
        <v>2561</v>
      </c>
      <c r="E1175" s="2">
        <v>2342</v>
      </c>
      <c r="F1175" s="2">
        <v>4921338.7800000058</v>
      </c>
      <c r="G1175" s="2">
        <v>3731190.9600000065</v>
      </c>
      <c r="H1175" s="2">
        <v>-1841944.02</v>
      </c>
      <c r="I1175" s="2">
        <v>1889246.9400000065</v>
      </c>
      <c r="J1175" s="2">
        <v>684991.03</v>
      </c>
      <c r="K1175" s="4">
        <v>0.15510933008446942</v>
      </c>
      <c r="L1175" s="2">
        <v>558130.71999999986</v>
      </c>
    </row>
    <row r="1176" spans="1:12" x14ac:dyDescent="0.3">
      <c r="A1176" t="s">
        <v>115</v>
      </c>
      <c r="B1176" t="s">
        <v>104</v>
      </c>
      <c r="C1176" t="s">
        <v>37</v>
      </c>
      <c r="D1176" s="2">
        <v>4092</v>
      </c>
      <c r="E1176" s="2">
        <v>3862</v>
      </c>
      <c r="F1176" s="2">
        <v>6878131.7099999869</v>
      </c>
      <c r="G1176" s="2">
        <v>5517040.7999999877</v>
      </c>
      <c r="H1176" s="2">
        <v>-2711199.07</v>
      </c>
      <c r="I1176" s="2">
        <v>2805841.7299999879</v>
      </c>
      <c r="J1176" s="2">
        <v>934993.37000000011</v>
      </c>
      <c r="K1176" s="4">
        <v>0.14491450996143776</v>
      </c>
      <c r="L1176" s="2">
        <v>812646.95999999868</v>
      </c>
    </row>
    <row r="1177" spans="1:12" x14ac:dyDescent="0.3">
      <c r="A1177" t="s">
        <v>115</v>
      </c>
      <c r="B1177" t="s">
        <v>104</v>
      </c>
      <c r="C1177" t="s">
        <v>38</v>
      </c>
      <c r="D1177" s="2">
        <v>2727</v>
      </c>
      <c r="E1177" s="2">
        <v>2538</v>
      </c>
      <c r="F1177" s="2">
        <v>3624808.2600000054</v>
      </c>
      <c r="G1177" s="2">
        <v>2823691.9200000037</v>
      </c>
      <c r="H1177" s="2">
        <v>-1363840.7500000005</v>
      </c>
      <c r="I1177" s="2">
        <v>1459851.1700000032</v>
      </c>
      <c r="J1177" s="2">
        <v>424804.96000000008</v>
      </c>
      <c r="K1177" s="4">
        <v>0.13076969924625559</v>
      </c>
      <c r="L1177" s="2">
        <v>394040.04000000138</v>
      </c>
    </row>
    <row r="1178" spans="1:12" x14ac:dyDescent="0.3">
      <c r="A1178" t="s">
        <v>115</v>
      </c>
      <c r="B1178" t="s">
        <v>104</v>
      </c>
      <c r="C1178" t="s">
        <v>41</v>
      </c>
      <c r="D1178" s="2">
        <v>2872</v>
      </c>
      <c r="E1178" s="2">
        <v>2740</v>
      </c>
      <c r="F1178" s="2">
        <v>5013801.8499999978</v>
      </c>
      <c r="G1178" s="2">
        <v>4117971.2099999972</v>
      </c>
      <c r="H1178" s="2">
        <v>-1910229.8500000017</v>
      </c>
      <c r="I1178" s="2">
        <v>2207741.3599999957</v>
      </c>
      <c r="J1178" s="2">
        <v>345526.94</v>
      </c>
      <c r="K1178" s="4">
        <v>7.741169109703791E-2</v>
      </c>
      <c r="L1178" s="2">
        <v>582270.74000000011</v>
      </c>
    </row>
    <row r="1179" spans="1:12" x14ac:dyDescent="0.3">
      <c r="A1179" t="s">
        <v>115</v>
      </c>
      <c r="B1179" t="s">
        <v>104</v>
      </c>
      <c r="C1179" t="s">
        <v>42</v>
      </c>
      <c r="D1179" s="2">
        <v>2717</v>
      </c>
      <c r="E1179" s="2">
        <v>2537</v>
      </c>
      <c r="F1179" s="2">
        <v>4331861.5099999961</v>
      </c>
      <c r="G1179" s="2">
        <v>3427547.279999997</v>
      </c>
      <c r="H1179" s="2">
        <v>-1674916.55</v>
      </c>
      <c r="I1179" s="2">
        <v>1752630.729999997</v>
      </c>
      <c r="J1179" s="2">
        <v>494569.15000000014</v>
      </c>
      <c r="K1179" s="4">
        <v>0.12609751873174263</v>
      </c>
      <c r="L1179" s="2">
        <v>497632.82999999938</v>
      </c>
    </row>
    <row r="1180" spans="1:12" x14ac:dyDescent="0.3">
      <c r="A1180" t="s">
        <v>115</v>
      </c>
      <c r="B1180" t="s">
        <v>104</v>
      </c>
      <c r="C1180" t="s">
        <v>43</v>
      </c>
      <c r="D1180" s="2">
        <v>3128</v>
      </c>
      <c r="E1180" s="2">
        <v>2962</v>
      </c>
      <c r="F1180" s="2">
        <v>3861567.5900000022</v>
      </c>
      <c r="G1180" s="2">
        <v>3054188.140000002</v>
      </c>
      <c r="H1180" s="2">
        <v>-1503276.7600000007</v>
      </c>
      <c r="I1180" s="2">
        <v>1550911.3800000013</v>
      </c>
      <c r="J1180" s="2">
        <v>362532.1</v>
      </c>
      <c r="K1180" s="4">
        <v>0.10610529236657659</v>
      </c>
      <c r="L1180" s="2">
        <v>435028.75000000052</v>
      </c>
    </row>
    <row r="1181" spans="1:12" x14ac:dyDescent="0.3">
      <c r="A1181" t="s">
        <v>115</v>
      </c>
      <c r="B1181" t="s">
        <v>104</v>
      </c>
      <c r="C1181" t="s">
        <v>47</v>
      </c>
      <c r="D1181" s="2">
        <v>1813</v>
      </c>
      <c r="E1181" s="2">
        <v>1719</v>
      </c>
      <c r="F1181" s="2">
        <v>3043923.840000004</v>
      </c>
      <c r="G1181" s="2">
        <v>2501828.070000004</v>
      </c>
      <c r="H1181" s="2">
        <v>-1247865.0300000003</v>
      </c>
      <c r="I1181" s="2">
        <v>1253963.0400000038</v>
      </c>
      <c r="J1181" s="2">
        <v>486995.9600000002</v>
      </c>
      <c r="K1181" s="4">
        <v>0.16293898707713467</v>
      </c>
      <c r="L1181" s="2">
        <v>357543.17</v>
      </c>
    </row>
    <row r="1182" spans="1:12" x14ac:dyDescent="0.3">
      <c r="A1182" t="s">
        <v>115</v>
      </c>
      <c r="B1182" t="s">
        <v>104</v>
      </c>
      <c r="C1182" t="s">
        <v>48</v>
      </c>
      <c r="D1182" s="2">
        <v>5312</v>
      </c>
      <c r="E1182" s="2">
        <v>5063</v>
      </c>
      <c r="F1182" s="2">
        <v>8209265.5800000466</v>
      </c>
      <c r="G1182" s="2">
        <v>6715676.7200000398</v>
      </c>
      <c r="H1182" s="2">
        <v>-3137503.2200000072</v>
      </c>
      <c r="I1182" s="2">
        <v>3578173.5000000326</v>
      </c>
      <c r="J1182" s="2">
        <v>676660.07000000007</v>
      </c>
      <c r="K1182" s="4">
        <v>9.1535341154281524E-2</v>
      </c>
      <c r="L1182" s="2">
        <v>970363.56000000716</v>
      </c>
    </row>
    <row r="1183" spans="1:12" x14ac:dyDescent="0.3">
      <c r="A1183" t="s">
        <v>115</v>
      </c>
      <c r="B1183" t="s">
        <v>104</v>
      </c>
      <c r="C1183" t="s">
        <v>49</v>
      </c>
      <c r="D1183" s="2">
        <v>1275</v>
      </c>
      <c r="E1183" s="2">
        <v>1214</v>
      </c>
      <c r="F1183" s="2">
        <v>1483509</v>
      </c>
      <c r="G1183" s="2">
        <v>1218337.18</v>
      </c>
      <c r="H1183" s="2">
        <v>-643214.80000000005</v>
      </c>
      <c r="I1183" s="2">
        <v>575122.37999999989</v>
      </c>
      <c r="J1183" s="2">
        <v>290363</v>
      </c>
      <c r="K1183" s="4">
        <v>0.19245904776123246</v>
      </c>
      <c r="L1183" s="2">
        <v>163310.82</v>
      </c>
    </row>
    <row r="1184" spans="1:12" x14ac:dyDescent="0.3">
      <c r="A1184" t="s">
        <v>115</v>
      </c>
      <c r="B1184" t="s">
        <v>104</v>
      </c>
      <c r="C1184" t="s">
        <v>50</v>
      </c>
      <c r="D1184" s="2">
        <v>1398</v>
      </c>
      <c r="E1184" s="2">
        <v>1333</v>
      </c>
      <c r="F1184" s="2">
        <v>1832252.8200000029</v>
      </c>
      <c r="G1184" s="2">
        <v>1475773.0400000028</v>
      </c>
      <c r="H1184" s="2">
        <v>-697475.41999999981</v>
      </c>
      <c r="I1184" s="2">
        <v>778297.62000000302</v>
      </c>
      <c r="J1184" s="2">
        <v>156916.98000000004</v>
      </c>
      <c r="K1184" s="4">
        <v>9.6109474595796066E-2</v>
      </c>
      <c r="L1184" s="2">
        <v>209634.77999999994</v>
      </c>
    </row>
    <row r="1185" spans="1:12" x14ac:dyDescent="0.3">
      <c r="A1185" t="s">
        <v>115</v>
      </c>
      <c r="B1185" t="s">
        <v>104</v>
      </c>
      <c r="C1185" t="s">
        <v>53</v>
      </c>
      <c r="D1185" s="2">
        <v>4522</v>
      </c>
      <c r="E1185" s="2">
        <v>4279</v>
      </c>
      <c r="F1185" s="2">
        <v>7128869.699999989</v>
      </c>
      <c r="G1185" s="2">
        <v>5774877.6599999862</v>
      </c>
      <c r="H1185" s="2">
        <v>-2742506.9700000016</v>
      </c>
      <c r="I1185" s="2">
        <v>3032370.6899999846</v>
      </c>
      <c r="J1185" s="2">
        <v>712836.68000000087</v>
      </c>
      <c r="K1185" s="4">
        <v>0.10987485617315301</v>
      </c>
      <c r="L1185" s="2">
        <v>830066.14000000223</v>
      </c>
    </row>
    <row r="1186" spans="1:12" x14ac:dyDescent="0.3">
      <c r="A1186" t="s">
        <v>115</v>
      </c>
      <c r="B1186" t="s">
        <v>104</v>
      </c>
      <c r="C1186" t="s">
        <v>55</v>
      </c>
      <c r="D1186" s="2">
        <v>2063</v>
      </c>
      <c r="E1186" s="2">
        <v>1972</v>
      </c>
      <c r="F1186" s="2">
        <v>3747777.1000000034</v>
      </c>
      <c r="G1186" s="2">
        <v>3041819.0000000047</v>
      </c>
      <c r="H1186" s="2">
        <v>-1407071.820000001</v>
      </c>
      <c r="I1186" s="2">
        <v>1634747.1800000037</v>
      </c>
      <c r="J1186" s="2">
        <v>237023.12999999995</v>
      </c>
      <c r="K1186" s="4">
        <v>7.2288667951207405E-2</v>
      </c>
      <c r="L1186" s="2">
        <v>434348.5999999987</v>
      </c>
    </row>
    <row r="1187" spans="1:12" x14ac:dyDescent="0.3">
      <c r="A1187" t="s">
        <v>115</v>
      </c>
      <c r="B1187" t="s">
        <v>104</v>
      </c>
      <c r="C1187" t="s">
        <v>56</v>
      </c>
      <c r="D1187" s="2">
        <v>5165</v>
      </c>
      <c r="E1187" s="2">
        <v>5001</v>
      </c>
      <c r="F1187" s="2">
        <v>8970302.1499999985</v>
      </c>
      <c r="G1187" s="2">
        <v>7450707.3099999987</v>
      </c>
      <c r="H1187" s="2">
        <v>-3845082.6800000058</v>
      </c>
      <c r="I1187" s="2">
        <v>3605624.6299999929</v>
      </c>
      <c r="J1187" s="2">
        <v>1597749.6799999983</v>
      </c>
      <c r="K1187" s="4">
        <v>0.17657703205814751</v>
      </c>
      <c r="L1187" s="2">
        <v>1066220.7400000005</v>
      </c>
    </row>
    <row r="1188" spans="1:12" x14ac:dyDescent="0.3">
      <c r="A1188" t="s">
        <v>115</v>
      </c>
      <c r="B1188" t="s">
        <v>104</v>
      </c>
      <c r="C1188" t="s">
        <v>57</v>
      </c>
      <c r="D1188" s="2">
        <v>2720</v>
      </c>
      <c r="E1188" s="2">
        <v>2580</v>
      </c>
      <c r="F1188" s="2">
        <v>3481904.6</v>
      </c>
      <c r="G1188" s="2">
        <v>2781459.4</v>
      </c>
      <c r="H1188" s="2">
        <v>-1303536.9299999995</v>
      </c>
      <c r="I1188" s="2">
        <v>1477922.4700000004</v>
      </c>
      <c r="J1188" s="2">
        <v>288881.58000000013</v>
      </c>
      <c r="K1188" s="4">
        <v>9.4087784347652526E-2</v>
      </c>
      <c r="L1188" s="2">
        <v>399280.80000000034</v>
      </c>
    </row>
    <row r="1189" spans="1:12" x14ac:dyDescent="0.3">
      <c r="A1189" t="s">
        <v>115</v>
      </c>
      <c r="B1189" t="s">
        <v>104</v>
      </c>
      <c r="C1189" t="s">
        <v>61</v>
      </c>
      <c r="D1189" s="2">
        <v>1305</v>
      </c>
      <c r="E1189" s="2">
        <v>1257</v>
      </c>
      <c r="F1189" s="2">
        <v>1867736.7000000034</v>
      </c>
      <c r="G1189" s="2">
        <v>1568688.3700000034</v>
      </c>
      <c r="H1189" s="2">
        <v>-766371.87000000058</v>
      </c>
      <c r="I1189" s="2">
        <v>802316.50000000279</v>
      </c>
      <c r="J1189" s="2">
        <v>257942.91999999995</v>
      </c>
      <c r="K1189" s="4">
        <v>0.14121236256716016</v>
      </c>
      <c r="L1189" s="2">
        <v>213449.72999999989</v>
      </c>
    </row>
    <row r="1190" spans="1:12" x14ac:dyDescent="0.3">
      <c r="A1190" t="s">
        <v>115</v>
      </c>
      <c r="B1190" t="s">
        <v>104</v>
      </c>
      <c r="C1190" t="s">
        <v>63</v>
      </c>
      <c r="D1190" s="2">
        <v>4735</v>
      </c>
      <c r="E1190" s="2">
        <v>4558</v>
      </c>
      <c r="F1190" s="2">
        <v>8324614.0199999958</v>
      </c>
      <c r="G1190" s="2">
        <v>6743842.1099999938</v>
      </c>
      <c r="H1190" s="2">
        <v>-3392083.4</v>
      </c>
      <c r="I1190" s="2">
        <v>3351758.7099999939</v>
      </c>
      <c r="J1190" s="2">
        <v>1222679.0499999989</v>
      </c>
      <c r="K1190" s="4">
        <v>0.15347716091423774</v>
      </c>
      <c r="L1190" s="2">
        <v>1011559.9400000019</v>
      </c>
    </row>
    <row r="1191" spans="1:12" x14ac:dyDescent="0.3">
      <c r="A1191" t="s">
        <v>115</v>
      </c>
      <c r="B1191" t="s">
        <v>104</v>
      </c>
      <c r="C1191" t="s">
        <v>64</v>
      </c>
      <c r="D1191" s="2">
        <v>4342</v>
      </c>
      <c r="E1191" s="2">
        <v>4106</v>
      </c>
      <c r="F1191" s="2">
        <v>6016704.2599999961</v>
      </c>
      <c r="G1191" s="2">
        <v>4780305.6399999969</v>
      </c>
      <c r="H1191" s="2">
        <v>-2279573.0700000012</v>
      </c>
      <c r="I1191" s="2">
        <v>2500732.5699999956</v>
      </c>
      <c r="J1191" s="2">
        <v>611447.11</v>
      </c>
      <c r="K1191" s="4">
        <v>0.11340414487663596</v>
      </c>
      <c r="L1191" s="2">
        <v>695268.71999999951</v>
      </c>
    </row>
    <row r="1192" spans="1:12" x14ac:dyDescent="0.3">
      <c r="A1192" t="s">
        <v>115</v>
      </c>
      <c r="B1192" t="s">
        <v>104</v>
      </c>
      <c r="C1192" t="s">
        <v>65</v>
      </c>
      <c r="D1192" s="2">
        <v>3933</v>
      </c>
      <c r="E1192" s="2">
        <v>2519</v>
      </c>
      <c r="F1192" s="2">
        <v>4120799.6999999988</v>
      </c>
      <c r="G1192" s="2">
        <v>3240032.5999999987</v>
      </c>
      <c r="H1192" s="2">
        <v>-1562461.18</v>
      </c>
      <c r="I1192" s="2">
        <v>1677571.4199999988</v>
      </c>
      <c r="J1192" s="2">
        <v>429006.10000000015</v>
      </c>
      <c r="K1192" s="4">
        <v>0.11692602206676106</v>
      </c>
      <c r="L1192" s="2">
        <v>467683.03000000026</v>
      </c>
    </row>
    <row r="1193" spans="1:12" x14ac:dyDescent="0.3">
      <c r="A1193" t="s">
        <v>115</v>
      </c>
      <c r="B1193" t="s">
        <v>104</v>
      </c>
      <c r="C1193" t="s">
        <v>70</v>
      </c>
      <c r="D1193" s="2">
        <v>1954</v>
      </c>
      <c r="E1193" s="2">
        <v>1838</v>
      </c>
      <c r="F1193" s="2">
        <v>2349982.9900000072</v>
      </c>
      <c r="G1193" s="2">
        <v>1890635.7200000072</v>
      </c>
      <c r="H1193" s="2">
        <v>-954853.00999999966</v>
      </c>
      <c r="I1193" s="2">
        <v>935782.71000000753</v>
      </c>
      <c r="J1193" s="2">
        <v>345532.80000000016</v>
      </c>
      <c r="K1193" s="4">
        <v>0.1545200180172463</v>
      </c>
      <c r="L1193" s="2">
        <v>268468.97000000009</v>
      </c>
    </row>
    <row r="1194" spans="1:12" x14ac:dyDescent="0.3">
      <c r="A1194" t="s">
        <v>115</v>
      </c>
      <c r="B1194" t="s">
        <v>104</v>
      </c>
      <c r="C1194" t="s">
        <v>71</v>
      </c>
      <c r="D1194" s="2">
        <v>3460</v>
      </c>
      <c r="E1194" s="2">
        <v>3237</v>
      </c>
      <c r="F1194" s="2">
        <v>5018527.390000009</v>
      </c>
      <c r="G1194" s="2">
        <v>4097790.810000008</v>
      </c>
      <c r="H1194" s="2">
        <v>-2047857.5500000007</v>
      </c>
      <c r="I1194" s="2">
        <v>2049933.2600000072</v>
      </c>
      <c r="J1194" s="2">
        <v>1925967.1899999995</v>
      </c>
      <c r="K1194" s="4">
        <v>0.31972851333005031</v>
      </c>
      <c r="L1194" s="2">
        <v>509633.36000000127</v>
      </c>
    </row>
    <row r="1195" spans="1:12" x14ac:dyDescent="0.3">
      <c r="A1195" t="s">
        <v>115</v>
      </c>
      <c r="B1195" t="s">
        <v>104</v>
      </c>
      <c r="C1195" t="s">
        <v>73</v>
      </c>
      <c r="D1195" s="2">
        <v>3493</v>
      </c>
      <c r="E1195" s="2">
        <v>3229</v>
      </c>
      <c r="F1195" s="2">
        <v>5928431.3699999806</v>
      </c>
      <c r="G1195" s="2">
        <v>4633018.2799999807</v>
      </c>
      <c r="H1195" s="2">
        <v>-2113217.6400000034</v>
      </c>
      <c r="I1195" s="2">
        <v>2519800.6399999773</v>
      </c>
      <c r="J1195" s="2">
        <v>342717.02999999997</v>
      </c>
      <c r="K1195" s="4">
        <v>6.8877665038014513E-2</v>
      </c>
      <c r="L1195" s="2">
        <v>683777.93999999971</v>
      </c>
    </row>
    <row r="1196" spans="1:12" x14ac:dyDescent="0.3">
      <c r="A1196" t="s">
        <v>115</v>
      </c>
      <c r="B1196" t="s">
        <v>104</v>
      </c>
      <c r="C1196" t="s">
        <v>74</v>
      </c>
      <c r="D1196" s="2">
        <v>3673</v>
      </c>
      <c r="E1196" s="2">
        <v>3478</v>
      </c>
      <c r="F1196" s="2">
        <v>5281909.5999999959</v>
      </c>
      <c r="G1196" s="2">
        <v>4144454.3199999984</v>
      </c>
      <c r="H1196" s="2">
        <v>-1978100.4300000006</v>
      </c>
      <c r="I1196" s="2">
        <v>2166353.8899999978</v>
      </c>
      <c r="J1196" s="2">
        <v>424098.14</v>
      </c>
      <c r="K1196" s="4">
        <v>9.2829871980938172E-2</v>
      </c>
      <c r="L1196" s="2">
        <v>595656.77999999712</v>
      </c>
    </row>
    <row r="1197" spans="1:12" x14ac:dyDescent="0.3">
      <c r="A1197" t="s">
        <v>115</v>
      </c>
      <c r="B1197" t="s">
        <v>104</v>
      </c>
      <c r="C1197" t="s">
        <v>75</v>
      </c>
      <c r="D1197" s="2">
        <v>2081</v>
      </c>
      <c r="E1197" s="2">
        <v>1932</v>
      </c>
      <c r="F1197" s="2">
        <v>2762527.4799999995</v>
      </c>
      <c r="G1197" s="2">
        <v>2010160.0399999996</v>
      </c>
      <c r="H1197" s="2">
        <v>-1081934.3899999994</v>
      </c>
      <c r="I1197" s="2">
        <v>928225.65000000014</v>
      </c>
      <c r="J1197" s="2">
        <v>526089.84999999986</v>
      </c>
      <c r="K1197" s="4">
        <v>0.20742823965189011</v>
      </c>
      <c r="L1197" s="2">
        <v>280589.04000000021</v>
      </c>
    </row>
    <row r="1198" spans="1:12" x14ac:dyDescent="0.3">
      <c r="A1198" t="s">
        <v>115</v>
      </c>
      <c r="B1198" t="s">
        <v>104</v>
      </c>
      <c r="C1198" t="s">
        <v>78</v>
      </c>
      <c r="D1198" s="2">
        <v>3270</v>
      </c>
      <c r="E1198" s="2">
        <v>3047</v>
      </c>
      <c r="F1198" s="2">
        <v>3402624.1500000139</v>
      </c>
      <c r="G1198" s="2">
        <v>2568115.6900000116</v>
      </c>
      <c r="H1198" s="2">
        <v>-1173116.580000001</v>
      </c>
      <c r="I1198" s="2">
        <v>1394999.1100000106</v>
      </c>
      <c r="J1198" s="2">
        <v>260077.61999999994</v>
      </c>
      <c r="K1198" s="4">
        <v>9.1958926244684047E-2</v>
      </c>
      <c r="L1198" s="2">
        <v>345322.26000000193</v>
      </c>
    </row>
    <row r="1199" spans="1:12" x14ac:dyDescent="0.3">
      <c r="A1199" t="s">
        <v>115</v>
      </c>
      <c r="B1199" t="s">
        <v>104</v>
      </c>
      <c r="C1199" t="s">
        <v>80</v>
      </c>
      <c r="D1199" s="2">
        <v>2885</v>
      </c>
      <c r="E1199" s="2">
        <v>2677</v>
      </c>
      <c r="F1199" s="2">
        <v>5088097.6499999976</v>
      </c>
      <c r="G1199" s="2">
        <v>4074243.5999999959</v>
      </c>
      <c r="H1199" s="2">
        <v>-1954106.3199999998</v>
      </c>
      <c r="I1199" s="2">
        <v>2120137.2799999961</v>
      </c>
      <c r="J1199" s="2">
        <v>549486.59999999974</v>
      </c>
      <c r="K1199" s="4">
        <v>0.1188405413447351</v>
      </c>
      <c r="L1199" s="2">
        <v>598540.85000000126</v>
      </c>
    </row>
    <row r="1200" spans="1:12" x14ac:dyDescent="0.3">
      <c r="A1200" t="s">
        <v>115</v>
      </c>
      <c r="B1200" t="s">
        <v>104</v>
      </c>
      <c r="C1200" t="s">
        <v>83</v>
      </c>
      <c r="D1200" s="2">
        <v>2808</v>
      </c>
      <c r="E1200" s="2">
        <v>2622</v>
      </c>
      <c r="F1200" s="2">
        <v>3877429.8499999978</v>
      </c>
      <c r="G1200" s="2">
        <v>2979293.7399999965</v>
      </c>
      <c r="H1200" s="2">
        <v>-1387286.7699999998</v>
      </c>
      <c r="I1200" s="2">
        <v>1592006.9699999967</v>
      </c>
      <c r="J1200" s="2">
        <v>313230.18000000005</v>
      </c>
      <c r="K1200" s="4">
        <v>9.5133759878652718E-2</v>
      </c>
      <c r="L1200" s="2">
        <v>422219.05000000121</v>
      </c>
    </row>
    <row r="1201" spans="1:12" x14ac:dyDescent="0.3">
      <c r="A1201" t="s">
        <v>115</v>
      </c>
      <c r="B1201" t="s">
        <v>104</v>
      </c>
      <c r="C1201" t="s">
        <v>84</v>
      </c>
      <c r="D1201" s="2">
        <v>1626</v>
      </c>
      <c r="E1201" s="2">
        <v>1550</v>
      </c>
      <c r="F1201" s="2">
        <v>1824453.0599999998</v>
      </c>
      <c r="G1201" s="2">
        <v>1458980.14</v>
      </c>
      <c r="H1201" s="2">
        <v>-694063.58999999985</v>
      </c>
      <c r="I1201" s="2">
        <v>764916.55</v>
      </c>
      <c r="J1201" s="2">
        <v>164530.01</v>
      </c>
      <c r="K1201" s="4">
        <v>0.10134215052489817</v>
      </c>
      <c r="L1201" s="2">
        <v>208557.61999999982</v>
      </c>
    </row>
    <row r="1202" spans="1:12" x14ac:dyDescent="0.3">
      <c r="A1202" t="s">
        <v>115</v>
      </c>
      <c r="B1202" t="s">
        <v>104</v>
      </c>
      <c r="C1202" t="s">
        <v>85</v>
      </c>
      <c r="D1202" s="2">
        <v>3581</v>
      </c>
      <c r="E1202" s="2">
        <v>3395</v>
      </c>
      <c r="F1202" s="2">
        <v>4378538.8900000015</v>
      </c>
      <c r="G1202" s="2">
        <v>3532066.1900000009</v>
      </c>
      <c r="H1202" s="2">
        <v>-1718611.389999999</v>
      </c>
      <c r="I1202" s="2">
        <v>1813454.8000000019</v>
      </c>
      <c r="J1202" s="2">
        <v>521191.66999999975</v>
      </c>
      <c r="K1202" s="4">
        <v>0.12858586549438028</v>
      </c>
      <c r="L1202" s="2">
        <v>509437.40000000066</v>
      </c>
    </row>
    <row r="1203" spans="1:12" x14ac:dyDescent="0.3">
      <c r="A1203" t="s">
        <v>115</v>
      </c>
      <c r="B1203" t="s">
        <v>104</v>
      </c>
      <c r="C1203" t="s">
        <v>86</v>
      </c>
      <c r="D1203" s="2">
        <v>3083</v>
      </c>
      <c r="E1203" s="2">
        <v>2908</v>
      </c>
      <c r="F1203" s="2">
        <v>4080433.5199999921</v>
      </c>
      <c r="G1203" s="2">
        <v>3319681.4099999918</v>
      </c>
      <c r="H1203" s="2">
        <v>-1518219.1300000018</v>
      </c>
      <c r="I1203" s="2">
        <v>1801462.27999999</v>
      </c>
      <c r="J1203" s="2">
        <v>227110.8600000001</v>
      </c>
      <c r="K1203" s="4">
        <v>6.4032749231180824E-2</v>
      </c>
      <c r="L1203" s="2">
        <v>454985.01000000077</v>
      </c>
    </row>
    <row r="1204" spans="1:12" x14ac:dyDescent="0.3">
      <c r="A1204" t="s">
        <v>115</v>
      </c>
      <c r="B1204" t="s">
        <v>104</v>
      </c>
      <c r="C1204" t="s">
        <v>88</v>
      </c>
      <c r="D1204" s="2">
        <v>3914</v>
      </c>
      <c r="E1204" s="2">
        <v>3740</v>
      </c>
      <c r="F1204" s="2">
        <v>5830643.4799999865</v>
      </c>
      <c r="G1204" s="2">
        <v>4775722.5899999849</v>
      </c>
      <c r="H1204" s="2">
        <v>-2258358.9100000006</v>
      </c>
      <c r="I1204" s="2">
        <v>2517363.6799999843</v>
      </c>
      <c r="J1204" s="2">
        <v>636962.46000000054</v>
      </c>
      <c r="K1204" s="4">
        <v>0.1176795719898763</v>
      </c>
      <c r="L1204" s="2">
        <v>692634.49000000115</v>
      </c>
    </row>
    <row r="1205" spans="1:12" x14ac:dyDescent="0.3">
      <c r="A1205" t="s">
        <v>115</v>
      </c>
      <c r="B1205" t="s">
        <v>105</v>
      </c>
      <c r="C1205" t="s">
        <v>24</v>
      </c>
      <c r="D1205" s="2">
        <v>1349</v>
      </c>
      <c r="E1205" s="2">
        <v>1242</v>
      </c>
      <c r="F1205" s="2">
        <v>2100579.2500000065</v>
      </c>
      <c r="G1205" s="2">
        <v>1602354.0100000068</v>
      </c>
      <c r="H1205" s="2">
        <v>-741730.70000000019</v>
      </c>
      <c r="I1205" s="2">
        <v>860623.31000000658</v>
      </c>
      <c r="J1205" s="2">
        <v>140383.32</v>
      </c>
      <c r="K1205" s="4">
        <v>8.0553344203626753E-2</v>
      </c>
      <c r="L1205" s="2">
        <v>217978.83999999976</v>
      </c>
    </row>
    <row r="1206" spans="1:12" x14ac:dyDescent="0.3">
      <c r="A1206" t="s">
        <v>115</v>
      </c>
      <c r="B1206" t="s">
        <v>105</v>
      </c>
      <c r="C1206" t="s">
        <v>27</v>
      </c>
      <c r="D1206" s="2">
        <v>1318</v>
      </c>
      <c r="E1206" s="2">
        <v>1131</v>
      </c>
      <c r="F1206" s="2">
        <v>1588993.5500000007</v>
      </c>
      <c r="G1206" s="2">
        <v>1113153.6700000009</v>
      </c>
      <c r="H1206" s="2">
        <v>-548486.90000000014</v>
      </c>
      <c r="I1206" s="2">
        <v>564666.77000000072</v>
      </c>
      <c r="J1206" s="2">
        <v>153374.93</v>
      </c>
      <c r="K1206" s="4">
        <v>0.12109867080774954</v>
      </c>
      <c r="L1206" s="2">
        <v>152770.58000000019</v>
      </c>
    </row>
    <row r="1207" spans="1:12" x14ac:dyDescent="0.3">
      <c r="A1207" t="s">
        <v>115</v>
      </c>
      <c r="B1207" t="s">
        <v>105</v>
      </c>
      <c r="C1207" t="s">
        <v>28</v>
      </c>
      <c r="D1207" s="2">
        <v>2944</v>
      </c>
      <c r="E1207" s="2">
        <v>2753</v>
      </c>
      <c r="F1207" s="2">
        <v>3820867.7500000028</v>
      </c>
      <c r="G1207" s="2">
        <v>2959197.2300000009</v>
      </c>
      <c r="H1207" s="2">
        <v>-1351982.2900000017</v>
      </c>
      <c r="I1207" s="2">
        <v>1607214.9399999992</v>
      </c>
      <c r="J1207" s="2">
        <v>165747.13999999993</v>
      </c>
      <c r="K1207" s="4">
        <v>5.3040028997380161E-2</v>
      </c>
      <c r="L1207" s="2">
        <v>406861.52000000217</v>
      </c>
    </row>
    <row r="1208" spans="1:12" x14ac:dyDescent="0.3">
      <c r="A1208" t="s">
        <v>115</v>
      </c>
      <c r="B1208" t="s">
        <v>105</v>
      </c>
      <c r="C1208" t="s">
        <v>29</v>
      </c>
      <c r="D1208" s="2">
        <v>1981</v>
      </c>
      <c r="E1208" s="2">
        <v>1843</v>
      </c>
      <c r="F1208" s="2">
        <v>2897593.6500000018</v>
      </c>
      <c r="G1208" s="2">
        <v>2231829.1700000018</v>
      </c>
      <c r="H1208" s="2">
        <v>-1045849.02</v>
      </c>
      <c r="I1208" s="2">
        <v>1185980.1500000018</v>
      </c>
      <c r="J1208" s="2">
        <v>162552.68999999977</v>
      </c>
      <c r="K1208" s="4">
        <v>6.7889208783096802E-2</v>
      </c>
      <c r="L1208" s="2">
        <v>319790.38000000024</v>
      </c>
    </row>
    <row r="1209" spans="1:12" x14ac:dyDescent="0.3">
      <c r="A1209" t="s">
        <v>115</v>
      </c>
      <c r="B1209" t="s">
        <v>105</v>
      </c>
      <c r="C1209" t="s">
        <v>30</v>
      </c>
      <c r="D1209" s="2">
        <v>3162</v>
      </c>
      <c r="E1209" s="2">
        <v>2890</v>
      </c>
      <c r="F1209" s="2">
        <v>4999231.2500000121</v>
      </c>
      <c r="G1209" s="2">
        <v>3808564.7100000102</v>
      </c>
      <c r="H1209" s="2">
        <v>-1814710.7300000004</v>
      </c>
      <c r="I1209" s="2">
        <v>1993853.9800000098</v>
      </c>
      <c r="J1209" s="2">
        <v>380937.5299999998</v>
      </c>
      <c r="K1209" s="4">
        <v>9.0926680110809274E-2</v>
      </c>
      <c r="L1209" s="2">
        <v>557134.34000000171</v>
      </c>
    </row>
    <row r="1210" spans="1:12" x14ac:dyDescent="0.3">
      <c r="A1210" t="s">
        <v>115</v>
      </c>
      <c r="B1210" t="s">
        <v>105</v>
      </c>
      <c r="C1210" t="s">
        <v>31</v>
      </c>
      <c r="D1210" s="2">
        <v>2546</v>
      </c>
      <c r="E1210" s="2">
        <v>2457</v>
      </c>
      <c r="F1210" s="2">
        <v>2910714.3500000052</v>
      </c>
      <c r="G1210" s="2">
        <v>2434504.9800000056</v>
      </c>
      <c r="H1210" s="2">
        <v>-1129514.57</v>
      </c>
      <c r="I1210" s="2">
        <v>1304990.4100000055</v>
      </c>
      <c r="J1210" s="2">
        <v>154037.94000000021</v>
      </c>
      <c r="K1210" s="4">
        <v>5.950758583520023E-2</v>
      </c>
      <c r="L1210" s="2">
        <v>336940.76999999961</v>
      </c>
    </row>
    <row r="1211" spans="1:12" x14ac:dyDescent="0.3">
      <c r="A1211" t="s">
        <v>115</v>
      </c>
      <c r="B1211" t="s">
        <v>105</v>
      </c>
      <c r="C1211" t="s">
        <v>33</v>
      </c>
      <c r="D1211" s="2">
        <v>1297</v>
      </c>
      <c r="E1211" s="2">
        <v>1200</v>
      </c>
      <c r="F1211" s="2">
        <v>1747891.3499999996</v>
      </c>
      <c r="G1211" s="2">
        <v>1302939.1299999999</v>
      </c>
      <c r="H1211" s="2">
        <v>-603009.00000000047</v>
      </c>
      <c r="I1211" s="2">
        <v>699930.12999999942</v>
      </c>
      <c r="J1211" s="2">
        <v>85222.999999999971</v>
      </c>
      <c r="K1211" s="4">
        <v>6.1392684729124528E-2</v>
      </c>
      <c r="L1211" s="2">
        <v>178194.11999999979</v>
      </c>
    </row>
    <row r="1212" spans="1:12" x14ac:dyDescent="0.3">
      <c r="A1212" t="s">
        <v>115</v>
      </c>
      <c r="B1212" t="s">
        <v>105</v>
      </c>
      <c r="C1212" t="s">
        <v>35</v>
      </c>
      <c r="D1212" s="2">
        <v>2423</v>
      </c>
      <c r="E1212" s="2">
        <v>2077</v>
      </c>
      <c r="F1212" s="2">
        <v>3411787.9000000004</v>
      </c>
      <c r="G1212" s="2">
        <v>2417288.6199999987</v>
      </c>
      <c r="H1212" s="2">
        <v>-1113374.0899999994</v>
      </c>
      <c r="I1212" s="2">
        <v>1303914.5299999993</v>
      </c>
      <c r="J1212" s="2">
        <v>185844.36999999979</v>
      </c>
      <c r="K1212" s="4">
        <v>7.1392576066580407E-2</v>
      </c>
      <c r="L1212" s="2">
        <v>333262.38000000233</v>
      </c>
    </row>
    <row r="1213" spans="1:12" x14ac:dyDescent="0.3">
      <c r="A1213" t="s">
        <v>115</v>
      </c>
      <c r="B1213" t="s">
        <v>105</v>
      </c>
      <c r="C1213" t="s">
        <v>36</v>
      </c>
      <c r="D1213" s="2">
        <v>1813</v>
      </c>
      <c r="E1213" s="2">
        <v>1664</v>
      </c>
      <c r="F1213" s="2">
        <v>3999844.400000006</v>
      </c>
      <c r="G1213" s="2">
        <v>3039886.3600000069</v>
      </c>
      <c r="H1213" s="2">
        <v>-1453761.0099999993</v>
      </c>
      <c r="I1213" s="2">
        <v>1586125.3500000075</v>
      </c>
      <c r="J1213" s="2">
        <v>387569.89999999979</v>
      </c>
      <c r="K1213" s="4">
        <v>0.11307800030101596</v>
      </c>
      <c r="L1213" s="2">
        <v>454555.03999999905</v>
      </c>
    </row>
    <row r="1214" spans="1:12" x14ac:dyDescent="0.3">
      <c r="A1214" t="s">
        <v>115</v>
      </c>
      <c r="B1214" t="s">
        <v>105</v>
      </c>
      <c r="C1214" t="s">
        <v>37</v>
      </c>
      <c r="D1214" s="2">
        <v>3322</v>
      </c>
      <c r="E1214" s="2">
        <v>3082</v>
      </c>
      <c r="F1214" s="2">
        <v>5653266.9499999955</v>
      </c>
      <c r="G1214" s="2">
        <v>4373392.6999999965</v>
      </c>
      <c r="H1214" s="2">
        <v>-2127289.9900000012</v>
      </c>
      <c r="I1214" s="2">
        <v>2246102.7099999953</v>
      </c>
      <c r="J1214" s="2">
        <v>601232.51000000164</v>
      </c>
      <c r="K1214" s="4">
        <v>0.12085986071702512</v>
      </c>
      <c r="L1214" s="2">
        <v>646969.80000000016</v>
      </c>
    </row>
    <row r="1215" spans="1:12" x14ac:dyDescent="0.3">
      <c r="A1215" t="s">
        <v>115</v>
      </c>
      <c r="B1215" t="s">
        <v>105</v>
      </c>
      <c r="C1215" t="s">
        <v>38</v>
      </c>
      <c r="D1215" s="2">
        <v>2043</v>
      </c>
      <c r="E1215" s="2">
        <v>1912</v>
      </c>
      <c r="F1215" s="2">
        <v>2952503.8999999966</v>
      </c>
      <c r="G1215" s="2">
        <v>2319026.0399999958</v>
      </c>
      <c r="H1215" s="2">
        <v>-1083830.24</v>
      </c>
      <c r="I1215" s="2">
        <v>1235195.7999999959</v>
      </c>
      <c r="J1215" s="2">
        <v>197368.52999999977</v>
      </c>
      <c r="K1215" s="4">
        <v>7.8433061473344418E-2</v>
      </c>
      <c r="L1215" s="2">
        <v>320802.66000000061</v>
      </c>
    </row>
    <row r="1216" spans="1:12" x14ac:dyDescent="0.3">
      <c r="A1216" t="s">
        <v>115</v>
      </c>
      <c r="B1216" t="s">
        <v>105</v>
      </c>
      <c r="C1216" t="s">
        <v>41</v>
      </c>
      <c r="D1216" s="2">
        <v>2511</v>
      </c>
      <c r="E1216" s="2">
        <v>2367</v>
      </c>
      <c r="F1216" s="2">
        <v>4599440.8000000054</v>
      </c>
      <c r="G1216" s="2">
        <v>3731143.4900000044</v>
      </c>
      <c r="H1216" s="2">
        <v>-1707519.4299999974</v>
      </c>
      <c r="I1216" s="2">
        <v>2023624.060000007</v>
      </c>
      <c r="J1216" s="2">
        <v>195220.13999999987</v>
      </c>
      <c r="K1216" s="4">
        <v>4.9720341363288269E-2</v>
      </c>
      <c r="L1216" s="2">
        <v>534342.4100000019</v>
      </c>
    </row>
    <row r="1217" spans="1:12" x14ac:dyDescent="0.3">
      <c r="A1217" t="s">
        <v>115</v>
      </c>
      <c r="B1217" t="s">
        <v>105</v>
      </c>
      <c r="C1217" t="s">
        <v>42</v>
      </c>
      <c r="D1217" s="2">
        <v>2050</v>
      </c>
      <c r="E1217" s="2">
        <v>1922</v>
      </c>
      <c r="F1217" s="2">
        <v>3518314.3000000012</v>
      </c>
      <c r="G1217" s="2">
        <v>2831996.1700000018</v>
      </c>
      <c r="H1217" s="2">
        <v>-1306277.8400000005</v>
      </c>
      <c r="I1217" s="2">
        <v>1525718.3300000012</v>
      </c>
      <c r="J1217" s="2">
        <v>177528.50000000006</v>
      </c>
      <c r="K1217" s="4">
        <v>5.8988883450488527E-2</v>
      </c>
      <c r="L1217" s="2">
        <v>406771.02999999915</v>
      </c>
    </row>
    <row r="1218" spans="1:12" x14ac:dyDescent="0.3">
      <c r="A1218" t="s">
        <v>115</v>
      </c>
      <c r="B1218" t="s">
        <v>105</v>
      </c>
      <c r="C1218" t="s">
        <v>43</v>
      </c>
      <c r="D1218" s="2">
        <v>2815</v>
      </c>
      <c r="E1218" s="2">
        <v>2637</v>
      </c>
      <c r="F1218" s="2">
        <v>4023300.5000000047</v>
      </c>
      <c r="G1218" s="2">
        <v>3162973.6900000055</v>
      </c>
      <c r="H1218" s="2">
        <v>-1497468.6000000017</v>
      </c>
      <c r="I1218" s="2">
        <v>1665505.0900000038</v>
      </c>
      <c r="J1218" s="2">
        <v>262682.88999999955</v>
      </c>
      <c r="K1218" s="4">
        <v>7.6681034384362939E-2</v>
      </c>
      <c r="L1218" s="2">
        <v>446845.90999999939</v>
      </c>
    </row>
    <row r="1219" spans="1:12" x14ac:dyDescent="0.3">
      <c r="A1219" t="s">
        <v>115</v>
      </c>
      <c r="B1219" t="s">
        <v>105</v>
      </c>
      <c r="C1219" t="s">
        <v>45</v>
      </c>
      <c r="D1219" s="2">
        <v>496</v>
      </c>
      <c r="E1219" s="2">
        <v>482</v>
      </c>
      <c r="F1219" s="2">
        <v>491066.94999999995</v>
      </c>
      <c r="G1219" s="2">
        <v>412575.68000000005</v>
      </c>
      <c r="H1219" s="2">
        <v>-227667.13999999993</v>
      </c>
      <c r="I1219" s="2">
        <v>184908.54000000012</v>
      </c>
      <c r="J1219" s="2">
        <v>102591.95999999983</v>
      </c>
      <c r="K1219" s="4">
        <v>0.19914286541755583</v>
      </c>
      <c r="L1219" s="2">
        <v>55103.069999999912</v>
      </c>
    </row>
    <row r="1220" spans="1:12" x14ac:dyDescent="0.3">
      <c r="A1220" t="s">
        <v>115</v>
      </c>
      <c r="B1220" t="s">
        <v>105</v>
      </c>
      <c r="C1220" t="s">
        <v>47</v>
      </c>
      <c r="D1220" s="2">
        <v>1374</v>
      </c>
      <c r="E1220" s="2">
        <v>1292</v>
      </c>
      <c r="F1220" s="2">
        <v>2463155.5500000021</v>
      </c>
      <c r="G1220" s="2">
        <v>1956913.0300000021</v>
      </c>
      <c r="H1220" s="2">
        <v>-931405.81000000052</v>
      </c>
      <c r="I1220" s="2">
        <v>1025507.2200000016</v>
      </c>
      <c r="J1220" s="2">
        <v>213373.53</v>
      </c>
      <c r="K1220" s="4">
        <v>9.8315832541486972E-2</v>
      </c>
      <c r="L1220" s="2">
        <v>277331.92000000016</v>
      </c>
    </row>
    <row r="1221" spans="1:12" x14ac:dyDescent="0.3">
      <c r="A1221" t="s">
        <v>115</v>
      </c>
      <c r="B1221" t="s">
        <v>105</v>
      </c>
      <c r="C1221" t="s">
        <v>48</v>
      </c>
      <c r="D1221" s="2">
        <v>4577</v>
      </c>
      <c r="E1221" s="2">
        <v>2799</v>
      </c>
      <c r="F1221" s="2">
        <v>7416846.6500000097</v>
      </c>
      <c r="G1221" s="2">
        <v>3183999.0700000068</v>
      </c>
      <c r="H1221" s="2">
        <v>168122.63999999862</v>
      </c>
      <c r="I1221" s="2">
        <v>3352121.7100000056</v>
      </c>
      <c r="J1221" s="2">
        <v>-1819618.6000000013</v>
      </c>
      <c r="K1221" s="4">
        <v>-1.3336592248348393</v>
      </c>
      <c r="L1221" s="2">
        <v>521301.78000000195</v>
      </c>
    </row>
    <row r="1222" spans="1:12" x14ac:dyDescent="0.3">
      <c r="A1222" t="s">
        <v>115</v>
      </c>
      <c r="B1222" t="s">
        <v>105</v>
      </c>
      <c r="C1222" t="s">
        <v>49</v>
      </c>
      <c r="D1222" s="2">
        <v>1816</v>
      </c>
      <c r="E1222" s="2">
        <v>1592</v>
      </c>
      <c r="F1222" s="2">
        <v>2783198.0000000126</v>
      </c>
      <c r="G1222" s="2">
        <v>2062552.9800000128</v>
      </c>
      <c r="H1222" s="2">
        <v>-903544.69000000088</v>
      </c>
      <c r="I1222" s="2">
        <v>1159008.2900000119</v>
      </c>
      <c r="J1222" s="2">
        <v>59485.570000000007</v>
      </c>
      <c r="K1222" s="4">
        <v>2.8032275850973419E-2</v>
      </c>
      <c r="L1222" s="2">
        <v>277618.71999999951</v>
      </c>
    </row>
    <row r="1223" spans="1:12" x14ac:dyDescent="0.3">
      <c r="A1223" t="s">
        <v>115</v>
      </c>
      <c r="B1223" t="s">
        <v>105</v>
      </c>
      <c r="C1223" t="s">
        <v>50</v>
      </c>
      <c r="D1223" s="2">
        <v>1344</v>
      </c>
      <c r="E1223" s="2">
        <v>1257</v>
      </c>
      <c r="F1223" s="2">
        <v>1961930.8500000038</v>
      </c>
      <c r="G1223" s="2">
        <v>1553610.320000004</v>
      </c>
      <c r="H1223" s="2">
        <v>-712646.84999999963</v>
      </c>
      <c r="I1223" s="2">
        <v>840963.4700000044</v>
      </c>
      <c r="J1223" s="2">
        <v>98511.130000000034</v>
      </c>
      <c r="K1223" s="4">
        <v>5.9627051025818827E-2</v>
      </c>
      <c r="L1223" s="2">
        <v>221828.52999999982</v>
      </c>
    </row>
    <row r="1224" spans="1:12" x14ac:dyDescent="0.3">
      <c r="A1224" t="s">
        <v>115</v>
      </c>
      <c r="B1224" t="s">
        <v>105</v>
      </c>
      <c r="C1224" t="s">
        <v>53</v>
      </c>
      <c r="D1224" s="2">
        <v>3443</v>
      </c>
      <c r="E1224" s="2">
        <v>3169</v>
      </c>
      <c r="F1224" s="2">
        <v>5709341.8999999901</v>
      </c>
      <c r="G1224" s="2">
        <v>4332562.359999992</v>
      </c>
      <c r="H1224" s="2">
        <v>-2006056.9499999967</v>
      </c>
      <c r="I1224" s="2">
        <v>2326505.4099999955</v>
      </c>
      <c r="J1224" s="2">
        <v>312602.1599999991</v>
      </c>
      <c r="K1224" s="4">
        <v>6.7296251543745036E-2</v>
      </c>
      <c r="L1224" s="2">
        <v>613333.9399999989</v>
      </c>
    </row>
    <row r="1225" spans="1:12" x14ac:dyDescent="0.3">
      <c r="A1225" t="s">
        <v>115</v>
      </c>
      <c r="B1225" t="s">
        <v>105</v>
      </c>
      <c r="C1225" t="s">
        <v>55</v>
      </c>
      <c r="D1225" s="2">
        <v>1658</v>
      </c>
      <c r="E1225" s="2">
        <v>1565</v>
      </c>
      <c r="F1225" s="2">
        <v>2945752.5000000005</v>
      </c>
      <c r="G1225" s="2">
        <v>2315504.3200000003</v>
      </c>
      <c r="H1225" s="2">
        <v>-1072334.3100000008</v>
      </c>
      <c r="I1225" s="2">
        <v>1243170.0099999995</v>
      </c>
      <c r="J1225" s="2">
        <v>115408.91000000006</v>
      </c>
      <c r="K1225" s="4">
        <v>4.7475536590830945E-2</v>
      </c>
      <c r="L1225" s="2">
        <v>325898.28000000049</v>
      </c>
    </row>
    <row r="1226" spans="1:12" x14ac:dyDescent="0.3">
      <c r="A1226" t="s">
        <v>115</v>
      </c>
      <c r="B1226" t="s">
        <v>105</v>
      </c>
      <c r="C1226" t="s">
        <v>56</v>
      </c>
      <c r="D1226" s="2">
        <v>5405</v>
      </c>
      <c r="E1226" s="2">
        <v>4967</v>
      </c>
      <c r="F1226" s="2">
        <v>10189795.900000054</v>
      </c>
      <c r="G1226" s="2">
        <v>7878233.5400000494</v>
      </c>
      <c r="H1226" s="2">
        <v>-3630208.7199999942</v>
      </c>
      <c r="I1226" s="2">
        <v>4248024.8200000552</v>
      </c>
      <c r="J1226" s="2">
        <v>500745.39000000013</v>
      </c>
      <c r="K1226" s="4">
        <v>5.9762101585807081E-2</v>
      </c>
      <c r="L1226" s="2">
        <v>1125711.9100000034</v>
      </c>
    </row>
    <row r="1227" spans="1:12" x14ac:dyDescent="0.3">
      <c r="A1227" t="s">
        <v>115</v>
      </c>
      <c r="B1227" t="s">
        <v>105</v>
      </c>
      <c r="C1227" t="s">
        <v>57</v>
      </c>
      <c r="D1227" s="2">
        <v>2568</v>
      </c>
      <c r="E1227" s="2">
        <v>2446</v>
      </c>
      <c r="F1227" s="2">
        <v>3439811.8499999968</v>
      </c>
      <c r="G1227" s="2">
        <v>2802685.3699999964</v>
      </c>
      <c r="H1227" s="2">
        <v>-1312418.3999999999</v>
      </c>
      <c r="I1227" s="2">
        <v>1490266.9699999965</v>
      </c>
      <c r="J1227" s="2">
        <v>185306.81000000011</v>
      </c>
      <c r="K1227" s="4">
        <v>6.201716699271962E-2</v>
      </c>
      <c r="L1227" s="2">
        <v>398472.58000000042</v>
      </c>
    </row>
    <row r="1228" spans="1:12" x14ac:dyDescent="0.3">
      <c r="A1228" t="s">
        <v>115</v>
      </c>
      <c r="B1228" t="s">
        <v>105</v>
      </c>
      <c r="C1228" t="s">
        <v>61</v>
      </c>
      <c r="D1228" s="2">
        <v>1050</v>
      </c>
      <c r="E1228" s="2">
        <v>1000</v>
      </c>
      <c r="F1228" s="2">
        <v>1710576.4999999958</v>
      </c>
      <c r="G1228" s="2">
        <v>1427549.3199999963</v>
      </c>
      <c r="H1228" s="2">
        <v>-658051.24000000011</v>
      </c>
      <c r="I1228" s="2">
        <v>769498.07999999623</v>
      </c>
      <c r="J1228" s="2">
        <v>115939.67999999998</v>
      </c>
      <c r="K1228" s="4">
        <v>7.5115326380687034E-2</v>
      </c>
      <c r="L1228" s="2">
        <v>192590.07999999955</v>
      </c>
    </row>
    <row r="1229" spans="1:12" x14ac:dyDescent="0.3">
      <c r="A1229" t="s">
        <v>115</v>
      </c>
      <c r="B1229" t="s">
        <v>105</v>
      </c>
      <c r="C1229" t="s">
        <v>63</v>
      </c>
      <c r="D1229" s="2">
        <v>3896</v>
      </c>
      <c r="E1229" s="2">
        <v>2134</v>
      </c>
      <c r="F1229" s="2">
        <v>7097711.0999999829</v>
      </c>
      <c r="G1229" s="2">
        <v>2703855.5599999838</v>
      </c>
      <c r="H1229" s="2">
        <v>354893.21999999916</v>
      </c>
      <c r="I1229" s="2">
        <v>3058748.779999983</v>
      </c>
      <c r="J1229" s="2">
        <v>-1615216.4799999991</v>
      </c>
      <c r="K1229" s="4">
        <v>-1.4837024590372245</v>
      </c>
      <c r="L1229" s="2">
        <v>498544.38999999897</v>
      </c>
    </row>
    <row r="1230" spans="1:12" x14ac:dyDescent="0.3">
      <c r="A1230" t="s">
        <v>115</v>
      </c>
      <c r="B1230" t="s">
        <v>105</v>
      </c>
      <c r="C1230" t="s">
        <v>64</v>
      </c>
      <c r="D1230" s="2">
        <v>4168</v>
      </c>
      <c r="E1230" s="2">
        <v>3885</v>
      </c>
      <c r="F1230" s="2">
        <v>5823977.3000000138</v>
      </c>
      <c r="G1230" s="2">
        <v>4538062.800000011</v>
      </c>
      <c r="H1230" s="2">
        <v>-2149895.060000001</v>
      </c>
      <c r="I1230" s="2">
        <v>2388167.74000001</v>
      </c>
      <c r="J1230" s="2">
        <v>441175.15000000037</v>
      </c>
      <c r="K1230" s="4">
        <v>8.8602945757994822E-2</v>
      </c>
      <c r="L1230" s="2">
        <v>662296.50000000314</v>
      </c>
    </row>
    <row r="1231" spans="1:12" x14ac:dyDescent="0.3">
      <c r="A1231" t="s">
        <v>115</v>
      </c>
      <c r="B1231" t="s">
        <v>105</v>
      </c>
      <c r="C1231" t="s">
        <v>65</v>
      </c>
      <c r="D1231" s="2">
        <v>2329</v>
      </c>
      <c r="E1231" s="2">
        <v>2166</v>
      </c>
      <c r="F1231" s="2">
        <v>3610672.200000002</v>
      </c>
      <c r="G1231" s="2">
        <v>2699294.5400000014</v>
      </c>
      <c r="H1231" s="2">
        <v>-1261908.2199999995</v>
      </c>
      <c r="I1231" s="2">
        <v>1437386.3200000019</v>
      </c>
      <c r="J1231" s="2">
        <v>185744.37999999992</v>
      </c>
      <c r="K1231" s="4">
        <v>6.4381932150849405E-2</v>
      </c>
      <c r="L1231" s="2">
        <v>395041.06000000122</v>
      </c>
    </row>
    <row r="1232" spans="1:12" x14ac:dyDescent="0.3">
      <c r="A1232" t="s">
        <v>115</v>
      </c>
      <c r="B1232" t="s">
        <v>105</v>
      </c>
      <c r="C1232" t="s">
        <v>70</v>
      </c>
      <c r="D1232" s="2">
        <v>1729</v>
      </c>
      <c r="E1232" s="2">
        <v>1633</v>
      </c>
      <c r="F1232" s="2">
        <v>2195585.0500000077</v>
      </c>
      <c r="G1232" s="2">
        <v>1760326.3600000073</v>
      </c>
      <c r="H1232" s="2">
        <v>-864589.36999999965</v>
      </c>
      <c r="I1232" s="2">
        <v>895736.99000000767</v>
      </c>
      <c r="J1232" s="2">
        <v>193830.64999999988</v>
      </c>
      <c r="K1232" s="4">
        <v>9.9188882473675521E-2</v>
      </c>
      <c r="L1232" s="2">
        <v>246327.09000000023</v>
      </c>
    </row>
    <row r="1233" spans="1:12" x14ac:dyDescent="0.3">
      <c r="A1233" t="s">
        <v>115</v>
      </c>
      <c r="B1233" t="s">
        <v>105</v>
      </c>
      <c r="C1233" t="s">
        <v>71</v>
      </c>
      <c r="D1233" s="2">
        <v>3200</v>
      </c>
      <c r="E1233" s="2">
        <v>2303</v>
      </c>
      <c r="F1233" s="2">
        <v>5237010.9400000414</v>
      </c>
      <c r="G1233" s="2">
        <v>3311957.3200000427</v>
      </c>
      <c r="H1233" s="2">
        <v>-1525255.1400000006</v>
      </c>
      <c r="I1233" s="2">
        <v>1786702.1800000421</v>
      </c>
      <c r="J1233" s="2">
        <v>3101941.1800000295</v>
      </c>
      <c r="K1233" s="4">
        <v>0.48362804306928064</v>
      </c>
      <c r="L1233" s="2">
        <v>412239.70000000077</v>
      </c>
    </row>
    <row r="1234" spans="1:12" x14ac:dyDescent="0.3">
      <c r="A1234" t="s">
        <v>115</v>
      </c>
      <c r="B1234" t="s">
        <v>105</v>
      </c>
      <c r="C1234" t="s">
        <v>73</v>
      </c>
      <c r="D1234" s="2">
        <v>3176</v>
      </c>
      <c r="E1234" s="2">
        <v>2896</v>
      </c>
      <c r="F1234" s="2">
        <v>5317967.3999999957</v>
      </c>
      <c r="G1234" s="2">
        <v>4129508.5799999987</v>
      </c>
      <c r="H1234" s="2">
        <v>-1882998.1399999992</v>
      </c>
      <c r="I1234" s="2">
        <v>2246510.4399999995</v>
      </c>
      <c r="J1234" s="2">
        <v>231275.21999999956</v>
      </c>
      <c r="K1234" s="4">
        <v>5.3035241050014836E-2</v>
      </c>
      <c r="L1234" s="2">
        <v>610520.91999999795</v>
      </c>
    </row>
    <row r="1235" spans="1:12" x14ac:dyDescent="0.3">
      <c r="A1235" t="s">
        <v>115</v>
      </c>
      <c r="B1235" t="s">
        <v>105</v>
      </c>
      <c r="C1235" t="s">
        <v>74</v>
      </c>
      <c r="D1235" s="2">
        <v>3079</v>
      </c>
      <c r="E1235" s="2">
        <v>2813</v>
      </c>
      <c r="F1235" s="2">
        <v>4462160.1500000078</v>
      </c>
      <c r="G1235" s="2">
        <v>3279437.700000009</v>
      </c>
      <c r="H1235" s="2">
        <v>-1520895.8300000031</v>
      </c>
      <c r="I1235" s="2">
        <v>1758541.8700000059</v>
      </c>
      <c r="J1235" s="2">
        <v>171300.88000000006</v>
      </c>
      <c r="K1235" s="4">
        <v>4.9641801611062526E-2</v>
      </c>
      <c r="L1235" s="2">
        <v>460626.64999999962</v>
      </c>
    </row>
    <row r="1236" spans="1:12" x14ac:dyDescent="0.3">
      <c r="A1236" t="s">
        <v>115</v>
      </c>
      <c r="B1236" t="s">
        <v>105</v>
      </c>
      <c r="C1236" t="s">
        <v>75</v>
      </c>
      <c r="D1236" s="2">
        <v>1502</v>
      </c>
      <c r="E1236" s="2">
        <v>1333</v>
      </c>
      <c r="F1236" s="2">
        <v>2006739.3999999985</v>
      </c>
      <c r="G1236" s="2">
        <v>1446235.1399999985</v>
      </c>
      <c r="H1236" s="2">
        <v>-686898.78000000026</v>
      </c>
      <c r="I1236" s="2">
        <v>759336.35999999824</v>
      </c>
      <c r="J1236" s="2">
        <v>119910.15999999999</v>
      </c>
      <c r="K1236" s="4">
        <v>7.656387948168035E-2</v>
      </c>
      <c r="L1236" s="2">
        <v>200080.76000000004</v>
      </c>
    </row>
    <row r="1237" spans="1:12" x14ac:dyDescent="0.3">
      <c r="A1237" t="s">
        <v>115</v>
      </c>
      <c r="B1237" t="s">
        <v>105</v>
      </c>
      <c r="C1237" t="s">
        <v>77</v>
      </c>
      <c r="D1237" s="2">
        <v>2005</v>
      </c>
      <c r="E1237" s="2">
        <v>1954</v>
      </c>
      <c r="F1237" s="2">
        <v>2712068.3000000031</v>
      </c>
      <c r="G1237" s="2">
        <v>2288211.6000000024</v>
      </c>
      <c r="H1237" s="2">
        <v>-1137077.4799999997</v>
      </c>
      <c r="I1237" s="2">
        <v>1151134.1200000027</v>
      </c>
      <c r="J1237" s="2">
        <v>378586.68000000052</v>
      </c>
      <c r="K1237" s="4">
        <v>0.14196299841621321</v>
      </c>
      <c r="L1237" s="2">
        <v>317307.10000000073</v>
      </c>
    </row>
    <row r="1238" spans="1:12" x14ac:dyDescent="0.3">
      <c r="A1238" t="s">
        <v>115</v>
      </c>
      <c r="B1238" t="s">
        <v>105</v>
      </c>
      <c r="C1238" t="s">
        <v>78</v>
      </c>
      <c r="D1238" s="2">
        <v>2606</v>
      </c>
      <c r="E1238" s="2">
        <v>2380</v>
      </c>
      <c r="F1238" s="2">
        <v>2824823.3000000105</v>
      </c>
      <c r="G1238" s="2">
        <v>2177717.4700000104</v>
      </c>
      <c r="H1238" s="2">
        <v>-1007315.2000000007</v>
      </c>
      <c r="I1238" s="2">
        <v>1170402.2700000098</v>
      </c>
      <c r="J1238" s="2">
        <v>137589.68999999989</v>
      </c>
      <c r="K1238" s="4">
        <v>5.9426106555986839E-2</v>
      </c>
      <c r="L1238" s="2">
        <v>298211.83000000019</v>
      </c>
    </row>
    <row r="1239" spans="1:12" x14ac:dyDescent="0.3">
      <c r="A1239" t="s">
        <v>115</v>
      </c>
      <c r="B1239" t="s">
        <v>105</v>
      </c>
      <c r="C1239" t="s">
        <v>80</v>
      </c>
      <c r="D1239" s="2">
        <v>2183</v>
      </c>
      <c r="E1239" s="2">
        <v>2023</v>
      </c>
      <c r="F1239" s="2">
        <v>3843359.9500000039</v>
      </c>
      <c r="G1239" s="2">
        <v>3124992.8000000035</v>
      </c>
      <c r="H1239" s="2">
        <v>-1468621.6699999997</v>
      </c>
      <c r="I1239" s="2">
        <v>1656371.1300000038</v>
      </c>
      <c r="J1239" s="2">
        <v>294400.33999999968</v>
      </c>
      <c r="K1239" s="4">
        <v>8.6097248238615628E-2</v>
      </c>
      <c r="L1239" s="2">
        <v>453268.45000000024</v>
      </c>
    </row>
    <row r="1240" spans="1:12" x14ac:dyDescent="0.3">
      <c r="A1240" t="s">
        <v>115</v>
      </c>
      <c r="B1240" t="s">
        <v>105</v>
      </c>
      <c r="C1240" t="s">
        <v>81</v>
      </c>
      <c r="D1240" s="2">
        <v>2930</v>
      </c>
      <c r="E1240" s="2">
        <v>2846</v>
      </c>
      <c r="F1240" s="2">
        <v>5414423.6500000125</v>
      </c>
      <c r="G1240" s="2">
        <v>4568929.0900000129</v>
      </c>
      <c r="H1240" s="2">
        <v>-2217076.3700000006</v>
      </c>
      <c r="I1240" s="2">
        <v>2351852.7200000123</v>
      </c>
      <c r="J1240" s="2">
        <v>581100.08999999939</v>
      </c>
      <c r="K1240" s="4">
        <v>0.11283432961053591</v>
      </c>
      <c r="L1240" s="2">
        <v>651948.55999999994</v>
      </c>
    </row>
    <row r="1241" spans="1:12" x14ac:dyDescent="0.3">
      <c r="A1241" t="s">
        <v>115</v>
      </c>
      <c r="B1241" t="s">
        <v>105</v>
      </c>
      <c r="C1241" t="s">
        <v>83</v>
      </c>
      <c r="D1241" s="2">
        <v>2048</v>
      </c>
      <c r="E1241" s="2">
        <v>1902</v>
      </c>
      <c r="F1241" s="2">
        <v>3099804.2500000056</v>
      </c>
      <c r="G1241" s="2">
        <v>2400301.2300000028</v>
      </c>
      <c r="H1241" s="2">
        <v>-1105662.8200000003</v>
      </c>
      <c r="I1241" s="2">
        <v>1294638.4100000025</v>
      </c>
      <c r="J1241" s="2">
        <v>145367.25999999995</v>
      </c>
      <c r="K1241" s="4">
        <v>5.7103766877359512E-2</v>
      </c>
      <c r="L1241" s="2">
        <v>335511.72000000277</v>
      </c>
    </row>
    <row r="1242" spans="1:12" x14ac:dyDescent="0.3">
      <c r="A1242" t="s">
        <v>115</v>
      </c>
      <c r="B1242" t="s">
        <v>105</v>
      </c>
      <c r="C1242" t="s">
        <v>84</v>
      </c>
      <c r="D1242" s="2">
        <v>2379</v>
      </c>
      <c r="E1242" s="2">
        <v>2161</v>
      </c>
      <c r="F1242" s="2">
        <v>2880355.8000000017</v>
      </c>
      <c r="G1242" s="2">
        <v>2145976.4900000016</v>
      </c>
      <c r="H1242" s="2">
        <v>-1012878.8299999997</v>
      </c>
      <c r="I1242" s="2">
        <v>1133097.660000002</v>
      </c>
      <c r="J1242" s="2">
        <v>129494.49000000003</v>
      </c>
      <c r="K1242" s="4">
        <v>5.6908873432435482E-2</v>
      </c>
      <c r="L1242" s="2">
        <v>300176.01000000018</v>
      </c>
    </row>
    <row r="1243" spans="1:12" x14ac:dyDescent="0.3">
      <c r="A1243" t="s">
        <v>115</v>
      </c>
      <c r="B1243" t="s">
        <v>105</v>
      </c>
      <c r="C1243" t="s">
        <v>85</v>
      </c>
      <c r="D1243" s="2">
        <v>3255</v>
      </c>
      <c r="E1243" s="2">
        <v>3079</v>
      </c>
      <c r="F1243" s="2">
        <v>4205859.3000000119</v>
      </c>
      <c r="G1243" s="2">
        <v>3359858.610000011</v>
      </c>
      <c r="H1243" s="2">
        <v>-1579539.2299999986</v>
      </c>
      <c r="I1243" s="2">
        <v>1780319.3800000125</v>
      </c>
      <c r="J1243" s="2">
        <v>286832.94999999984</v>
      </c>
      <c r="K1243" s="4">
        <v>7.8655665081803355E-2</v>
      </c>
      <c r="L1243" s="2">
        <v>475885.99000000121</v>
      </c>
    </row>
    <row r="1244" spans="1:12" x14ac:dyDescent="0.3">
      <c r="A1244" t="s">
        <v>115</v>
      </c>
      <c r="B1244" t="s">
        <v>105</v>
      </c>
      <c r="C1244" t="s">
        <v>86</v>
      </c>
      <c r="D1244" s="2">
        <v>2862</v>
      </c>
      <c r="E1244" s="2">
        <v>2669</v>
      </c>
      <c r="F1244" s="2">
        <v>4105904.8500000034</v>
      </c>
      <c r="G1244" s="2">
        <v>3248179.1000000029</v>
      </c>
      <c r="H1244" s="2">
        <v>-1487856.5400000024</v>
      </c>
      <c r="I1244" s="2">
        <v>1760322.5600000005</v>
      </c>
      <c r="J1244" s="2">
        <v>137029.79000000007</v>
      </c>
      <c r="K1244" s="4">
        <v>4.0478976173313766E-2</v>
      </c>
      <c r="L1244" s="2">
        <v>449913.55000000063</v>
      </c>
    </row>
    <row r="1245" spans="1:12" x14ac:dyDescent="0.3">
      <c r="A1245" t="s">
        <v>115</v>
      </c>
      <c r="B1245" t="s">
        <v>105</v>
      </c>
      <c r="C1245" t="s">
        <v>88</v>
      </c>
      <c r="D1245" s="2">
        <v>3133</v>
      </c>
      <c r="E1245" s="2">
        <v>1506</v>
      </c>
      <c r="F1245" s="2">
        <v>5157058.5499999952</v>
      </c>
      <c r="G1245" s="2">
        <v>1771163.2699999968</v>
      </c>
      <c r="H1245" s="2">
        <v>730748.08999999845</v>
      </c>
      <c r="I1245" s="2">
        <v>2501911.3599999952</v>
      </c>
      <c r="J1245" s="2">
        <v>-1733777.320000004</v>
      </c>
      <c r="K1245" s="4">
        <v>-46.375104016357504</v>
      </c>
      <c r="L1245" s="2">
        <v>312144.58000000071</v>
      </c>
    </row>
    <row r="1246" spans="1:12" x14ac:dyDescent="0.3">
      <c r="A1246" t="s">
        <v>91</v>
      </c>
      <c r="B1246" t="s">
        <v>99</v>
      </c>
      <c r="C1246" t="s">
        <v>24</v>
      </c>
      <c r="D1246" s="2">
        <v>2248</v>
      </c>
      <c r="E1246" s="2">
        <v>2044</v>
      </c>
      <c r="F1246" s="2">
        <v>3105349.7500000023</v>
      </c>
      <c r="G1246" s="2">
        <v>2359941.6600000048</v>
      </c>
      <c r="H1246" s="2">
        <v>-1338241.3600000006</v>
      </c>
      <c r="I1246" s="2">
        <v>1021700.3000000042</v>
      </c>
      <c r="J1246" s="2">
        <v>772936.15999999922</v>
      </c>
      <c r="K1246" s="4">
        <v>0.24671762015921778</v>
      </c>
      <c r="L1246" s="2">
        <v>320684.289999998</v>
      </c>
    </row>
    <row r="1247" spans="1:12" x14ac:dyDescent="0.3">
      <c r="A1247" t="s">
        <v>91</v>
      </c>
      <c r="B1247" t="s">
        <v>99</v>
      </c>
      <c r="C1247" t="s">
        <v>25</v>
      </c>
      <c r="D1247" s="2">
        <v>1</v>
      </c>
      <c r="E1247" s="2">
        <v>0</v>
      </c>
      <c r="F1247" s="2">
        <v>85</v>
      </c>
      <c r="G1247" s="2">
        <v>0</v>
      </c>
      <c r="H1247" s="2">
        <v>0</v>
      </c>
      <c r="I1247" s="2">
        <v>0</v>
      </c>
      <c r="J1247" s="2">
        <v>0</v>
      </c>
      <c r="K1247" s="4">
        <v>0</v>
      </c>
      <c r="L1247" s="2">
        <v>0</v>
      </c>
    </row>
    <row r="1248" spans="1:12" x14ac:dyDescent="0.3">
      <c r="A1248" t="s">
        <v>91</v>
      </c>
      <c r="B1248" t="s">
        <v>99</v>
      </c>
      <c r="C1248" t="s">
        <v>27</v>
      </c>
      <c r="D1248" s="2">
        <v>1993</v>
      </c>
      <c r="E1248" s="2">
        <v>1809</v>
      </c>
      <c r="F1248" s="2">
        <v>2045673.3999999966</v>
      </c>
      <c r="G1248" s="2">
        <v>1560874.6399999964</v>
      </c>
      <c r="H1248" s="2">
        <v>-880569.23999999987</v>
      </c>
      <c r="I1248" s="2">
        <v>680305.39999999653</v>
      </c>
      <c r="J1248" s="2">
        <v>515246.74999999924</v>
      </c>
      <c r="K1248" s="4">
        <v>0.24817756441495953</v>
      </c>
      <c r="L1248" s="2">
        <v>212417.11000000016</v>
      </c>
    </row>
    <row r="1249" spans="1:12" x14ac:dyDescent="0.3">
      <c r="A1249" t="s">
        <v>91</v>
      </c>
      <c r="B1249" t="s">
        <v>99</v>
      </c>
      <c r="C1249" t="s">
        <v>28</v>
      </c>
      <c r="D1249" s="2">
        <v>2957</v>
      </c>
      <c r="E1249" s="2">
        <v>2801</v>
      </c>
      <c r="F1249" s="2">
        <v>2983796.8999999943</v>
      </c>
      <c r="G1249" s="2">
        <v>2404244.329999995</v>
      </c>
      <c r="H1249" s="2">
        <v>-1352349.9399999988</v>
      </c>
      <c r="I1249" s="2">
        <v>1051894.3899999962</v>
      </c>
      <c r="J1249" s="2">
        <v>721144.97999999928</v>
      </c>
      <c r="K1249" s="4">
        <v>0.23073764848834166</v>
      </c>
      <c r="L1249" s="2">
        <v>324644.51999999909</v>
      </c>
    </row>
    <row r="1250" spans="1:12" x14ac:dyDescent="0.3">
      <c r="A1250" t="s">
        <v>91</v>
      </c>
      <c r="B1250" t="s">
        <v>99</v>
      </c>
      <c r="C1250" t="s">
        <v>29</v>
      </c>
      <c r="D1250" s="2">
        <v>2814</v>
      </c>
      <c r="E1250" s="2">
        <v>2526</v>
      </c>
      <c r="F1250" s="2">
        <v>3517704.8499999945</v>
      </c>
      <c r="G1250" s="2">
        <v>2735221.829999994</v>
      </c>
      <c r="H1250" s="2">
        <v>-1531972.2299999991</v>
      </c>
      <c r="I1250" s="2">
        <v>1203249.599999995</v>
      </c>
      <c r="J1250" s="2">
        <v>841886.52999999991</v>
      </c>
      <c r="K1250" s="4">
        <v>0.23535393543403907</v>
      </c>
      <c r="L1250" s="2">
        <v>398987.62000000081</v>
      </c>
    </row>
    <row r="1251" spans="1:12" x14ac:dyDescent="0.3">
      <c r="A1251" t="s">
        <v>91</v>
      </c>
      <c r="B1251" t="s">
        <v>99</v>
      </c>
      <c r="C1251" t="s">
        <v>30</v>
      </c>
      <c r="D1251" s="2">
        <v>3851</v>
      </c>
      <c r="E1251" s="2">
        <v>3534</v>
      </c>
      <c r="F1251" s="2">
        <v>5480551.2499999916</v>
      </c>
      <c r="G1251" s="2">
        <v>4071487.909999996</v>
      </c>
      <c r="H1251" s="2">
        <v>-2298342.2699999991</v>
      </c>
      <c r="I1251" s="2">
        <v>1773145.6399999969</v>
      </c>
      <c r="J1251" s="2">
        <v>1292415.529999997</v>
      </c>
      <c r="K1251" s="4">
        <v>0.24094682994517119</v>
      </c>
      <c r="L1251" s="2">
        <v>595474.38999999641</v>
      </c>
    </row>
    <row r="1252" spans="1:12" x14ac:dyDescent="0.3">
      <c r="A1252" t="s">
        <v>91</v>
      </c>
      <c r="B1252" t="s">
        <v>99</v>
      </c>
      <c r="C1252" t="s">
        <v>31</v>
      </c>
      <c r="D1252" s="2">
        <v>3362</v>
      </c>
      <c r="E1252" s="2">
        <v>3243</v>
      </c>
      <c r="F1252" s="2">
        <v>3085424.2999999919</v>
      </c>
      <c r="G1252" s="2">
        <v>2564613.8399999915</v>
      </c>
      <c r="H1252" s="2">
        <v>-1396625.0600000005</v>
      </c>
      <c r="I1252" s="2">
        <v>1167988.7799999909</v>
      </c>
      <c r="J1252" s="2">
        <v>674289.33999999985</v>
      </c>
      <c r="K1252" s="4">
        <v>0.20818446941041369</v>
      </c>
      <c r="L1252" s="2">
        <v>354010.16000000032</v>
      </c>
    </row>
    <row r="1253" spans="1:12" x14ac:dyDescent="0.3">
      <c r="A1253" t="s">
        <v>91</v>
      </c>
      <c r="B1253" t="s">
        <v>99</v>
      </c>
      <c r="C1253" t="s">
        <v>32</v>
      </c>
      <c r="D1253" s="2">
        <v>2050</v>
      </c>
      <c r="E1253" s="2">
        <v>1990</v>
      </c>
      <c r="F1253" s="2">
        <v>1887127.1499999976</v>
      </c>
      <c r="G1253" s="2">
        <v>1583177.1699999976</v>
      </c>
      <c r="H1253" s="2">
        <v>-853743.02</v>
      </c>
      <c r="I1253" s="2">
        <v>729434.14999999758</v>
      </c>
      <c r="J1253" s="2">
        <v>405166.81000000017</v>
      </c>
      <c r="K1253" s="4">
        <v>0.20377098433441113</v>
      </c>
      <c r="L1253" s="2">
        <v>208592.23000000004</v>
      </c>
    </row>
    <row r="1254" spans="1:12" x14ac:dyDescent="0.3">
      <c r="A1254" t="s">
        <v>91</v>
      </c>
      <c r="B1254" t="s">
        <v>99</v>
      </c>
      <c r="C1254" t="s">
        <v>33</v>
      </c>
      <c r="D1254" s="2">
        <v>1878</v>
      </c>
      <c r="E1254" s="2">
        <v>1778</v>
      </c>
      <c r="F1254" s="2">
        <v>2039320.3999999969</v>
      </c>
      <c r="G1254" s="2">
        <v>1562120.7299999972</v>
      </c>
      <c r="H1254" s="2">
        <v>-895572.8699999993</v>
      </c>
      <c r="I1254" s="2">
        <v>666547.85999999789</v>
      </c>
      <c r="J1254" s="2">
        <v>556194.14999999898</v>
      </c>
      <c r="K1254" s="4">
        <v>0.26256443517972172</v>
      </c>
      <c r="L1254" s="2">
        <v>214223.61999999956</v>
      </c>
    </row>
    <row r="1255" spans="1:12" x14ac:dyDescent="0.3">
      <c r="A1255" t="s">
        <v>91</v>
      </c>
      <c r="B1255" t="s">
        <v>99</v>
      </c>
      <c r="C1255" t="s">
        <v>35</v>
      </c>
      <c r="D1255" s="2">
        <v>2948</v>
      </c>
      <c r="E1255" s="2">
        <v>2699</v>
      </c>
      <c r="F1255" s="2">
        <v>3410734.900000006</v>
      </c>
      <c r="G1255" s="2">
        <v>2660810.1100000045</v>
      </c>
      <c r="H1255" s="2">
        <v>-1450853.280000001</v>
      </c>
      <c r="I1255" s="2">
        <v>1209956.8300000036</v>
      </c>
      <c r="J1255" s="2">
        <v>776243.13000000094</v>
      </c>
      <c r="K1255" s="4">
        <v>0.22584553563680024</v>
      </c>
      <c r="L1255" s="2">
        <v>361256.79000000161</v>
      </c>
    </row>
    <row r="1256" spans="1:12" x14ac:dyDescent="0.3">
      <c r="A1256" t="s">
        <v>91</v>
      </c>
      <c r="B1256" t="s">
        <v>99</v>
      </c>
      <c r="C1256" t="s">
        <v>36</v>
      </c>
      <c r="D1256" s="2">
        <v>3000</v>
      </c>
      <c r="E1256" s="2">
        <v>2743</v>
      </c>
      <c r="F1256" s="2">
        <v>5364812.7999999961</v>
      </c>
      <c r="G1256" s="2">
        <v>4059950.7799999965</v>
      </c>
      <c r="H1256" s="2">
        <v>-2444326.1800000006</v>
      </c>
      <c r="I1256" s="2">
        <v>1615624.5999999959</v>
      </c>
      <c r="J1256" s="2">
        <v>1773986.0500000005</v>
      </c>
      <c r="K1256" s="4">
        <v>0.30408043516645367</v>
      </c>
      <c r="L1256" s="2">
        <v>606717.26999999932</v>
      </c>
    </row>
    <row r="1257" spans="1:12" x14ac:dyDescent="0.3">
      <c r="A1257" t="s">
        <v>91</v>
      </c>
      <c r="B1257" t="s">
        <v>99</v>
      </c>
      <c r="C1257" t="s">
        <v>37</v>
      </c>
      <c r="D1257" s="2">
        <v>4176</v>
      </c>
      <c r="E1257" s="2">
        <v>3934</v>
      </c>
      <c r="F1257" s="2">
        <v>6443246.3500000108</v>
      </c>
      <c r="G1257" s="2">
        <v>5155245.8600000059</v>
      </c>
      <c r="H1257" s="2">
        <v>-2985682.8299999996</v>
      </c>
      <c r="I1257" s="2">
        <v>2169563.0300000063</v>
      </c>
      <c r="J1257" s="2">
        <v>1883793.62</v>
      </c>
      <c r="K1257" s="4">
        <v>0.26762083454033964</v>
      </c>
      <c r="L1257" s="2">
        <v>757775.94000000542</v>
      </c>
    </row>
    <row r="1258" spans="1:12" x14ac:dyDescent="0.3">
      <c r="A1258" t="s">
        <v>91</v>
      </c>
      <c r="B1258" t="s">
        <v>99</v>
      </c>
      <c r="C1258" t="s">
        <v>38</v>
      </c>
      <c r="D1258" s="2">
        <v>2863</v>
      </c>
      <c r="E1258" s="2">
        <v>2686</v>
      </c>
      <c r="F1258" s="2">
        <v>3721500.5999999843</v>
      </c>
      <c r="G1258" s="2">
        <v>2988589.8599999831</v>
      </c>
      <c r="H1258" s="2">
        <v>-1672934.3699999996</v>
      </c>
      <c r="I1258" s="2">
        <v>1315655.4899999835</v>
      </c>
      <c r="J1258" s="2">
        <v>918486.00999999465</v>
      </c>
      <c r="K1258" s="4">
        <v>0.23508271673260336</v>
      </c>
      <c r="L1258" s="2">
        <v>407941.39000000129</v>
      </c>
    </row>
    <row r="1259" spans="1:12" x14ac:dyDescent="0.3">
      <c r="A1259" t="s">
        <v>91</v>
      </c>
      <c r="B1259" t="s">
        <v>99</v>
      </c>
      <c r="C1259" t="s">
        <v>39</v>
      </c>
      <c r="D1259" s="2">
        <v>3394</v>
      </c>
      <c r="E1259" s="2">
        <v>3171</v>
      </c>
      <c r="F1259" s="2">
        <v>4855379.3499999866</v>
      </c>
      <c r="G1259" s="2">
        <v>3842223.6099999868</v>
      </c>
      <c r="H1259" s="2">
        <v>-2250726.8599999994</v>
      </c>
      <c r="I1259" s="2">
        <v>1591496.7499999874</v>
      </c>
      <c r="J1259" s="2">
        <v>1357446.7599999981</v>
      </c>
      <c r="K1259" s="4">
        <v>0.26106400279370057</v>
      </c>
      <c r="L1259" s="2">
        <v>560145.89000000025</v>
      </c>
    </row>
    <row r="1260" spans="1:12" x14ac:dyDescent="0.3">
      <c r="A1260" t="s">
        <v>91</v>
      </c>
      <c r="B1260" t="s">
        <v>99</v>
      </c>
      <c r="C1260" t="s">
        <v>41</v>
      </c>
      <c r="D1260" s="2">
        <v>3039</v>
      </c>
      <c r="E1260" s="2">
        <v>2755</v>
      </c>
      <c r="F1260" s="2">
        <v>4679569.7500000037</v>
      </c>
      <c r="G1260" s="2">
        <v>3766217.3600000036</v>
      </c>
      <c r="H1260" s="2">
        <v>-2068309.2000000011</v>
      </c>
      <c r="I1260" s="2">
        <v>1697908.1600000025</v>
      </c>
      <c r="J1260" s="2">
        <v>996371.8899999971</v>
      </c>
      <c r="K1260" s="4">
        <v>0.20920802481549231</v>
      </c>
      <c r="L1260" s="2">
        <v>539540.64000000048</v>
      </c>
    </row>
    <row r="1261" spans="1:12" x14ac:dyDescent="0.3">
      <c r="A1261" t="s">
        <v>91</v>
      </c>
      <c r="B1261" t="s">
        <v>99</v>
      </c>
      <c r="C1261" t="s">
        <v>42</v>
      </c>
      <c r="D1261" s="2">
        <v>2816</v>
      </c>
      <c r="E1261" s="2">
        <v>2668</v>
      </c>
      <c r="F1261" s="2">
        <v>4339963.5000000028</v>
      </c>
      <c r="G1261" s="2">
        <v>3539363.7200000025</v>
      </c>
      <c r="H1261" s="2">
        <v>-1970597.62</v>
      </c>
      <c r="I1261" s="2">
        <v>1568766.1000000024</v>
      </c>
      <c r="J1261" s="2">
        <v>1008411.329999996</v>
      </c>
      <c r="K1261" s="4">
        <v>0.22173729327267325</v>
      </c>
      <c r="L1261" s="2">
        <v>505929.98000000016</v>
      </c>
    </row>
    <row r="1262" spans="1:12" x14ac:dyDescent="0.3">
      <c r="A1262" t="s">
        <v>91</v>
      </c>
      <c r="B1262" t="s">
        <v>99</v>
      </c>
      <c r="C1262" t="s">
        <v>43</v>
      </c>
      <c r="D1262" s="2">
        <v>3555</v>
      </c>
      <c r="E1262" s="2">
        <v>3343</v>
      </c>
      <c r="F1262" s="2">
        <v>4607180.0500000082</v>
      </c>
      <c r="G1262" s="2">
        <v>3636256.7100000083</v>
      </c>
      <c r="H1262" s="2">
        <v>-2022408.9900000021</v>
      </c>
      <c r="I1262" s="2">
        <v>1613847.7200000063</v>
      </c>
      <c r="J1262" s="2">
        <v>1066591.1800000016</v>
      </c>
      <c r="K1262" s="4">
        <v>0.2267968696729418</v>
      </c>
      <c r="L1262" s="2">
        <v>521774.1899999993</v>
      </c>
    </row>
    <row r="1263" spans="1:12" x14ac:dyDescent="0.3">
      <c r="A1263" t="s">
        <v>91</v>
      </c>
      <c r="B1263" t="s">
        <v>99</v>
      </c>
      <c r="C1263" t="s">
        <v>45</v>
      </c>
      <c r="D1263" s="2">
        <v>3719</v>
      </c>
      <c r="E1263" s="2">
        <v>3491</v>
      </c>
      <c r="F1263" s="2">
        <v>3582105.7499999953</v>
      </c>
      <c r="G1263" s="2">
        <v>2737827.379999999</v>
      </c>
      <c r="H1263" s="2">
        <v>-1533702.4099999997</v>
      </c>
      <c r="I1263" s="2">
        <v>1204124.9699999993</v>
      </c>
      <c r="J1263" s="2">
        <v>780793.73000000161</v>
      </c>
      <c r="K1263" s="4">
        <v>0.22190332678359947</v>
      </c>
      <c r="L1263" s="2">
        <v>375487.76999999693</v>
      </c>
    </row>
    <row r="1264" spans="1:12" x14ac:dyDescent="0.3">
      <c r="A1264" t="s">
        <v>91</v>
      </c>
      <c r="B1264" t="s">
        <v>99</v>
      </c>
      <c r="C1264" t="s">
        <v>47</v>
      </c>
      <c r="D1264" s="2">
        <v>2307</v>
      </c>
      <c r="E1264" s="2">
        <v>2181</v>
      </c>
      <c r="F1264" s="2">
        <v>3521204.349999994</v>
      </c>
      <c r="G1264" s="2">
        <v>2829540.6599999941</v>
      </c>
      <c r="H1264" s="2">
        <v>-1651827.840000001</v>
      </c>
      <c r="I1264" s="2">
        <v>1177712.8199999931</v>
      </c>
      <c r="J1264" s="2">
        <v>1088142.5099999958</v>
      </c>
      <c r="K1264" s="4">
        <v>0.27775153395061264</v>
      </c>
      <c r="L1264" s="2">
        <v>404050.29000000004</v>
      </c>
    </row>
    <row r="1265" spans="1:12" x14ac:dyDescent="0.3">
      <c r="A1265" t="s">
        <v>91</v>
      </c>
      <c r="B1265" t="s">
        <v>99</v>
      </c>
      <c r="C1265" t="s">
        <v>48</v>
      </c>
      <c r="D1265" s="2">
        <v>6797</v>
      </c>
      <c r="E1265" s="2">
        <v>6350</v>
      </c>
      <c r="F1265" s="2">
        <v>8437258.0500000715</v>
      </c>
      <c r="G1265" s="2">
        <v>6713066.2000000617</v>
      </c>
      <c r="H1265" s="2">
        <v>-3846577.4199999985</v>
      </c>
      <c r="I1265" s="2">
        <v>2866488.7800000631</v>
      </c>
      <c r="J1265" s="2">
        <v>2192937.1999999867</v>
      </c>
      <c r="K1265" s="4">
        <v>0.2462313454764653</v>
      </c>
      <c r="L1265" s="2">
        <v>968615.25000001118</v>
      </c>
    </row>
    <row r="1266" spans="1:12" x14ac:dyDescent="0.3">
      <c r="A1266" t="s">
        <v>91</v>
      </c>
      <c r="B1266" t="s">
        <v>99</v>
      </c>
      <c r="C1266" t="s">
        <v>49</v>
      </c>
      <c r="D1266" s="2">
        <v>2334</v>
      </c>
      <c r="E1266" s="2">
        <v>2106</v>
      </c>
      <c r="F1266" s="2">
        <v>2400067.1000000015</v>
      </c>
      <c r="G1266" s="2">
        <v>1809338.5800000022</v>
      </c>
      <c r="H1266" s="2">
        <v>-1008098.9800000004</v>
      </c>
      <c r="I1266" s="2">
        <v>801239.60000000172</v>
      </c>
      <c r="J1266" s="2">
        <v>532412.31999999948</v>
      </c>
      <c r="K1266" s="4">
        <v>0.2273565134532452</v>
      </c>
      <c r="L1266" s="2">
        <v>238600.7699999992</v>
      </c>
    </row>
    <row r="1267" spans="1:12" x14ac:dyDescent="0.3">
      <c r="A1267" t="s">
        <v>91</v>
      </c>
      <c r="B1267" t="s">
        <v>99</v>
      </c>
      <c r="C1267" t="s">
        <v>50</v>
      </c>
      <c r="D1267" s="2">
        <v>2216</v>
      </c>
      <c r="E1267" s="2">
        <v>2113</v>
      </c>
      <c r="F1267" s="2">
        <v>2500045.8500000057</v>
      </c>
      <c r="G1267" s="2">
        <v>2012883.5500000056</v>
      </c>
      <c r="H1267" s="2">
        <v>-1128409.6499999999</v>
      </c>
      <c r="I1267" s="2">
        <v>884473.90000000573</v>
      </c>
      <c r="J1267" s="2">
        <v>613913.94000000018</v>
      </c>
      <c r="K1267" s="4">
        <v>0.23371194099930362</v>
      </c>
      <c r="L1267" s="2">
        <v>286669.1500000002</v>
      </c>
    </row>
    <row r="1268" spans="1:12" x14ac:dyDescent="0.3">
      <c r="A1268" t="s">
        <v>91</v>
      </c>
      <c r="B1268" t="s">
        <v>99</v>
      </c>
      <c r="C1268" t="s">
        <v>53</v>
      </c>
      <c r="D1268" s="2">
        <v>4519</v>
      </c>
      <c r="E1268" s="2">
        <v>4243</v>
      </c>
      <c r="F1268" s="2">
        <v>6598857.9000000237</v>
      </c>
      <c r="G1268" s="2">
        <v>5164018.5000000233</v>
      </c>
      <c r="H1268" s="2">
        <v>-2927996.8200000026</v>
      </c>
      <c r="I1268" s="2">
        <v>2236021.6800000207</v>
      </c>
      <c r="J1268" s="2">
        <v>1689840.1099999957</v>
      </c>
      <c r="K1268" s="4">
        <v>0.24655310331824762</v>
      </c>
      <c r="L1268" s="2">
        <v>729799.95000000112</v>
      </c>
    </row>
    <row r="1269" spans="1:12" x14ac:dyDescent="0.3">
      <c r="A1269" t="s">
        <v>91</v>
      </c>
      <c r="B1269" t="s">
        <v>99</v>
      </c>
      <c r="C1269" t="s">
        <v>55</v>
      </c>
      <c r="D1269" s="2">
        <v>2268</v>
      </c>
      <c r="E1269" s="2">
        <v>2125</v>
      </c>
      <c r="F1269" s="2">
        <v>3234253.7499999939</v>
      </c>
      <c r="G1269" s="2">
        <v>2527895.8799999934</v>
      </c>
      <c r="H1269" s="2">
        <v>-1395029.7600000005</v>
      </c>
      <c r="I1269" s="2">
        <v>1132866.1199999929</v>
      </c>
      <c r="J1269" s="2">
        <v>775888.65999999631</v>
      </c>
      <c r="K1269" s="4">
        <v>0.23484844444486647</v>
      </c>
      <c r="L1269" s="2">
        <v>348377.8700000004</v>
      </c>
    </row>
    <row r="1270" spans="1:12" x14ac:dyDescent="0.3">
      <c r="A1270" t="s">
        <v>91</v>
      </c>
      <c r="B1270" t="s">
        <v>99</v>
      </c>
      <c r="C1270" t="s">
        <v>56</v>
      </c>
      <c r="D1270" s="2">
        <v>7798</v>
      </c>
      <c r="E1270" s="2">
        <v>7110</v>
      </c>
      <c r="F1270" s="2">
        <v>11470619.700000046</v>
      </c>
      <c r="G1270" s="2">
        <v>9324611.6600000486</v>
      </c>
      <c r="H1270" s="2">
        <v>-5370085.5899999989</v>
      </c>
      <c r="I1270" s="2">
        <v>3954526.0700000497</v>
      </c>
      <c r="J1270" s="2">
        <v>3147468.8200000157</v>
      </c>
      <c r="K1270" s="4">
        <v>0.25236116981823709</v>
      </c>
      <c r="L1270" s="2">
        <v>1353750.9399999976</v>
      </c>
    </row>
    <row r="1271" spans="1:12" x14ac:dyDescent="0.3">
      <c r="A1271" t="s">
        <v>91</v>
      </c>
      <c r="B1271" t="s">
        <v>99</v>
      </c>
      <c r="C1271" t="s">
        <v>57</v>
      </c>
      <c r="D1271" s="2">
        <v>4260</v>
      </c>
      <c r="E1271" s="2">
        <v>3859</v>
      </c>
      <c r="F1271" s="2">
        <v>3833513.5</v>
      </c>
      <c r="G1271" s="2">
        <v>2819681.89</v>
      </c>
      <c r="H1271" s="2">
        <v>-1689021.5300000007</v>
      </c>
      <c r="I1271" s="2">
        <v>1130660.3599999994</v>
      </c>
      <c r="J1271" s="2">
        <v>879485.09000000148</v>
      </c>
      <c r="K1271" s="4">
        <v>0.23775220063193825</v>
      </c>
      <c r="L1271" s="2">
        <v>401991.51000000024</v>
      </c>
    </row>
    <row r="1272" spans="1:12" x14ac:dyDescent="0.3">
      <c r="A1272" t="s">
        <v>91</v>
      </c>
      <c r="B1272" t="s">
        <v>99</v>
      </c>
      <c r="C1272" t="s">
        <v>61</v>
      </c>
      <c r="D1272" s="2">
        <v>1624</v>
      </c>
      <c r="E1272" s="2">
        <v>1570</v>
      </c>
      <c r="F1272" s="2">
        <v>2376583.7999999984</v>
      </c>
      <c r="G1272" s="2">
        <v>2020671.6699999992</v>
      </c>
      <c r="H1272" s="2">
        <v>-1044266.2899999999</v>
      </c>
      <c r="I1272" s="2">
        <v>976405.37999999931</v>
      </c>
      <c r="J1272" s="2">
        <v>434171.33999999979</v>
      </c>
      <c r="K1272" s="4">
        <v>0.17686317953179417</v>
      </c>
      <c r="L1272" s="2">
        <v>273886.87999999936</v>
      </c>
    </row>
    <row r="1273" spans="1:12" x14ac:dyDescent="0.3">
      <c r="A1273" t="s">
        <v>91</v>
      </c>
      <c r="B1273" t="s">
        <v>99</v>
      </c>
      <c r="C1273" t="s">
        <v>63</v>
      </c>
      <c r="D1273" s="2">
        <v>5441</v>
      </c>
      <c r="E1273" s="2">
        <v>5141</v>
      </c>
      <c r="F1273" s="2">
        <v>8682560.750000013</v>
      </c>
      <c r="G1273" s="2">
        <v>6876157.9600000139</v>
      </c>
      <c r="H1273" s="2">
        <v>-4245650.6399999959</v>
      </c>
      <c r="I1273" s="2">
        <v>2630507.320000018</v>
      </c>
      <c r="J1273" s="2">
        <v>2812966.6200000034</v>
      </c>
      <c r="K1273" s="4">
        <v>0.29032206127336208</v>
      </c>
      <c r="L1273" s="2">
        <v>1033568.2899999996</v>
      </c>
    </row>
    <row r="1274" spans="1:12" x14ac:dyDescent="0.3">
      <c r="A1274" t="s">
        <v>91</v>
      </c>
      <c r="B1274" t="s">
        <v>99</v>
      </c>
      <c r="C1274" t="s">
        <v>64</v>
      </c>
      <c r="D1274" s="2">
        <v>5061</v>
      </c>
      <c r="E1274" s="2">
        <v>4855</v>
      </c>
      <c r="F1274" s="2">
        <v>6226461.4500000076</v>
      </c>
      <c r="G1274" s="2">
        <v>5091743.2700000023</v>
      </c>
      <c r="H1274" s="2">
        <v>-2937697.5199999972</v>
      </c>
      <c r="I1274" s="2">
        <v>2154045.7500000051</v>
      </c>
      <c r="J1274" s="2">
        <v>1817289.1199999985</v>
      </c>
      <c r="K1274" s="4">
        <v>0.26303091625830377</v>
      </c>
      <c r="L1274" s="2">
        <v>739869.28000000503</v>
      </c>
    </row>
    <row r="1275" spans="1:12" x14ac:dyDescent="0.3">
      <c r="A1275" t="s">
        <v>91</v>
      </c>
      <c r="B1275" t="s">
        <v>99</v>
      </c>
      <c r="C1275" t="s">
        <v>65</v>
      </c>
      <c r="D1275" s="2">
        <v>3741</v>
      </c>
      <c r="E1275" s="2">
        <v>3563</v>
      </c>
      <c r="F1275" s="2">
        <v>4389810.5999999931</v>
      </c>
      <c r="G1275" s="2">
        <v>3519901.0599999931</v>
      </c>
      <c r="H1275" s="2">
        <v>-1989349.2399999993</v>
      </c>
      <c r="I1275" s="2">
        <v>1530551.8199999938</v>
      </c>
      <c r="J1275" s="2">
        <v>1121829.1599999985</v>
      </c>
      <c r="K1275" s="4">
        <v>0.24168340399584889</v>
      </c>
      <c r="L1275" s="2">
        <v>501962.93999999983</v>
      </c>
    </row>
    <row r="1276" spans="1:12" x14ac:dyDescent="0.3">
      <c r="A1276" t="s">
        <v>91</v>
      </c>
      <c r="B1276" t="s">
        <v>99</v>
      </c>
      <c r="C1276" t="s">
        <v>70</v>
      </c>
      <c r="D1276" s="2">
        <v>2319</v>
      </c>
      <c r="E1276" s="2">
        <v>2186</v>
      </c>
      <c r="F1276" s="2">
        <v>2408747.9500000016</v>
      </c>
      <c r="G1276" s="2">
        <v>1905867.3200000008</v>
      </c>
      <c r="H1276" s="2">
        <v>-1072772.5500000007</v>
      </c>
      <c r="I1276" s="2">
        <v>833094.77</v>
      </c>
      <c r="J1276" s="2">
        <v>596261.80000000051</v>
      </c>
      <c r="K1276" s="4">
        <v>0.23830177077352438</v>
      </c>
      <c r="L1276" s="2">
        <v>266753.53000000061</v>
      </c>
    </row>
    <row r="1277" spans="1:12" x14ac:dyDescent="0.3">
      <c r="A1277" t="s">
        <v>91</v>
      </c>
      <c r="B1277" t="s">
        <v>99</v>
      </c>
      <c r="C1277" t="s">
        <v>71</v>
      </c>
      <c r="D1277" s="2">
        <v>3215</v>
      </c>
      <c r="E1277" s="2">
        <v>2676</v>
      </c>
      <c r="F1277" s="2">
        <v>5049407.2200000184</v>
      </c>
      <c r="G1277" s="2">
        <v>3617240.7400000184</v>
      </c>
      <c r="H1277" s="2">
        <v>-1803355.060000001</v>
      </c>
      <c r="I1277" s="2">
        <v>1813885.6800000174</v>
      </c>
      <c r="J1277" s="2">
        <v>4741007.7299999837</v>
      </c>
      <c r="K1277" s="4">
        <v>0.56722502890608395</v>
      </c>
      <c r="L1277" s="2">
        <v>-22367.920000000016</v>
      </c>
    </row>
    <row r="1278" spans="1:12" x14ac:dyDescent="0.3">
      <c r="A1278" t="s">
        <v>91</v>
      </c>
      <c r="B1278" t="s">
        <v>99</v>
      </c>
      <c r="C1278" t="s">
        <v>73</v>
      </c>
      <c r="D1278" s="2">
        <v>4002</v>
      </c>
      <c r="E1278" s="2">
        <v>3746</v>
      </c>
      <c r="F1278" s="2">
        <v>5510069.5499999924</v>
      </c>
      <c r="G1278" s="2">
        <v>4291627.6799999932</v>
      </c>
      <c r="H1278" s="2">
        <v>-2374595.5800000015</v>
      </c>
      <c r="I1278" s="2">
        <v>1917032.0999999917</v>
      </c>
      <c r="J1278" s="2">
        <v>1161973.3200000029</v>
      </c>
      <c r="K1278" s="4">
        <v>0.21306533426262825</v>
      </c>
      <c r="L1278" s="2">
        <v>637402.17000000004</v>
      </c>
    </row>
    <row r="1279" spans="1:12" x14ac:dyDescent="0.3">
      <c r="A1279" t="s">
        <v>91</v>
      </c>
      <c r="B1279" t="s">
        <v>99</v>
      </c>
      <c r="C1279" t="s">
        <v>74</v>
      </c>
      <c r="D1279" s="2">
        <v>3868</v>
      </c>
      <c r="E1279" s="2">
        <v>3592</v>
      </c>
      <c r="F1279" s="2">
        <v>4662204.4999999925</v>
      </c>
      <c r="G1279" s="2">
        <v>3510972.2999999886</v>
      </c>
      <c r="H1279" s="2">
        <v>-1870270.7400000026</v>
      </c>
      <c r="I1279" s="2">
        <v>1640701.5599999861</v>
      </c>
      <c r="J1279" s="2">
        <v>759767.7099999967</v>
      </c>
      <c r="K1279" s="4">
        <v>0.17790071702351168</v>
      </c>
      <c r="L1279" s="2">
        <v>488711.6000000037</v>
      </c>
    </row>
    <row r="1280" spans="1:12" x14ac:dyDescent="0.3">
      <c r="A1280" t="s">
        <v>91</v>
      </c>
      <c r="B1280" t="s">
        <v>99</v>
      </c>
      <c r="C1280" t="s">
        <v>75</v>
      </c>
      <c r="D1280" s="2">
        <v>2106</v>
      </c>
      <c r="E1280" s="2">
        <v>1970</v>
      </c>
      <c r="F1280" s="2">
        <v>2459354.1999999974</v>
      </c>
      <c r="G1280" s="2">
        <v>1772130.6199999973</v>
      </c>
      <c r="H1280" s="2">
        <v>-1018600.7299999996</v>
      </c>
      <c r="I1280" s="2">
        <v>753529.88999999769</v>
      </c>
      <c r="J1280" s="2">
        <v>625311.0699999996</v>
      </c>
      <c r="K1280" s="4">
        <v>0.26082430809818796</v>
      </c>
      <c r="L1280" s="2">
        <v>243476.78000000044</v>
      </c>
    </row>
    <row r="1281" spans="1:12" x14ac:dyDescent="0.3">
      <c r="A1281" t="s">
        <v>91</v>
      </c>
      <c r="B1281" t="s">
        <v>99</v>
      </c>
      <c r="C1281" t="s">
        <v>77</v>
      </c>
      <c r="D1281" s="2">
        <v>3865</v>
      </c>
      <c r="E1281" s="2">
        <v>3716</v>
      </c>
      <c r="F1281" s="2">
        <v>5001947.3000000045</v>
      </c>
      <c r="G1281" s="2">
        <v>4163061.1700000069</v>
      </c>
      <c r="H1281" s="2">
        <v>-2326402.3500000006</v>
      </c>
      <c r="I1281" s="2">
        <v>1836658.8200000064</v>
      </c>
      <c r="J1281" s="2">
        <v>1258161.2499999993</v>
      </c>
      <c r="K1281" s="4">
        <v>0.23208072875932617</v>
      </c>
      <c r="L1281" s="2">
        <v>584504.12999999744</v>
      </c>
    </row>
    <row r="1282" spans="1:12" x14ac:dyDescent="0.3">
      <c r="A1282" t="s">
        <v>91</v>
      </c>
      <c r="B1282" t="s">
        <v>99</v>
      </c>
      <c r="C1282" t="s">
        <v>78</v>
      </c>
      <c r="D1282" s="2">
        <v>3600</v>
      </c>
      <c r="E1282" s="2">
        <v>3369</v>
      </c>
      <c r="F1282" s="2">
        <v>3128523.9499999923</v>
      </c>
      <c r="G1282" s="2">
        <v>2500289.6699999957</v>
      </c>
      <c r="H1282" s="2">
        <v>-1364333.2599999998</v>
      </c>
      <c r="I1282" s="2">
        <v>1135956.409999996</v>
      </c>
      <c r="J1282" s="2">
        <v>653996.68999999785</v>
      </c>
      <c r="K1282" s="4">
        <v>0.20733586471204191</v>
      </c>
      <c r="L1282" s="2">
        <v>340403.92999999662</v>
      </c>
    </row>
    <row r="1283" spans="1:12" x14ac:dyDescent="0.3">
      <c r="A1283" t="s">
        <v>91</v>
      </c>
      <c r="B1283" t="s">
        <v>99</v>
      </c>
      <c r="C1283" t="s">
        <v>80</v>
      </c>
      <c r="D1283" s="2">
        <v>3299</v>
      </c>
      <c r="E1283" s="2">
        <v>2739</v>
      </c>
      <c r="F1283" s="2">
        <v>4642201.5500000156</v>
      </c>
      <c r="G1283" s="2">
        <v>3595269.5400000159</v>
      </c>
      <c r="H1283" s="2">
        <v>-2075885.6599999992</v>
      </c>
      <c r="I1283" s="2">
        <v>1519383.8800000167</v>
      </c>
      <c r="J1283" s="2">
        <v>1310868.4700000009</v>
      </c>
      <c r="K1283" s="4">
        <v>0.26718948128407755</v>
      </c>
      <c r="L1283" s="2">
        <v>525504.36000000045</v>
      </c>
    </row>
    <row r="1284" spans="1:12" x14ac:dyDescent="0.3">
      <c r="A1284" t="s">
        <v>91</v>
      </c>
      <c r="B1284" t="s">
        <v>99</v>
      </c>
      <c r="C1284" t="s">
        <v>81</v>
      </c>
      <c r="D1284" s="2">
        <v>4386</v>
      </c>
      <c r="E1284" s="2">
        <v>4239</v>
      </c>
      <c r="F1284" s="2">
        <v>6862484.5500000194</v>
      </c>
      <c r="G1284" s="2">
        <v>5671383.460000013</v>
      </c>
      <c r="H1284" s="2">
        <v>-3127881.1899999985</v>
      </c>
      <c r="I1284" s="2">
        <v>2543502.2700000145</v>
      </c>
      <c r="J1284" s="2">
        <v>1629967.2099999995</v>
      </c>
      <c r="K1284" s="4">
        <v>0.22324187450648725</v>
      </c>
      <c r="L1284" s="2">
        <v>814874.8900000063</v>
      </c>
    </row>
    <row r="1285" spans="1:12" x14ac:dyDescent="0.3">
      <c r="A1285" t="s">
        <v>91</v>
      </c>
      <c r="B1285" t="s">
        <v>99</v>
      </c>
      <c r="C1285" t="s">
        <v>83</v>
      </c>
      <c r="D1285" s="2">
        <v>2219</v>
      </c>
      <c r="E1285" s="2">
        <v>2100</v>
      </c>
      <c r="F1285" s="2">
        <v>2793515.1500000008</v>
      </c>
      <c r="G1285" s="2">
        <v>2262726.9500000025</v>
      </c>
      <c r="H1285" s="2">
        <v>-1246386.2400000009</v>
      </c>
      <c r="I1285" s="2">
        <v>1016340.7100000016</v>
      </c>
      <c r="J1285" s="2">
        <v>664827.38999999932</v>
      </c>
      <c r="K1285" s="4">
        <v>0.22709309983294756</v>
      </c>
      <c r="L1285" s="2">
        <v>314966.29999999836</v>
      </c>
    </row>
    <row r="1286" spans="1:12" x14ac:dyDescent="0.3">
      <c r="A1286" t="s">
        <v>91</v>
      </c>
      <c r="B1286" t="s">
        <v>99</v>
      </c>
      <c r="C1286" t="s">
        <v>84</v>
      </c>
      <c r="D1286" s="2">
        <v>3249</v>
      </c>
      <c r="E1286" s="2">
        <v>3053</v>
      </c>
      <c r="F1286" s="2">
        <v>3343932.8499999898</v>
      </c>
      <c r="G1286" s="2">
        <v>2578864.3099999893</v>
      </c>
      <c r="H1286" s="2">
        <v>-1399356.2300000023</v>
      </c>
      <c r="I1286" s="2">
        <v>1179508.079999987</v>
      </c>
      <c r="J1286" s="2">
        <v>678380.93999999703</v>
      </c>
      <c r="K1286" s="4">
        <v>0.20826830279359523</v>
      </c>
      <c r="L1286" s="2">
        <v>351497.29000000056</v>
      </c>
    </row>
    <row r="1287" spans="1:12" x14ac:dyDescent="0.3">
      <c r="A1287" t="s">
        <v>91</v>
      </c>
      <c r="B1287" t="s">
        <v>99</v>
      </c>
      <c r="C1287" t="s">
        <v>85</v>
      </c>
      <c r="D1287" s="2">
        <v>4352</v>
      </c>
      <c r="E1287" s="2">
        <v>4128</v>
      </c>
      <c r="F1287" s="2">
        <v>4748906.4499999862</v>
      </c>
      <c r="G1287" s="2">
        <v>3818533.9699999886</v>
      </c>
      <c r="H1287" s="2">
        <v>-2118818.149999999</v>
      </c>
      <c r="I1287" s="2">
        <v>1699715.8199999896</v>
      </c>
      <c r="J1287" s="2">
        <v>1103637.530000001</v>
      </c>
      <c r="K1287" s="4">
        <v>0.22421761005279953</v>
      </c>
      <c r="L1287" s="2">
        <v>541120.97999999719</v>
      </c>
    </row>
    <row r="1288" spans="1:12" x14ac:dyDescent="0.3">
      <c r="A1288" t="s">
        <v>91</v>
      </c>
      <c r="B1288" t="s">
        <v>99</v>
      </c>
      <c r="C1288" t="s">
        <v>86</v>
      </c>
      <c r="D1288" s="2">
        <v>3493</v>
      </c>
      <c r="E1288" s="2">
        <v>3286</v>
      </c>
      <c r="F1288" s="2">
        <v>4384119.9499999974</v>
      </c>
      <c r="G1288" s="2">
        <v>3510149.4599999948</v>
      </c>
      <c r="H1288" s="2">
        <v>-1850727.6100000022</v>
      </c>
      <c r="I1288" s="2">
        <v>1659421.8499999926</v>
      </c>
      <c r="J1288" s="2">
        <v>754700.16999999399</v>
      </c>
      <c r="K1288" s="4">
        <v>0.17695821317854904</v>
      </c>
      <c r="L1288" s="2">
        <v>482754.99000000273</v>
      </c>
    </row>
    <row r="1289" spans="1:12" x14ac:dyDescent="0.3">
      <c r="A1289" t="s">
        <v>91</v>
      </c>
      <c r="B1289" t="s">
        <v>99</v>
      </c>
      <c r="C1289" t="s">
        <v>88</v>
      </c>
      <c r="D1289" s="2">
        <v>4185</v>
      </c>
      <c r="E1289" s="2">
        <v>3997</v>
      </c>
      <c r="F1289" s="2">
        <v>5959715.4499999927</v>
      </c>
      <c r="G1289" s="2">
        <v>4944679.8999999883</v>
      </c>
      <c r="H1289" s="2">
        <v>-2911559.2200000021</v>
      </c>
      <c r="I1289" s="2">
        <v>2033120.6799999862</v>
      </c>
      <c r="J1289" s="2">
        <v>1791225.9799999935</v>
      </c>
      <c r="K1289" s="4">
        <v>0.26592206184448619</v>
      </c>
      <c r="L1289" s="2">
        <v>732724.65000000445</v>
      </c>
    </row>
    <row r="1290" spans="1:12" x14ac:dyDescent="0.3">
      <c r="A1290" t="s">
        <v>91</v>
      </c>
      <c r="B1290" t="s">
        <v>93</v>
      </c>
      <c r="C1290" t="s">
        <v>23</v>
      </c>
      <c r="D1290" s="2">
        <v>2185</v>
      </c>
      <c r="E1290" s="2">
        <v>2088</v>
      </c>
      <c r="F1290" s="2">
        <v>2385850.1500000055</v>
      </c>
      <c r="G1290" s="2">
        <v>1979577.1700000048</v>
      </c>
      <c r="H1290" s="2">
        <v>-998577.88999999943</v>
      </c>
      <c r="I1290" s="2">
        <v>980999.28000000538</v>
      </c>
      <c r="J1290" s="2">
        <v>325962.84999999998</v>
      </c>
      <c r="K1290" s="4">
        <v>0.14138242978753382</v>
      </c>
      <c r="L1290" s="2">
        <v>261367.88000000079</v>
      </c>
    </row>
    <row r="1291" spans="1:12" x14ac:dyDescent="0.3">
      <c r="A1291" t="s">
        <v>91</v>
      </c>
      <c r="B1291" t="s">
        <v>93</v>
      </c>
      <c r="C1291" t="s">
        <v>24</v>
      </c>
      <c r="D1291" s="2">
        <v>2245</v>
      </c>
      <c r="E1291" s="2">
        <v>2085</v>
      </c>
      <c r="F1291" s="2">
        <v>2890990.6000000052</v>
      </c>
      <c r="G1291" s="2">
        <v>2242679.5900000073</v>
      </c>
      <c r="H1291" s="2">
        <v>-1163255.3600000006</v>
      </c>
      <c r="I1291" s="2">
        <v>1079424.2300000067</v>
      </c>
      <c r="J1291" s="2">
        <v>452179.23999999865</v>
      </c>
      <c r="K1291" s="4">
        <v>0.1677932940182984</v>
      </c>
      <c r="L1291" s="2">
        <v>298657.35999999742</v>
      </c>
    </row>
    <row r="1292" spans="1:12" x14ac:dyDescent="0.3">
      <c r="A1292" t="s">
        <v>91</v>
      </c>
      <c r="B1292" t="s">
        <v>93</v>
      </c>
      <c r="C1292" t="s">
        <v>25</v>
      </c>
      <c r="D1292" s="2">
        <v>2753</v>
      </c>
      <c r="E1292" s="2">
        <v>2586</v>
      </c>
      <c r="F1292" s="2">
        <v>2665122.0000000056</v>
      </c>
      <c r="G1292" s="2">
        <v>2142657.5100000063</v>
      </c>
      <c r="H1292" s="2">
        <v>-1067950.4499999997</v>
      </c>
      <c r="I1292" s="2">
        <v>1074707.0600000066</v>
      </c>
      <c r="J1292" s="2">
        <v>347328.99000000017</v>
      </c>
      <c r="K1292" s="4">
        <v>0.13949031048963489</v>
      </c>
      <c r="L1292" s="2">
        <v>280500.78999999934</v>
      </c>
    </row>
    <row r="1293" spans="1:12" x14ac:dyDescent="0.3">
      <c r="A1293" t="s">
        <v>91</v>
      </c>
      <c r="B1293" t="s">
        <v>93</v>
      </c>
      <c r="C1293" t="s">
        <v>27</v>
      </c>
      <c r="D1293" s="2">
        <v>2369</v>
      </c>
      <c r="E1293" s="2">
        <v>2191</v>
      </c>
      <c r="F1293" s="2">
        <v>2134811.5500000059</v>
      </c>
      <c r="G1293" s="2">
        <v>1643984.1500000053</v>
      </c>
      <c r="H1293" s="2">
        <v>-860595.90000000072</v>
      </c>
      <c r="I1293" s="2">
        <v>783388.25000000454</v>
      </c>
      <c r="J1293" s="2">
        <v>387491.49000000057</v>
      </c>
      <c r="K1293" s="4">
        <v>0.19074385258195833</v>
      </c>
      <c r="L1293" s="2">
        <v>213430.40000000061</v>
      </c>
    </row>
    <row r="1294" spans="1:12" x14ac:dyDescent="0.3">
      <c r="A1294" t="s">
        <v>91</v>
      </c>
      <c r="B1294" t="s">
        <v>93</v>
      </c>
      <c r="C1294" t="s">
        <v>28</v>
      </c>
      <c r="D1294" s="2">
        <v>2691</v>
      </c>
      <c r="E1294" s="2">
        <v>2539</v>
      </c>
      <c r="F1294" s="2">
        <v>2704027.6000000057</v>
      </c>
      <c r="G1294" s="2">
        <v>2179755.5100000072</v>
      </c>
      <c r="H1294" s="2">
        <v>-1086442.9500000007</v>
      </c>
      <c r="I1294" s="2">
        <v>1093312.5600000066</v>
      </c>
      <c r="J1294" s="2">
        <v>340021.34999999992</v>
      </c>
      <c r="K1294" s="4">
        <v>0.1349410558520642</v>
      </c>
      <c r="L1294" s="2">
        <v>286849.18999999866</v>
      </c>
    </row>
    <row r="1295" spans="1:12" x14ac:dyDescent="0.3">
      <c r="A1295" t="s">
        <v>91</v>
      </c>
      <c r="B1295" t="s">
        <v>93</v>
      </c>
      <c r="C1295" t="s">
        <v>29</v>
      </c>
      <c r="D1295" s="2">
        <v>2699</v>
      </c>
      <c r="E1295" s="2">
        <v>2551</v>
      </c>
      <c r="F1295" s="2">
        <v>3240648.2999999975</v>
      </c>
      <c r="G1295" s="2">
        <v>2527894.6699999967</v>
      </c>
      <c r="H1295" s="2">
        <v>-1330878.3899999992</v>
      </c>
      <c r="I1295" s="2">
        <v>1197016.2799999975</v>
      </c>
      <c r="J1295" s="2">
        <v>536760.64999999979</v>
      </c>
      <c r="K1295" s="4">
        <v>0.17514552011676157</v>
      </c>
      <c r="L1295" s="2">
        <v>361225.78000000073</v>
      </c>
    </row>
    <row r="1296" spans="1:12" x14ac:dyDescent="0.3">
      <c r="A1296" t="s">
        <v>91</v>
      </c>
      <c r="B1296" t="s">
        <v>93</v>
      </c>
      <c r="C1296" t="s">
        <v>30</v>
      </c>
      <c r="D1296" s="2">
        <v>4525</v>
      </c>
      <c r="E1296" s="2">
        <v>4169</v>
      </c>
      <c r="F1296" s="2">
        <v>5163270.400000006</v>
      </c>
      <c r="G1296" s="2">
        <v>3881323.520000007</v>
      </c>
      <c r="H1296" s="2">
        <v>-2105340.63</v>
      </c>
      <c r="I1296" s="2">
        <v>1775982.8900000071</v>
      </c>
      <c r="J1296" s="2">
        <v>1030313.6399999993</v>
      </c>
      <c r="K1296" s="4">
        <v>0.20976990083689284</v>
      </c>
      <c r="L1296" s="2">
        <v>539662.37999999872</v>
      </c>
    </row>
    <row r="1297" spans="1:12" x14ac:dyDescent="0.3">
      <c r="A1297" t="s">
        <v>91</v>
      </c>
      <c r="B1297" t="s">
        <v>93</v>
      </c>
      <c r="C1297" t="s">
        <v>31</v>
      </c>
      <c r="D1297" s="2">
        <v>3084</v>
      </c>
      <c r="E1297" s="2">
        <v>2955</v>
      </c>
      <c r="F1297" s="2">
        <v>2654307.149999998</v>
      </c>
      <c r="G1297" s="2">
        <v>2168885.09</v>
      </c>
      <c r="H1297" s="2">
        <v>-1068467.96</v>
      </c>
      <c r="I1297" s="2">
        <v>1100417.1299999999</v>
      </c>
      <c r="J1297" s="2">
        <v>344487.87</v>
      </c>
      <c r="K1297" s="4">
        <v>0.13706197825888919</v>
      </c>
      <c r="L1297" s="2">
        <v>282532.35999999847</v>
      </c>
    </row>
    <row r="1298" spans="1:12" x14ac:dyDescent="0.3">
      <c r="A1298" t="s">
        <v>91</v>
      </c>
      <c r="B1298" t="s">
        <v>93</v>
      </c>
      <c r="C1298" t="s">
        <v>32</v>
      </c>
      <c r="D1298" s="2">
        <v>3600</v>
      </c>
      <c r="E1298" s="2">
        <v>3456</v>
      </c>
      <c r="F1298" s="2">
        <v>3234928.1000000127</v>
      </c>
      <c r="G1298" s="2">
        <v>2682631.9400000144</v>
      </c>
      <c r="H1298" s="2">
        <v>-1283772.4800000002</v>
      </c>
      <c r="I1298" s="2">
        <v>1398859.4600000142</v>
      </c>
      <c r="J1298" s="2">
        <v>339931.79000000056</v>
      </c>
      <c r="K1298" s="4">
        <v>0.11246472212514734</v>
      </c>
      <c r="L1298" s="2">
        <v>347820.6599999984</v>
      </c>
    </row>
    <row r="1299" spans="1:12" x14ac:dyDescent="0.3">
      <c r="A1299" t="s">
        <v>91</v>
      </c>
      <c r="B1299" t="s">
        <v>93</v>
      </c>
      <c r="C1299" t="s">
        <v>33</v>
      </c>
      <c r="D1299" s="2">
        <v>1700</v>
      </c>
      <c r="E1299" s="2">
        <v>1611</v>
      </c>
      <c r="F1299" s="2">
        <v>1888214.3500000034</v>
      </c>
      <c r="G1299" s="2">
        <v>1476104.6000000034</v>
      </c>
      <c r="H1299" s="2">
        <v>-789648.62</v>
      </c>
      <c r="I1299" s="2">
        <v>686455.98000000336</v>
      </c>
      <c r="J1299" s="2">
        <v>372112.0299999995</v>
      </c>
      <c r="K1299" s="4">
        <v>0.20133572220914325</v>
      </c>
      <c r="L1299" s="2">
        <v>198504.84999999989</v>
      </c>
    </row>
    <row r="1300" spans="1:12" x14ac:dyDescent="0.3">
      <c r="A1300" t="s">
        <v>91</v>
      </c>
      <c r="B1300" t="s">
        <v>93</v>
      </c>
      <c r="C1300" t="s">
        <v>35</v>
      </c>
      <c r="D1300" s="2">
        <v>2567</v>
      </c>
      <c r="E1300" s="2">
        <v>2378</v>
      </c>
      <c r="F1300" s="2">
        <v>2661112.7500000033</v>
      </c>
      <c r="G1300" s="2">
        <v>2127737.4300000044</v>
      </c>
      <c r="H1300" s="2">
        <v>-1081800.8700000006</v>
      </c>
      <c r="I1300" s="2">
        <v>1045936.5600000038</v>
      </c>
      <c r="J1300" s="2">
        <v>377542.05999999912</v>
      </c>
      <c r="K1300" s="4">
        <v>0.15069857934293734</v>
      </c>
      <c r="L1300" s="2">
        <v>281635.16999999876</v>
      </c>
    </row>
    <row r="1301" spans="1:12" x14ac:dyDescent="0.3">
      <c r="A1301" t="s">
        <v>91</v>
      </c>
      <c r="B1301" t="s">
        <v>93</v>
      </c>
      <c r="C1301" t="s">
        <v>36</v>
      </c>
      <c r="D1301" s="2">
        <v>2170</v>
      </c>
      <c r="E1301" s="2">
        <v>1954</v>
      </c>
      <c r="F1301" s="2">
        <v>3974246.2500000047</v>
      </c>
      <c r="G1301" s="2">
        <v>2923221.3600000064</v>
      </c>
      <c r="H1301" s="2">
        <v>-1645431.6999999993</v>
      </c>
      <c r="I1301" s="2">
        <v>1277789.6600000071</v>
      </c>
      <c r="J1301" s="2">
        <v>949761.14000000234</v>
      </c>
      <c r="K1301" s="4">
        <v>0.2452273254526712</v>
      </c>
      <c r="L1301" s="2">
        <v>428779.23999999854</v>
      </c>
    </row>
    <row r="1302" spans="1:12" x14ac:dyDescent="0.3">
      <c r="A1302" t="s">
        <v>91</v>
      </c>
      <c r="B1302" t="s">
        <v>93</v>
      </c>
      <c r="C1302" t="s">
        <v>37</v>
      </c>
      <c r="D1302" s="2">
        <v>3665</v>
      </c>
      <c r="E1302" s="2">
        <v>3452</v>
      </c>
      <c r="F1302" s="2">
        <v>5207249.3499999978</v>
      </c>
      <c r="G1302" s="2">
        <v>4188311.6299999962</v>
      </c>
      <c r="H1302" s="2">
        <v>-2310647.5200000005</v>
      </c>
      <c r="I1302" s="2">
        <v>1877664.1099999957</v>
      </c>
      <c r="J1302" s="2">
        <v>1183394.729999997</v>
      </c>
      <c r="K1302" s="4">
        <v>0.22030145556951078</v>
      </c>
      <c r="L1302" s="2">
        <v>600462.77000000165</v>
      </c>
    </row>
    <row r="1303" spans="1:12" x14ac:dyDescent="0.3">
      <c r="A1303" t="s">
        <v>91</v>
      </c>
      <c r="B1303" t="s">
        <v>93</v>
      </c>
      <c r="C1303" t="s">
        <v>38</v>
      </c>
      <c r="D1303" s="2">
        <v>2695</v>
      </c>
      <c r="E1303" s="2">
        <v>2554</v>
      </c>
      <c r="F1303" s="2">
        <v>3084669.0999999903</v>
      </c>
      <c r="G1303" s="2">
        <v>2483122.7199999914</v>
      </c>
      <c r="H1303" s="2">
        <v>-1273119.1299999997</v>
      </c>
      <c r="I1303" s="2">
        <v>1210003.5899999917</v>
      </c>
      <c r="J1303" s="2">
        <v>526012.4999999993</v>
      </c>
      <c r="K1303" s="4">
        <v>0.17480520533071989</v>
      </c>
      <c r="L1303" s="2">
        <v>334017.77999999875</v>
      </c>
    </row>
    <row r="1304" spans="1:12" x14ac:dyDescent="0.3">
      <c r="A1304" t="s">
        <v>91</v>
      </c>
      <c r="B1304" t="s">
        <v>93</v>
      </c>
      <c r="C1304" t="s">
        <v>39</v>
      </c>
      <c r="D1304" s="2">
        <v>3794</v>
      </c>
      <c r="E1304" s="2">
        <v>3405</v>
      </c>
      <c r="F1304" s="2">
        <v>5407972.3000000091</v>
      </c>
      <c r="G1304" s="2">
        <v>3905242.9800000051</v>
      </c>
      <c r="H1304" s="2">
        <v>-2118502.6499999994</v>
      </c>
      <c r="I1304" s="2">
        <v>1786740.3300000057</v>
      </c>
      <c r="J1304" s="2">
        <v>1019086.5200000012</v>
      </c>
      <c r="K1304" s="4">
        <v>0.20694929533046069</v>
      </c>
      <c r="L1304" s="2">
        <v>551098.1200000043</v>
      </c>
    </row>
    <row r="1305" spans="1:12" x14ac:dyDescent="0.3">
      <c r="A1305" t="s">
        <v>91</v>
      </c>
      <c r="B1305" t="s">
        <v>93</v>
      </c>
      <c r="C1305" t="s">
        <v>41</v>
      </c>
      <c r="D1305" s="2">
        <v>2858</v>
      </c>
      <c r="E1305" s="2">
        <v>2738</v>
      </c>
      <c r="F1305" s="2">
        <v>3578281.0500000068</v>
      </c>
      <c r="G1305" s="2">
        <v>2960505.9600000079</v>
      </c>
      <c r="H1305" s="2">
        <v>-1515337.6100000024</v>
      </c>
      <c r="I1305" s="2">
        <v>1445168.3500000054</v>
      </c>
      <c r="J1305" s="2">
        <v>516614.80999999994</v>
      </c>
      <c r="K1305" s="4">
        <v>0.14857545773424452</v>
      </c>
      <c r="L1305" s="2">
        <v>404812.1899999989</v>
      </c>
    </row>
    <row r="1306" spans="1:12" x14ac:dyDescent="0.3">
      <c r="A1306" t="s">
        <v>91</v>
      </c>
      <c r="B1306" t="s">
        <v>93</v>
      </c>
      <c r="C1306" t="s">
        <v>42</v>
      </c>
      <c r="D1306" s="2">
        <v>2386</v>
      </c>
      <c r="E1306" s="2">
        <v>2222</v>
      </c>
      <c r="F1306" s="2">
        <v>3270810.950000003</v>
      </c>
      <c r="G1306" s="2">
        <v>2588281.7300000032</v>
      </c>
      <c r="H1306" s="2">
        <v>-1296931.8499999999</v>
      </c>
      <c r="I1306" s="2">
        <v>1291349.8800000034</v>
      </c>
      <c r="J1306" s="2">
        <v>446282.35999999981</v>
      </c>
      <c r="K1306" s="4">
        <v>0.1470663814518412</v>
      </c>
      <c r="L1306" s="2">
        <v>355329.41999999963</v>
      </c>
    </row>
    <row r="1307" spans="1:12" x14ac:dyDescent="0.3">
      <c r="A1307" t="s">
        <v>91</v>
      </c>
      <c r="B1307" t="s">
        <v>93</v>
      </c>
      <c r="C1307" t="s">
        <v>43</v>
      </c>
      <c r="D1307" s="2">
        <v>3106</v>
      </c>
      <c r="E1307" s="2">
        <v>2939</v>
      </c>
      <c r="F1307" s="2">
        <v>3737489.3499999978</v>
      </c>
      <c r="G1307" s="2">
        <v>3051313.3700000006</v>
      </c>
      <c r="H1307" s="2">
        <v>-1586257.3100000008</v>
      </c>
      <c r="I1307" s="2">
        <v>1465056.0599999998</v>
      </c>
      <c r="J1307" s="2">
        <v>636980.64999999898</v>
      </c>
      <c r="K1307" s="4">
        <v>0.17270332748580577</v>
      </c>
      <c r="L1307" s="2">
        <v>420814.77999999688</v>
      </c>
    </row>
    <row r="1308" spans="1:12" x14ac:dyDescent="0.3">
      <c r="A1308" t="s">
        <v>91</v>
      </c>
      <c r="B1308" t="s">
        <v>93</v>
      </c>
      <c r="C1308" t="s">
        <v>45</v>
      </c>
      <c r="D1308" s="2">
        <v>3333</v>
      </c>
      <c r="E1308" s="2">
        <v>3215</v>
      </c>
      <c r="F1308" s="2">
        <v>2871778.8000000096</v>
      </c>
      <c r="G1308" s="2">
        <v>2381107.8600000106</v>
      </c>
      <c r="H1308" s="2">
        <v>-1253847.7900000014</v>
      </c>
      <c r="I1308" s="2">
        <v>1127260.0700000091</v>
      </c>
      <c r="J1308" s="2">
        <v>515366.37999999907</v>
      </c>
      <c r="K1308" s="4">
        <v>0.17792886706287345</v>
      </c>
      <c r="L1308" s="2">
        <v>317022.18999999895</v>
      </c>
    </row>
    <row r="1309" spans="1:12" x14ac:dyDescent="0.3">
      <c r="A1309" t="s">
        <v>91</v>
      </c>
      <c r="B1309" t="s">
        <v>93</v>
      </c>
      <c r="C1309" t="s">
        <v>47</v>
      </c>
      <c r="D1309" s="2">
        <v>2224</v>
      </c>
      <c r="E1309" s="2">
        <v>2145</v>
      </c>
      <c r="F1309" s="2">
        <v>3110551.5499999966</v>
      </c>
      <c r="G1309" s="2">
        <v>2620035.3699999964</v>
      </c>
      <c r="H1309" s="2">
        <v>-1425238.1700000002</v>
      </c>
      <c r="I1309" s="2">
        <v>1194797.1999999962</v>
      </c>
      <c r="J1309" s="2">
        <v>746467.39999999746</v>
      </c>
      <c r="K1309" s="4">
        <v>0.22173378458262752</v>
      </c>
      <c r="L1309" s="2">
        <v>366698.7800000002</v>
      </c>
    </row>
    <row r="1310" spans="1:12" x14ac:dyDescent="0.3">
      <c r="A1310" t="s">
        <v>91</v>
      </c>
      <c r="B1310" t="s">
        <v>93</v>
      </c>
      <c r="C1310" t="s">
        <v>48</v>
      </c>
      <c r="D1310" s="2">
        <v>5916</v>
      </c>
      <c r="E1310" s="2">
        <v>5633</v>
      </c>
      <c r="F1310" s="2">
        <v>7300559.3500000304</v>
      </c>
      <c r="G1310" s="2">
        <v>5786288.1300000278</v>
      </c>
      <c r="H1310" s="2">
        <v>-3062007.6900000055</v>
      </c>
      <c r="I1310" s="2">
        <v>2724280.4400000223</v>
      </c>
      <c r="J1310" s="2">
        <v>1351335.3499999954</v>
      </c>
      <c r="K1310" s="4">
        <v>0.18932567034202694</v>
      </c>
      <c r="L1310" s="2">
        <v>809102.02000000281</v>
      </c>
    </row>
    <row r="1311" spans="1:12" x14ac:dyDescent="0.3">
      <c r="A1311" t="s">
        <v>91</v>
      </c>
      <c r="B1311" t="s">
        <v>93</v>
      </c>
      <c r="C1311" t="s">
        <v>49</v>
      </c>
      <c r="D1311" s="2">
        <v>1961</v>
      </c>
      <c r="E1311" s="2">
        <v>1748</v>
      </c>
      <c r="F1311" s="2">
        <v>2083495.7000000034</v>
      </c>
      <c r="G1311" s="2">
        <v>1602612.5700000033</v>
      </c>
      <c r="H1311" s="2">
        <v>-857172.61000000034</v>
      </c>
      <c r="I1311" s="2">
        <v>745439.96000000299</v>
      </c>
      <c r="J1311" s="2">
        <v>382297.11999999976</v>
      </c>
      <c r="K1311" s="4">
        <v>0.19260177020950467</v>
      </c>
      <c r="L1311" s="2">
        <v>214078.17999999988</v>
      </c>
    </row>
    <row r="1312" spans="1:12" x14ac:dyDescent="0.3">
      <c r="A1312" t="s">
        <v>91</v>
      </c>
      <c r="B1312" t="s">
        <v>93</v>
      </c>
      <c r="C1312" t="s">
        <v>50</v>
      </c>
      <c r="D1312" s="2">
        <v>2150</v>
      </c>
      <c r="E1312" s="2">
        <v>2039</v>
      </c>
      <c r="F1312" s="2">
        <v>2201560.850000002</v>
      </c>
      <c r="G1312" s="2">
        <v>1752053.6500000022</v>
      </c>
      <c r="H1312" s="2">
        <v>-926727.65999999968</v>
      </c>
      <c r="I1312" s="2">
        <v>825325.99000000255</v>
      </c>
      <c r="J1312" s="2">
        <v>387904.6599999998</v>
      </c>
      <c r="K1312" s="4">
        <v>0.18126739113903553</v>
      </c>
      <c r="L1312" s="2">
        <v>239546.79999999955</v>
      </c>
    </row>
    <row r="1313" spans="1:12" x14ac:dyDescent="0.3">
      <c r="A1313" t="s">
        <v>91</v>
      </c>
      <c r="B1313" t="s">
        <v>93</v>
      </c>
      <c r="C1313" t="s">
        <v>53</v>
      </c>
      <c r="D1313" s="2">
        <v>4762</v>
      </c>
      <c r="E1313" s="2">
        <v>4425</v>
      </c>
      <c r="F1313" s="2">
        <v>6346341.3000000231</v>
      </c>
      <c r="G1313" s="2">
        <v>4823581.9900000161</v>
      </c>
      <c r="H1313" s="2">
        <v>-2509646.5200000014</v>
      </c>
      <c r="I1313" s="2">
        <v>2313935.4700000146</v>
      </c>
      <c r="J1313" s="2">
        <v>1045907.4999999991</v>
      </c>
      <c r="K1313" s="4">
        <v>0.1781939471536555</v>
      </c>
      <c r="L1313" s="2">
        <v>663328.81000000658</v>
      </c>
    </row>
    <row r="1314" spans="1:12" x14ac:dyDescent="0.3">
      <c r="A1314" t="s">
        <v>91</v>
      </c>
      <c r="B1314" t="s">
        <v>93</v>
      </c>
      <c r="C1314" t="s">
        <v>55</v>
      </c>
      <c r="D1314" s="2">
        <v>2406</v>
      </c>
      <c r="E1314" s="2">
        <v>2308</v>
      </c>
      <c r="F1314" s="2">
        <v>2855774.2000000016</v>
      </c>
      <c r="G1314" s="2">
        <v>2254026.8500000024</v>
      </c>
      <c r="H1314" s="2">
        <v>-1109319.4800000002</v>
      </c>
      <c r="I1314" s="2">
        <v>1144707.3700000022</v>
      </c>
      <c r="J1314" s="2">
        <v>326671.88000000064</v>
      </c>
      <c r="K1314" s="4">
        <v>0.12658272591159847</v>
      </c>
      <c r="L1314" s="2">
        <v>300365.69999999925</v>
      </c>
    </row>
    <row r="1315" spans="1:12" x14ac:dyDescent="0.3">
      <c r="A1315" t="s">
        <v>91</v>
      </c>
      <c r="B1315" t="s">
        <v>93</v>
      </c>
      <c r="C1315" t="s">
        <v>56</v>
      </c>
      <c r="D1315" s="2">
        <v>6140</v>
      </c>
      <c r="E1315" s="2">
        <v>5932</v>
      </c>
      <c r="F1315" s="2">
        <v>8753552.5500000771</v>
      </c>
      <c r="G1315" s="2">
        <v>7306730.7300000712</v>
      </c>
      <c r="H1315" s="2">
        <v>-3872686.6100000022</v>
      </c>
      <c r="I1315" s="2">
        <v>3434044.120000069</v>
      </c>
      <c r="J1315" s="2">
        <v>1718154.1099999915</v>
      </c>
      <c r="K1315" s="4">
        <v>0.19037961596859329</v>
      </c>
      <c r="L1315" s="2">
        <v>1013301.4200000064</v>
      </c>
    </row>
    <row r="1316" spans="1:12" x14ac:dyDescent="0.3">
      <c r="A1316" t="s">
        <v>91</v>
      </c>
      <c r="B1316" t="s">
        <v>93</v>
      </c>
      <c r="C1316" t="s">
        <v>57</v>
      </c>
      <c r="D1316" s="2">
        <v>3435</v>
      </c>
      <c r="E1316" s="2">
        <v>3058</v>
      </c>
      <c r="F1316" s="2">
        <v>3723564.8000000059</v>
      </c>
      <c r="G1316" s="2">
        <v>2737634.8300000061</v>
      </c>
      <c r="H1316" s="2">
        <v>-1400467.3500000013</v>
      </c>
      <c r="I1316" s="2">
        <v>1337167.4800000049</v>
      </c>
      <c r="J1316" s="2">
        <v>529969.83999999822</v>
      </c>
      <c r="K1316" s="4">
        <v>0.16218909370085993</v>
      </c>
      <c r="L1316" s="2">
        <v>377684.01999999979</v>
      </c>
    </row>
    <row r="1317" spans="1:12" x14ac:dyDescent="0.3">
      <c r="A1317" t="s">
        <v>91</v>
      </c>
      <c r="B1317" t="s">
        <v>93</v>
      </c>
      <c r="C1317" t="s">
        <v>60</v>
      </c>
      <c r="D1317" s="2">
        <v>1112</v>
      </c>
      <c r="E1317" s="2">
        <v>1077</v>
      </c>
      <c r="F1317" s="2">
        <v>868896.24999999942</v>
      </c>
      <c r="G1317" s="2">
        <v>716962.61999999941</v>
      </c>
      <c r="H1317" s="2">
        <v>-343823.85999999993</v>
      </c>
      <c r="I1317" s="2">
        <v>373138.75999999949</v>
      </c>
      <c r="J1317" s="2">
        <v>79604.350000000035</v>
      </c>
      <c r="K1317" s="4">
        <v>9.9934284244801275E-2</v>
      </c>
      <c r="L1317" s="2">
        <v>92179.630000000048</v>
      </c>
    </row>
    <row r="1318" spans="1:12" x14ac:dyDescent="0.3">
      <c r="A1318" t="s">
        <v>91</v>
      </c>
      <c r="B1318" t="s">
        <v>93</v>
      </c>
      <c r="C1318" t="s">
        <v>61</v>
      </c>
      <c r="D1318" s="2">
        <v>1600</v>
      </c>
      <c r="E1318" s="2">
        <v>1540</v>
      </c>
      <c r="F1318" s="2">
        <v>2057085.7999999998</v>
      </c>
      <c r="G1318" s="2">
        <v>1735468.8899999994</v>
      </c>
      <c r="H1318" s="2">
        <v>-889124.60999999987</v>
      </c>
      <c r="I1318" s="2">
        <v>846344.27999999956</v>
      </c>
      <c r="J1318" s="2">
        <v>363346.34000000008</v>
      </c>
      <c r="K1318" s="4">
        <v>0.17311973670021452</v>
      </c>
      <c r="L1318" s="2">
        <v>225318.06000000026</v>
      </c>
    </row>
    <row r="1319" spans="1:12" x14ac:dyDescent="0.3">
      <c r="A1319" t="s">
        <v>91</v>
      </c>
      <c r="B1319" t="s">
        <v>93</v>
      </c>
      <c r="C1319" t="s">
        <v>63</v>
      </c>
      <c r="D1319" s="2">
        <v>4413</v>
      </c>
      <c r="E1319" s="2">
        <v>4048</v>
      </c>
      <c r="F1319" s="2">
        <v>6766663.0500000101</v>
      </c>
      <c r="G1319" s="2">
        <v>5028282.8800000129</v>
      </c>
      <c r="H1319" s="2">
        <v>-2877797.2500000019</v>
      </c>
      <c r="I1319" s="2">
        <v>2150485.6300000111</v>
      </c>
      <c r="J1319" s="2">
        <v>1585356.8200000015</v>
      </c>
      <c r="K1319" s="4">
        <v>0.23971018862729973</v>
      </c>
      <c r="L1319" s="2">
        <v>746433.16999999795</v>
      </c>
    </row>
    <row r="1320" spans="1:12" x14ac:dyDescent="0.3">
      <c r="A1320" t="s">
        <v>91</v>
      </c>
      <c r="B1320" t="s">
        <v>93</v>
      </c>
      <c r="C1320" t="s">
        <v>64</v>
      </c>
      <c r="D1320" s="2">
        <v>4895</v>
      </c>
      <c r="E1320" s="2">
        <v>4705</v>
      </c>
      <c r="F1320" s="2">
        <v>5750693.1000000332</v>
      </c>
      <c r="G1320" s="2">
        <v>4713006.9900000282</v>
      </c>
      <c r="H1320" s="2">
        <v>-2500706.1599999997</v>
      </c>
      <c r="I1320" s="2">
        <v>2212300.8300000285</v>
      </c>
      <c r="J1320" s="2">
        <v>1166857.67</v>
      </c>
      <c r="K1320" s="4">
        <v>0.19844974969202681</v>
      </c>
      <c r="L1320" s="2">
        <v>664024.0100000049</v>
      </c>
    </row>
    <row r="1321" spans="1:12" x14ac:dyDescent="0.3">
      <c r="A1321" t="s">
        <v>91</v>
      </c>
      <c r="B1321" t="s">
        <v>93</v>
      </c>
      <c r="C1321" t="s">
        <v>65</v>
      </c>
      <c r="D1321" s="2">
        <v>3168</v>
      </c>
      <c r="E1321" s="2">
        <v>2934</v>
      </c>
      <c r="F1321" s="2">
        <v>3095330.1999999941</v>
      </c>
      <c r="G1321" s="2">
        <v>2487405.5399999958</v>
      </c>
      <c r="H1321" s="2">
        <v>-1306967.7100000002</v>
      </c>
      <c r="I1321" s="2">
        <v>1180437.8299999957</v>
      </c>
      <c r="J1321" s="2">
        <v>553675.50000000058</v>
      </c>
      <c r="K1321" s="4">
        <v>0.18206535528563267</v>
      </c>
      <c r="L1321" s="2">
        <v>348659.10999999836</v>
      </c>
    </row>
    <row r="1322" spans="1:12" x14ac:dyDescent="0.3">
      <c r="A1322" t="s">
        <v>91</v>
      </c>
      <c r="B1322" t="s">
        <v>93</v>
      </c>
      <c r="C1322" t="s">
        <v>68</v>
      </c>
      <c r="D1322" s="2">
        <v>2363</v>
      </c>
      <c r="E1322" s="2">
        <v>2229</v>
      </c>
      <c r="F1322" s="2">
        <v>2654075.5000000005</v>
      </c>
      <c r="G1322" s="2">
        <v>2205347.7999999998</v>
      </c>
      <c r="H1322" s="2">
        <v>-1075925.2799999996</v>
      </c>
      <c r="I1322" s="2">
        <v>1129422.5200000003</v>
      </c>
      <c r="J1322" s="2">
        <v>338422.04999999993</v>
      </c>
      <c r="K1322" s="4">
        <v>0.13303957117032422</v>
      </c>
      <c r="L1322" s="2">
        <v>276142.10000000056</v>
      </c>
    </row>
    <row r="1323" spans="1:12" x14ac:dyDescent="0.3">
      <c r="A1323" t="s">
        <v>91</v>
      </c>
      <c r="B1323" t="s">
        <v>93</v>
      </c>
      <c r="C1323" t="s">
        <v>70</v>
      </c>
      <c r="D1323" s="2">
        <v>2823</v>
      </c>
      <c r="E1323" s="2">
        <v>2671</v>
      </c>
      <c r="F1323" s="2">
        <v>2614271.4500000011</v>
      </c>
      <c r="G1323" s="2">
        <v>2120400.1600000015</v>
      </c>
      <c r="H1323" s="2">
        <v>-1113449.42</v>
      </c>
      <c r="I1323" s="2">
        <v>1006950.7400000016</v>
      </c>
      <c r="J1323" s="2">
        <v>489685.30000000069</v>
      </c>
      <c r="K1323" s="4">
        <v>0.18761274582940293</v>
      </c>
      <c r="L1323" s="2">
        <v>280985.98999999958</v>
      </c>
    </row>
    <row r="1324" spans="1:12" x14ac:dyDescent="0.3">
      <c r="A1324" t="s">
        <v>91</v>
      </c>
      <c r="B1324" t="s">
        <v>93</v>
      </c>
      <c r="C1324" t="s">
        <v>71</v>
      </c>
      <c r="D1324" s="2">
        <v>1169</v>
      </c>
      <c r="E1324" s="2">
        <v>993</v>
      </c>
      <c r="F1324" s="2">
        <v>1709786.91</v>
      </c>
      <c r="G1324" s="2">
        <v>1153532.9099999999</v>
      </c>
      <c r="H1324" s="2">
        <v>-593222.14000000013</v>
      </c>
      <c r="I1324" s="2">
        <v>560310.76999999979</v>
      </c>
      <c r="J1324" s="2">
        <v>1513457.0899999999</v>
      </c>
      <c r="K1324" s="4">
        <v>0.56747760209074649</v>
      </c>
      <c r="L1324" s="2">
        <v>0</v>
      </c>
    </row>
    <row r="1325" spans="1:12" x14ac:dyDescent="0.3">
      <c r="A1325" t="s">
        <v>91</v>
      </c>
      <c r="B1325" t="s">
        <v>93</v>
      </c>
      <c r="C1325" t="s">
        <v>73</v>
      </c>
      <c r="D1325" s="2">
        <v>4018</v>
      </c>
      <c r="E1325" s="2">
        <v>3764</v>
      </c>
      <c r="F1325" s="2">
        <v>5064244.5500000324</v>
      </c>
      <c r="G1325" s="2">
        <v>3972036.9500000286</v>
      </c>
      <c r="H1325" s="2">
        <v>-2027264.8800000011</v>
      </c>
      <c r="I1325" s="2">
        <v>1944772.0700000275</v>
      </c>
      <c r="J1325" s="2">
        <v>737352.03000000108</v>
      </c>
      <c r="K1325" s="4">
        <v>0.15657063647352326</v>
      </c>
      <c r="L1325" s="2">
        <v>565141.90000000433</v>
      </c>
    </row>
    <row r="1326" spans="1:12" x14ac:dyDescent="0.3">
      <c r="A1326" t="s">
        <v>91</v>
      </c>
      <c r="B1326" t="s">
        <v>93</v>
      </c>
      <c r="C1326" t="s">
        <v>74</v>
      </c>
      <c r="D1326" s="2">
        <v>4139</v>
      </c>
      <c r="E1326" s="2">
        <v>3880</v>
      </c>
      <c r="F1326" s="2">
        <v>4402628.6499999976</v>
      </c>
      <c r="G1326" s="2">
        <v>3397105.1699999953</v>
      </c>
      <c r="H1326" s="2">
        <v>-1697359.870000001</v>
      </c>
      <c r="I1326" s="2">
        <v>1699745.2999999942</v>
      </c>
      <c r="J1326" s="2">
        <v>527794.13000000082</v>
      </c>
      <c r="K1326" s="4">
        <v>0.13447329209185097</v>
      </c>
      <c r="L1326" s="2">
        <v>456738.38000000222</v>
      </c>
    </row>
    <row r="1327" spans="1:12" x14ac:dyDescent="0.3">
      <c r="A1327" t="s">
        <v>91</v>
      </c>
      <c r="B1327" t="s">
        <v>93</v>
      </c>
      <c r="C1327" t="s">
        <v>75</v>
      </c>
      <c r="D1327" s="2">
        <v>1930</v>
      </c>
      <c r="E1327" s="2">
        <v>1796</v>
      </c>
      <c r="F1327" s="2">
        <v>1835023.100000001</v>
      </c>
      <c r="G1327" s="2">
        <v>1365396.1500000006</v>
      </c>
      <c r="H1327" s="2">
        <v>-746295.2099999995</v>
      </c>
      <c r="I1327" s="2">
        <v>619100.94000000111</v>
      </c>
      <c r="J1327" s="2">
        <v>362302.45</v>
      </c>
      <c r="K1327" s="4">
        <v>0.20970234623099185</v>
      </c>
      <c r="L1327" s="2">
        <v>181735.55000000028</v>
      </c>
    </row>
    <row r="1328" spans="1:12" x14ac:dyDescent="0.3">
      <c r="A1328" t="s">
        <v>91</v>
      </c>
      <c r="B1328" t="s">
        <v>93</v>
      </c>
      <c r="C1328" t="s">
        <v>77</v>
      </c>
      <c r="D1328" s="2">
        <v>3887</v>
      </c>
      <c r="E1328" s="2">
        <v>3759</v>
      </c>
      <c r="F1328" s="2">
        <v>4475604.9500000011</v>
      </c>
      <c r="G1328" s="2">
        <v>3728080.43</v>
      </c>
      <c r="H1328" s="2">
        <v>-1927927.9400000006</v>
      </c>
      <c r="I1328" s="2">
        <v>1800152.4899999995</v>
      </c>
      <c r="J1328" s="2">
        <v>772134.99999999837</v>
      </c>
      <c r="K1328" s="4">
        <v>0.17157734157628951</v>
      </c>
      <c r="L1328" s="2">
        <v>513752.12000000087</v>
      </c>
    </row>
    <row r="1329" spans="1:12" x14ac:dyDescent="0.3">
      <c r="A1329" t="s">
        <v>91</v>
      </c>
      <c r="B1329" t="s">
        <v>93</v>
      </c>
      <c r="C1329" t="s">
        <v>78</v>
      </c>
      <c r="D1329" s="2">
        <v>3653</v>
      </c>
      <c r="E1329" s="2">
        <v>3474</v>
      </c>
      <c r="F1329" s="2">
        <v>2694580.4999999981</v>
      </c>
      <c r="G1329" s="2">
        <v>2215171.9400000004</v>
      </c>
      <c r="H1329" s="2">
        <v>-1086697.3099999996</v>
      </c>
      <c r="I1329" s="2">
        <v>1128474.6300000008</v>
      </c>
      <c r="J1329" s="2">
        <v>334249.30000000005</v>
      </c>
      <c r="K1329" s="4">
        <v>0.13110791373182409</v>
      </c>
      <c r="L1329" s="2">
        <v>289811.95999999775</v>
      </c>
    </row>
    <row r="1330" spans="1:12" x14ac:dyDescent="0.3">
      <c r="A1330" t="s">
        <v>91</v>
      </c>
      <c r="B1330" t="s">
        <v>93</v>
      </c>
      <c r="C1330" t="s">
        <v>79</v>
      </c>
      <c r="D1330" s="2">
        <v>892</v>
      </c>
      <c r="E1330" s="2">
        <v>869</v>
      </c>
      <c r="F1330" s="2">
        <v>633552.39999999979</v>
      </c>
      <c r="G1330" s="2">
        <v>546409.80999999971</v>
      </c>
      <c r="H1330" s="2">
        <v>-302885.89</v>
      </c>
      <c r="I1330" s="2">
        <v>243523.91999999969</v>
      </c>
      <c r="J1330" s="2">
        <v>157332.85999999981</v>
      </c>
      <c r="K1330" s="4">
        <v>0.22356589518722794</v>
      </c>
      <c r="L1330" s="2">
        <v>72271.590000000069</v>
      </c>
    </row>
    <row r="1331" spans="1:12" x14ac:dyDescent="0.3">
      <c r="A1331" t="s">
        <v>91</v>
      </c>
      <c r="B1331" t="s">
        <v>93</v>
      </c>
      <c r="C1331" t="s">
        <v>80</v>
      </c>
      <c r="D1331" s="2">
        <v>3565</v>
      </c>
      <c r="E1331" s="2">
        <v>3397</v>
      </c>
      <c r="F1331" s="2">
        <v>4350700.250000027</v>
      </c>
      <c r="G1331" s="2">
        <v>3525856.890000029</v>
      </c>
      <c r="H1331" s="2">
        <v>-1901718.5999999992</v>
      </c>
      <c r="I1331" s="2">
        <v>1624138.2900000298</v>
      </c>
      <c r="J1331" s="2">
        <v>877718.47000000114</v>
      </c>
      <c r="K1331" s="4">
        <v>0.19931950704710891</v>
      </c>
      <c r="L1331" s="2">
        <v>485662.35999999824</v>
      </c>
    </row>
    <row r="1332" spans="1:12" x14ac:dyDescent="0.3">
      <c r="A1332" t="s">
        <v>91</v>
      </c>
      <c r="B1332" t="s">
        <v>93</v>
      </c>
      <c r="C1332" t="s">
        <v>81</v>
      </c>
      <c r="D1332" s="2">
        <v>4602</v>
      </c>
      <c r="E1332" s="2">
        <v>4425</v>
      </c>
      <c r="F1332" s="2">
        <v>5987952.7000000533</v>
      </c>
      <c r="G1332" s="2">
        <v>4917951.5300000487</v>
      </c>
      <c r="H1332" s="2">
        <v>-2590634.7000000011</v>
      </c>
      <c r="I1332" s="2">
        <v>2327316.8300000476</v>
      </c>
      <c r="J1332" s="2">
        <v>1120742.429999999</v>
      </c>
      <c r="K1332" s="4">
        <v>0.18559351366764582</v>
      </c>
      <c r="L1332" s="2">
        <v>687068.52000000444</v>
      </c>
    </row>
    <row r="1333" spans="1:12" x14ac:dyDescent="0.3">
      <c r="A1333" t="s">
        <v>91</v>
      </c>
      <c r="B1333" t="s">
        <v>93</v>
      </c>
      <c r="C1333" t="s">
        <v>83</v>
      </c>
      <c r="D1333" s="2">
        <v>2442</v>
      </c>
      <c r="E1333" s="2">
        <v>2308</v>
      </c>
      <c r="F1333" s="2">
        <v>2629269.5999999973</v>
      </c>
      <c r="G1333" s="2">
        <v>2128964.7000000002</v>
      </c>
      <c r="H1333" s="2">
        <v>-1050070.52</v>
      </c>
      <c r="I1333" s="2">
        <v>1078894.1800000002</v>
      </c>
      <c r="J1333" s="2">
        <v>346129.49000000028</v>
      </c>
      <c r="K1333" s="4">
        <v>0.13984497697035128</v>
      </c>
      <c r="L1333" s="2">
        <v>283174.49999999674</v>
      </c>
    </row>
    <row r="1334" spans="1:12" x14ac:dyDescent="0.3">
      <c r="A1334" t="s">
        <v>91</v>
      </c>
      <c r="B1334" t="s">
        <v>93</v>
      </c>
      <c r="C1334" t="s">
        <v>84</v>
      </c>
      <c r="D1334" s="2">
        <v>2951</v>
      </c>
      <c r="E1334" s="2">
        <v>2790</v>
      </c>
      <c r="F1334" s="2">
        <v>2847238.950000002</v>
      </c>
      <c r="G1334" s="2">
        <v>2194093.0300000035</v>
      </c>
      <c r="H1334" s="2">
        <v>-1112371.5900000012</v>
      </c>
      <c r="I1334" s="2">
        <v>1081721.4400000023</v>
      </c>
      <c r="J1334" s="2">
        <v>366173.23000000021</v>
      </c>
      <c r="K1334" s="4">
        <v>0.14302154261096256</v>
      </c>
      <c r="L1334" s="2">
        <v>294115.51999999851</v>
      </c>
    </row>
    <row r="1335" spans="1:12" x14ac:dyDescent="0.3">
      <c r="A1335" t="s">
        <v>91</v>
      </c>
      <c r="B1335" t="s">
        <v>93</v>
      </c>
      <c r="C1335" t="s">
        <v>85</v>
      </c>
      <c r="D1335" s="2">
        <v>3894</v>
      </c>
      <c r="E1335" s="2">
        <v>3694</v>
      </c>
      <c r="F1335" s="2">
        <v>3755517.299999998</v>
      </c>
      <c r="G1335" s="2">
        <v>3069628.2400000016</v>
      </c>
      <c r="H1335" s="2">
        <v>-1583385.2000000002</v>
      </c>
      <c r="I1335" s="2">
        <v>1486243.0400000014</v>
      </c>
      <c r="J1335" s="2">
        <v>487017.51999999984</v>
      </c>
      <c r="K1335" s="4">
        <v>0.13693169150475071</v>
      </c>
      <c r="L1335" s="2">
        <v>415424.55999999651</v>
      </c>
    </row>
    <row r="1336" spans="1:12" x14ac:dyDescent="0.3">
      <c r="A1336" t="s">
        <v>91</v>
      </c>
      <c r="B1336" t="s">
        <v>93</v>
      </c>
      <c r="C1336" t="s">
        <v>86</v>
      </c>
      <c r="D1336" s="2">
        <v>3525</v>
      </c>
      <c r="E1336" s="2">
        <v>3336</v>
      </c>
      <c r="F1336" s="2">
        <v>3793212.9999999991</v>
      </c>
      <c r="G1336" s="2">
        <v>3066787.7200000011</v>
      </c>
      <c r="H1336" s="2">
        <v>-1490701.0100000012</v>
      </c>
      <c r="I1336" s="2">
        <v>1576086.71</v>
      </c>
      <c r="J1336" s="2">
        <v>379770.99000000133</v>
      </c>
      <c r="K1336" s="4">
        <v>0.11018845809825217</v>
      </c>
      <c r="L1336" s="2">
        <v>408606.229999998</v>
      </c>
    </row>
    <row r="1337" spans="1:12" x14ac:dyDescent="0.3">
      <c r="A1337" t="s">
        <v>91</v>
      </c>
      <c r="B1337" t="s">
        <v>93</v>
      </c>
      <c r="C1337" t="s">
        <v>87</v>
      </c>
      <c r="D1337" s="2">
        <v>694</v>
      </c>
      <c r="E1337" s="2">
        <v>658</v>
      </c>
      <c r="F1337" s="2">
        <v>693488.20000000007</v>
      </c>
      <c r="G1337" s="2">
        <v>568590.18000000005</v>
      </c>
      <c r="H1337" s="2">
        <v>-306160.42000000004</v>
      </c>
      <c r="I1337" s="2">
        <v>262429.76</v>
      </c>
      <c r="J1337" s="2">
        <v>157420.71</v>
      </c>
      <c r="K1337" s="4">
        <v>0.21682968143907591</v>
      </c>
      <c r="L1337" s="2">
        <v>74020.42</v>
      </c>
    </row>
    <row r="1338" spans="1:12" x14ac:dyDescent="0.3">
      <c r="A1338" t="s">
        <v>91</v>
      </c>
      <c r="B1338" t="s">
        <v>93</v>
      </c>
      <c r="C1338" t="s">
        <v>88</v>
      </c>
      <c r="D1338" s="2">
        <v>3732</v>
      </c>
      <c r="E1338" s="2">
        <v>3559</v>
      </c>
      <c r="F1338" s="2">
        <v>4724574.5500000129</v>
      </c>
      <c r="G1338" s="2">
        <v>3867473.6200000145</v>
      </c>
      <c r="H1338" s="2">
        <v>-2067143.9000000006</v>
      </c>
      <c r="I1338" s="2">
        <v>1800329.7200000139</v>
      </c>
      <c r="J1338" s="2">
        <v>996288.65000000212</v>
      </c>
      <c r="K1338" s="4">
        <v>0.20483909259816654</v>
      </c>
      <c r="L1338" s="2">
        <v>554094.22999999777</v>
      </c>
    </row>
    <row r="1339" spans="1:12" x14ac:dyDescent="0.3">
      <c r="A1339" t="s">
        <v>91</v>
      </c>
      <c r="B1339" t="s">
        <v>94</v>
      </c>
      <c r="C1339" t="s">
        <v>23</v>
      </c>
      <c r="D1339" s="2">
        <v>2094</v>
      </c>
      <c r="E1339" s="2">
        <v>1923</v>
      </c>
      <c r="F1339" s="2">
        <v>2303928.2100000028</v>
      </c>
      <c r="G1339" s="2">
        <v>1792260.6500000018</v>
      </c>
      <c r="H1339" s="2">
        <v>-875064.42000000016</v>
      </c>
      <c r="I1339" s="2">
        <v>917196.23000000161</v>
      </c>
      <c r="J1339" s="2">
        <v>244797.24000000011</v>
      </c>
      <c r="K1339" s="4">
        <v>0.12017196035602104</v>
      </c>
      <c r="L1339" s="2">
        <v>239413.28000000113</v>
      </c>
    </row>
    <row r="1340" spans="1:12" x14ac:dyDescent="0.3">
      <c r="A1340" t="s">
        <v>91</v>
      </c>
      <c r="B1340" t="s">
        <v>94</v>
      </c>
      <c r="C1340" t="s">
        <v>24</v>
      </c>
      <c r="D1340" s="2">
        <v>2297</v>
      </c>
      <c r="E1340" s="2">
        <v>2142</v>
      </c>
      <c r="F1340" s="2">
        <v>2435604.1800000058</v>
      </c>
      <c r="G1340" s="2">
        <v>1918877.070000005</v>
      </c>
      <c r="H1340" s="2">
        <v>-962496.34999999986</v>
      </c>
      <c r="I1340" s="2">
        <v>956380.72000000509</v>
      </c>
      <c r="J1340" s="2">
        <v>326356.58000000007</v>
      </c>
      <c r="K1340" s="4">
        <v>0.14535528629726324</v>
      </c>
      <c r="L1340" s="2">
        <v>252673.16000000085</v>
      </c>
    </row>
    <row r="1341" spans="1:12" x14ac:dyDescent="0.3">
      <c r="A1341" t="s">
        <v>91</v>
      </c>
      <c r="B1341" t="s">
        <v>94</v>
      </c>
      <c r="C1341" t="s">
        <v>25</v>
      </c>
      <c r="D1341" s="2">
        <v>2294</v>
      </c>
      <c r="E1341" s="2">
        <v>2191</v>
      </c>
      <c r="F1341" s="2">
        <v>2174378.170000006</v>
      </c>
      <c r="G1341" s="2">
        <v>1800841.0300000052</v>
      </c>
      <c r="H1341" s="2">
        <v>-830874.0900000002</v>
      </c>
      <c r="I1341" s="2">
        <v>969966.94000000495</v>
      </c>
      <c r="J1341" s="2">
        <v>147374.47000000006</v>
      </c>
      <c r="K1341" s="4">
        <v>7.5645876957656719E-2</v>
      </c>
      <c r="L1341" s="2">
        <v>234759.6600000007</v>
      </c>
    </row>
    <row r="1342" spans="1:12" x14ac:dyDescent="0.3">
      <c r="A1342" t="s">
        <v>91</v>
      </c>
      <c r="B1342" t="s">
        <v>94</v>
      </c>
      <c r="C1342" t="s">
        <v>27</v>
      </c>
      <c r="D1342" s="2">
        <v>2423</v>
      </c>
      <c r="E1342" s="2">
        <v>2219</v>
      </c>
      <c r="F1342" s="2">
        <v>2087495.6600000048</v>
      </c>
      <c r="G1342" s="2">
        <v>1577238.260000004</v>
      </c>
      <c r="H1342" s="2">
        <v>-763437.9100000005</v>
      </c>
      <c r="I1342" s="2">
        <v>813800.35000000347</v>
      </c>
      <c r="J1342" s="2">
        <v>200388.62</v>
      </c>
      <c r="K1342" s="4">
        <v>0.11272816711682461</v>
      </c>
      <c r="L1342" s="2">
        <v>205640.66000000093</v>
      </c>
    </row>
    <row r="1343" spans="1:12" x14ac:dyDescent="0.3">
      <c r="A1343" t="s">
        <v>91</v>
      </c>
      <c r="B1343" t="s">
        <v>94</v>
      </c>
      <c r="C1343" t="s">
        <v>28</v>
      </c>
      <c r="D1343" s="2">
        <v>3110</v>
      </c>
      <c r="E1343" s="2">
        <v>2948</v>
      </c>
      <c r="F1343" s="2">
        <v>2849789.7800000035</v>
      </c>
      <c r="G1343" s="2">
        <v>2314354.2900000033</v>
      </c>
      <c r="H1343" s="2">
        <v>-1101646.4800000004</v>
      </c>
      <c r="I1343" s="2">
        <v>1212707.8100000028</v>
      </c>
      <c r="J1343" s="2">
        <v>273548.61000000022</v>
      </c>
      <c r="K1343" s="4">
        <v>0.10570281056526497</v>
      </c>
      <c r="L1343" s="2">
        <v>296670.45999999996</v>
      </c>
    </row>
    <row r="1344" spans="1:12" x14ac:dyDescent="0.3">
      <c r="A1344" t="s">
        <v>91</v>
      </c>
      <c r="B1344" t="s">
        <v>94</v>
      </c>
      <c r="C1344" t="s">
        <v>29</v>
      </c>
      <c r="D1344" s="2">
        <v>2669</v>
      </c>
      <c r="E1344" s="2">
        <v>2420</v>
      </c>
      <c r="F1344" s="2">
        <v>3004447.5700000059</v>
      </c>
      <c r="G1344" s="2">
        <v>2210649.6200000066</v>
      </c>
      <c r="H1344" s="2">
        <v>-1093133.4699999997</v>
      </c>
      <c r="I1344" s="2">
        <v>1117516.1500000069</v>
      </c>
      <c r="J1344" s="2">
        <v>341462.32000000012</v>
      </c>
      <c r="K1344" s="4">
        <v>0.13379598075153365</v>
      </c>
      <c r="L1344" s="2">
        <v>302652.23999999947</v>
      </c>
    </row>
    <row r="1345" spans="1:12" x14ac:dyDescent="0.3">
      <c r="A1345" t="s">
        <v>91</v>
      </c>
      <c r="B1345" t="s">
        <v>94</v>
      </c>
      <c r="C1345" t="s">
        <v>30</v>
      </c>
      <c r="D1345" s="2">
        <v>4244</v>
      </c>
      <c r="E1345" s="2">
        <v>3899</v>
      </c>
      <c r="F1345" s="2">
        <v>4981201.6900000069</v>
      </c>
      <c r="G1345" s="2">
        <v>3770767.1900000074</v>
      </c>
      <c r="H1345" s="2">
        <v>-1876287.2799999996</v>
      </c>
      <c r="I1345" s="2">
        <v>1894479.9100000078</v>
      </c>
      <c r="J1345" s="2">
        <v>616685.18999999983</v>
      </c>
      <c r="K1345" s="4">
        <v>0.14055655459900371</v>
      </c>
      <c r="L1345" s="2">
        <v>512348.03999999887</v>
      </c>
    </row>
    <row r="1346" spans="1:12" x14ac:dyDescent="0.3">
      <c r="A1346" t="s">
        <v>91</v>
      </c>
      <c r="B1346" t="s">
        <v>94</v>
      </c>
      <c r="C1346" t="s">
        <v>31</v>
      </c>
      <c r="D1346" s="2">
        <v>2964</v>
      </c>
      <c r="E1346" s="2">
        <v>2848</v>
      </c>
      <c r="F1346" s="2">
        <v>2607089.080000001</v>
      </c>
      <c r="G1346" s="2">
        <v>2141001.0300000017</v>
      </c>
      <c r="H1346" s="2">
        <v>-1008924.3100000004</v>
      </c>
      <c r="I1346" s="2">
        <v>1132076.7200000011</v>
      </c>
      <c r="J1346" s="2">
        <v>244211.2300000001</v>
      </c>
      <c r="K1346" s="4">
        <v>0.10238553360445998</v>
      </c>
      <c r="L1346" s="2">
        <v>276269.68999999965</v>
      </c>
    </row>
    <row r="1347" spans="1:12" x14ac:dyDescent="0.3">
      <c r="A1347" t="s">
        <v>91</v>
      </c>
      <c r="B1347" t="s">
        <v>94</v>
      </c>
      <c r="C1347" t="s">
        <v>32</v>
      </c>
      <c r="D1347" s="2">
        <v>3532</v>
      </c>
      <c r="E1347" s="2">
        <v>3392</v>
      </c>
      <c r="F1347" s="2">
        <v>2932113.8499999996</v>
      </c>
      <c r="G1347" s="2">
        <v>2425959.8000000007</v>
      </c>
      <c r="H1347" s="2">
        <v>-1141919.9200000011</v>
      </c>
      <c r="I1347" s="2">
        <v>1284039.8799999997</v>
      </c>
      <c r="J1347" s="2">
        <v>276665.41000000038</v>
      </c>
      <c r="K1347" s="4">
        <v>0.10236913685860285</v>
      </c>
      <c r="L1347" s="2">
        <v>305965.75999999908</v>
      </c>
    </row>
    <row r="1348" spans="1:12" x14ac:dyDescent="0.3">
      <c r="A1348" t="s">
        <v>91</v>
      </c>
      <c r="B1348" t="s">
        <v>94</v>
      </c>
      <c r="C1348" t="s">
        <v>33</v>
      </c>
      <c r="D1348" s="2">
        <v>1581</v>
      </c>
      <c r="E1348" s="2">
        <v>1500</v>
      </c>
      <c r="F1348" s="2">
        <v>1577936.5300000012</v>
      </c>
      <c r="G1348" s="2">
        <v>1243420.9500000011</v>
      </c>
      <c r="H1348" s="2">
        <v>-614114.49999999977</v>
      </c>
      <c r="I1348" s="2">
        <v>629306.45000000135</v>
      </c>
      <c r="J1348" s="2">
        <v>207838.16999999998</v>
      </c>
      <c r="K1348" s="4">
        <v>0.14321230932212839</v>
      </c>
      <c r="L1348" s="2">
        <v>162662.43000000028</v>
      </c>
    </row>
    <row r="1349" spans="1:12" x14ac:dyDescent="0.3">
      <c r="A1349" t="s">
        <v>91</v>
      </c>
      <c r="B1349" t="s">
        <v>94</v>
      </c>
      <c r="C1349" t="s">
        <v>35</v>
      </c>
      <c r="D1349" s="2">
        <v>2685</v>
      </c>
      <c r="E1349" s="2">
        <v>2475</v>
      </c>
      <c r="F1349" s="2">
        <v>2463091.0100000021</v>
      </c>
      <c r="G1349" s="2">
        <v>1953243.7700000023</v>
      </c>
      <c r="H1349" s="2">
        <v>-931462.48000000068</v>
      </c>
      <c r="I1349" s="2">
        <v>1021781.2900000017</v>
      </c>
      <c r="J1349" s="2">
        <v>244425.6800000002</v>
      </c>
      <c r="K1349" s="4">
        <v>0.11122040214009432</v>
      </c>
      <c r="L1349" s="2">
        <v>252199.13999999987</v>
      </c>
    </row>
    <row r="1350" spans="1:12" x14ac:dyDescent="0.3">
      <c r="A1350" t="s">
        <v>91</v>
      </c>
      <c r="B1350" t="s">
        <v>94</v>
      </c>
      <c r="C1350" t="s">
        <v>36</v>
      </c>
      <c r="D1350" s="2">
        <v>2186</v>
      </c>
      <c r="E1350" s="2">
        <v>1946</v>
      </c>
      <c r="F1350" s="2">
        <v>3525660.4300000113</v>
      </c>
      <c r="G1350" s="2">
        <v>2538588.9800000116</v>
      </c>
      <c r="H1350" s="2">
        <v>-1292313.7999999998</v>
      </c>
      <c r="I1350" s="2">
        <v>1246275.1800000118</v>
      </c>
      <c r="J1350" s="2">
        <v>501197.36999999994</v>
      </c>
      <c r="K1350" s="4">
        <v>0.16487914356217764</v>
      </c>
      <c r="L1350" s="2">
        <v>367260.5700000003</v>
      </c>
    </row>
    <row r="1351" spans="1:12" x14ac:dyDescent="0.3">
      <c r="A1351" t="s">
        <v>91</v>
      </c>
      <c r="B1351" t="s">
        <v>94</v>
      </c>
      <c r="C1351" t="s">
        <v>37</v>
      </c>
      <c r="D1351" s="2">
        <v>2802</v>
      </c>
      <c r="E1351" s="2">
        <v>2635</v>
      </c>
      <c r="F1351" s="2">
        <v>3583342.7100000014</v>
      </c>
      <c r="G1351" s="2">
        <v>2919493.2500000033</v>
      </c>
      <c r="H1351" s="2">
        <v>-1500034.8800000011</v>
      </c>
      <c r="I1351" s="2">
        <v>1419458.3700000022</v>
      </c>
      <c r="J1351" s="2">
        <v>593643.8199999996</v>
      </c>
      <c r="K1351" s="4">
        <v>0.16897826875852556</v>
      </c>
      <c r="L1351" s="2">
        <v>403585.07999999833</v>
      </c>
    </row>
    <row r="1352" spans="1:12" x14ac:dyDescent="0.3">
      <c r="A1352" t="s">
        <v>91</v>
      </c>
      <c r="B1352" t="s">
        <v>94</v>
      </c>
      <c r="C1352" t="s">
        <v>38</v>
      </c>
      <c r="D1352" s="2">
        <v>2285</v>
      </c>
      <c r="E1352" s="2">
        <v>2181</v>
      </c>
      <c r="F1352" s="2">
        <v>2347255.1500000074</v>
      </c>
      <c r="G1352" s="2">
        <v>1939316.6900000067</v>
      </c>
      <c r="H1352" s="2">
        <v>-926327.98</v>
      </c>
      <c r="I1352" s="2">
        <v>1012988.7100000067</v>
      </c>
      <c r="J1352" s="2">
        <v>250303.72000000006</v>
      </c>
      <c r="K1352" s="4">
        <v>0.11431374993440041</v>
      </c>
      <c r="L1352" s="2">
        <v>252393.78000000067</v>
      </c>
    </row>
    <row r="1353" spans="1:12" x14ac:dyDescent="0.3">
      <c r="A1353" t="s">
        <v>91</v>
      </c>
      <c r="B1353" t="s">
        <v>94</v>
      </c>
      <c r="C1353" t="s">
        <v>39</v>
      </c>
      <c r="D1353" s="2">
        <v>3248</v>
      </c>
      <c r="E1353" s="2">
        <v>2920</v>
      </c>
      <c r="F1353" s="2">
        <v>4036113.7200000165</v>
      </c>
      <c r="G1353" s="2">
        <v>2886527.8400000166</v>
      </c>
      <c r="H1353" s="2">
        <v>-1467831.29</v>
      </c>
      <c r="I1353" s="2">
        <v>1418696.5500000166</v>
      </c>
      <c r="J1353" s="2">
        <v>542468.14999999991</v>
      </c>
      <c r="K1353" s="4">
        <v>0.15820028707586714</v>
      </c>
      <c r="L1353" s="2">
        <v>402740.63999999984</v>
      </c>
    </row>
    <row r="1354" spans="1:12" x14ac:dyDescent="0.3">
      <c r="A1354" t="s">
        <v>91</v>
      </c>
      <c r="B1354" t="s">
        <v>94</v>
      </c>
      <c r="C1354" t="s">
        <v>40</v>
      </c>
      <c r="D1354" s="2">
        <v>821</v>
      </c>
      <c r="E1354" s="2">
        <v>801</v>
      </c>
      <c r="F1354" s="2">
        <v>997156.88999999966</v>
      </c>
      <c r="G1354" s="2">
        <v>841003.23999999987</v>
      </c>
      <c r="H1354" s="2">
        <v>-409719.29</v>
      </c>
      <c r="I1354" s="2">
        <v>431283.9499999999</v>
      </c>
      <c r="J1354" s="2">
        <v>123015.88000000009</v>
      </c>
      <c r="K1354" s="4">
        <v>0.12760730305847057</v>
      </c>
      <c r="L1354" s="2">
        <v>113593.72999999978</v>
      </c>
    </row>
    <row r="1355" spans="1:12" x14ac:dyDescent="0.3">
      <c r="A1355" t="s">
        <v>91</v>
      </c>
      <c r="B1355" t="s">
        <v>94</v>
      </c>
      <c r="C1355" t="s">
        <v>41</v>
      </c>
      <c r="D1355" s="2">
        <v>3336</v>
      </c>
      <c r="E1355" s="2">
        <v>3119</v>
      </c>
      <c r="F1355" s="2">
        <v>3919972.290000008</v>
      </c>
      <c r="G1355" s="2">
        <v>3172429.4200000102</v>
      </c>
      <c r="H1355" s="2">
        <v>-1561063.3200000008</v>
      </c>
      <c r="I1355" s="2">
        <v>1611366.1000000094</v>
      </c>
      <c r="J1355" s="2">
        <v>402787.95000000024</v>
      </c>
      <c r="K1355" s="4">
        <v>0.11266110793145959</v>
      </c>
      <c r="L1355" s="2">
        <v>430025.20999999752</v>
      </c>
    </row>
    <row r="1356" spans="1:12" x14ac:dyDescent="0.3">
      <c r="A1356" t="s">
        <v>91</v>
      </c>
      <c r="B1356" t="s">
        <v>94</v>
      </c>
      <c r="C1356" t="s">
        <v>42</v>
      </c>
      <c r="D1356" s="2">
        <v>2609</v>
      </c>
      <c r="E1356" s="2">
        <v>2482</v>
      </c>
      <c r="F1356" s="2">
        <v>2832887.2200000053</v>
      </c>
      <c r="G1356" s="2">
        <v>2345314.6000000061</v>
      </c>
      <c r="H1356" s="2">
        <v>-1120373.8599999996</v>
      </c>
      <c r="I1356" s="2">
        <v>1224940.7400000065</v>
      </c>
      <c r="J1356" s="2">
        <v>282951.70999999996</v>
      </c>
      <c r="K1356" s="4">
        <v>0.10765716888103295</v>
      </c>
      <c r="L1356" s="2">
        <v>311158.14999999938</v>
      </c>
    </row>
    <row r="1357" spans="1:12" x14ac:dyDescent="0.3">
      <c r="A1357" t="s">
        <v>91</v>
      </c>
      <c r="B1357" t="s">
        <v>94</v>
      </c>
      <c r="C1357" t="s">
        <v>43</v>
      </c>
      <c r="D1357" s="2">
        <v>2680</v>
      </c>
      <c r="E1357" s="2">
        <v>2505</v>
      </c>
      <c r="F1357" s="2">
        <v>3110893.4600000051</v>
      </c>
      <c r="G1357" s="2">
        <v>2482953.8300000052</v>
      </c>
      <c r="H1357" s="2">
        <v>-1202538.7800000007</v>
      </c>
      <c r="I1357" s="2">
        <v>1280415.0500000045</v>
      </c>
      <c r="J1357" s="2">
        <v>319593.62999999983</v>
      </c>
      <c r="K1357" s="4">
        <v>0.11403683061981018</v>
      </c>
      <c r="L1357" s="2">
        <v>332023.96000000008</v>
      </c>
    </row>
    <row r="1358" spans="1:12" x14ac:dyDescent="0.3">
      <c r="A1358" t="s">
        <v>91</v>
      </c>
      <c r="B1358" t="s">
        <v>94</v>
      </c>
      <c r="C1358" t="s">
        <v>45</v>
      </c>
      <c r="D1358" s="2">
        <v>2970</v>
      </c>
      <c r="E1358" s="2">
        <v>2825</v>
      </c>
      <c r="F1358" s="2">
        <v>2516018.2800000128</v>
      </c>
      <c r="G1358" s="2">
        <v>2022549.0200000124</v>
      </c>
      <c r="H1358" s="2">
        <v>-996420.73</v>
      </c>
      <c r="I1358" s="2">
        <v>1026128.2900000124</v>
      </c>
      <c r="J1358" s="2">
        <v>295138.7900000001</v>
      </c>
      <c r="K1358" s="4">
        <v>0.12734190891740441</v>
      </c>
      <c r="L1358" s="2">
        <v>265874.65000000061</v>
      </c>
    </row>
    <row r="1359" spans="1:12" x14ac:dyDescent="0.3">
      <c r="A1359" t="s">
        <v>91</v>
      </c>
      <c r="B1359" t="s">
        <v>94</v>
      </c>
      <c r="C1359" t="s">
        <v>47</v>
      </c>
      <c r="D1359" s="2">
        <v>2920</v>
      </c>
      <c r="E1359" s="2">
        <v>2736</v>
      </c>
      <c r="F1359" s="2">
        <v>3558378.0900000036</v>
      </c>
      <c r="G1359" s="2">
        <v>2882367.6200000029</v>
      </c>
      <c r="H1359" s="2">
        <v>-1505257.2000000002</v>
      </c>
      <c r="I1359" s="2">
        <v>1377110.4200000027</v>
      </c>
      <c r="J1359" s="2">
        <v>666699.80000000086</v>
      </c>
      <c r="K1359" s="4">
        <v>0.18785210904784677</v>
      </c>
      <c r="L1359" s="2">
        <v>390113.16000000091</v>
      </c>
    </row>
    <row r="1360" spans="1:12" x14ac:dyDescent="0.3">
      <c r="A1360" t="s">
        <v>91</v>
      </c>
      <c r="B1360" t="s">
        <v>94</v>
      </c>
      <c r="C1360" t="s">
        <v>48</v>
      </c>
      <c r="D1360" s="2">
        <v>6399</v>
      </c>
      <c r="E1360" s="2">
        <v>6045</v>
      </c>
      <c r="F1360" s="2">
        <v>7159032.5200000275</v>
      </c>
      <c r="G1360" s="2">
        <v>5653870.8700000215</v>
      </c>
      <c r="H1360" s="2">
        <v>-2808093.0700000012</v>
      </c>
      <c r="I1360" s="2">
        <v>2845777.8000000203</v>
      </c>
      <c r="J1360" s="2">
        <v>871943.47000000102</v>
      </c>
      <c r="K1360" s="4">
        <v>0.13361450764166208</v>
      </c>
      <c r="L1360" s="2">
        <v>781217.05000000494</v>
      </c>
    </row>
    <row r="1361" spans="1:12" x14ac:dyDescent="0.3">
      <c r="A1361" t="s">
        <v>91</v>
      </c>
      <c r="B1361" t="s">
        <v>94</v>
      </c>
      <c r="C1361" t="s">
        <v>49</v>
      </c>
      <c r="D1361" s="2">
        <v>1871</v>
      </c>
      <c r="E1361" s="2">
        <v>1681</v>
      </c>
      <c r="F1361" s="2">
        <v>1863189.0000000144</v>
      </c>
      <c r="G1361" s="2">
        <v>1415758.7900000131</v>
      </c>
      <c r="H1361" s="2">
        <v>-707139.3400000002</v>
      </c>
      <c r="I1361" s="2">
        <v>708619.45000001288</v>
      </c>
      <c r="J1361" s="2">
        <v>240433.60000000021</v>
      </c>
      <c r="K1361" s="4">
        <v>0.14517250619657676</v>
      </c>
      <c r="L1361" s="2">
        <v>185253.31000000145</v>
      </c>
    </row>
    <row r="1362" spans="1:12" x14ac:dyDescent="0.3">
      <c r="A1362" t="s">
        <v>91</v>
      </c>
      <c r="B1362" t="s">
        <v>94</v>
      </c>
      <c r="C1362" t="s">
        <v>50</v>
      </c>
      <c r="D1362" s="2">
        <v>1609</v>
      </c>
      <c r="E1362" s="2">
        <v>1525</v>
      </c>
      <c r="F1362" s="2">
        <v>1667635.3200000094</v>
      </c>
      <c r="G1362" s="2">
        <v>1337846.9600000086</v>
      </c>
      <c r="H1362" s="2">
        <v>-664607.03999999934</v>
      </c>
      <c r="I1362" s="2">
        <v>673239.92000000924</v>
      </c>
      <c r="J1362" s="2">
        <v>222852.59000000003</v>
      </c>
      <c r="K1362" s="4">
        <v>0.1427901930259407</v>
      </c>
      <c r="L1362" s="2">
        <v>181193.13000000073</v>
      </c>
    </row>
    <row r="1363" spans="1:12" x14ac:dyDescent="0.3">
      <c r="A1363" t="s">
        <v>91</v>
      </c>
      <c r="B1363" t="s">
        <v>94</v>
      </c>
      <c r="C1363" t="s">
        <v>52</v>
      </c>
      <c r="D1363" s="2">
        <v>688</v>
      </c>
      <c r="E1363" s="2">
        <v>671</v>
      </c>
      <c r="F1363" s="2">
        <v>613679.00000000012</v>
      </c>
      <c r="G1363" s="2">
        <v>527537.44000000018</v>
      </c>
      <c r="H1363" s="2">
        <v>-249650.38</v>
      </c>
      <c r="I1363" s="2">
        <v>277887.06000000017</v>
      </c>
      <c r="J1363" s="2">
        <v>61901.960000000006</v>
      </c>
      <c r="K1363" s="4">
        <v>0.10501836151434735</v>
      </c>
      <c r="L1363" s="2">
        <v>67141.409999999873</v>
      </c>
    </row>
    <row r="1364" spans="1:12" x14ac:dyDescent="0.3">
      <c r="A1364" t="s">
        <v>91</v>
      </c>
      <c r="B1364" t="s">
        <v>94</v>
      </c>
      <c r="C1364" t="s">
        <v>53</v>
      </c>
      <c r="D1364" s="2">
        <v>4477</v>
      </c>
      <c r="E1364" s="2">
        <v>4132</v>
      </c>
      <c r="F1364" s="2">
        <v>5140398.7600000026</v>
      </c>
      <c r="G1364" s="2">
        <v>3981056.150000005</v>
      </c>
      <c r="H1364" s="2">
        <v>-1971304.9099999992</v>
      </c>
      <c r="I1364" s="2">
        <v>2009751.2400000058</v>
      </c>
      <c r="J1364" s="2">
        <v>669013.36999999918</v>
      </c>
      <c r="K1364" s="4">
        <v>0.14387169205160583</v>
      </c>
      <c r="L1364" s="2">
        <v>536107.49999999732</v>
      </c>
    </row>
    <row r="1365" spans="1:12" x14ac:dyDescent="0.3">
      <c r="A1365" t="s">
        <v>91</v>
      </c>
      <c r="B1365" t="s">
        <v>94</v>
      </c>
      <c r="C1365" t="s">
        <v>55</v>
      </c>
      <c r="D1365" s="2">
        <v>2097</v>
      </c>
      <c r="E1365" s="2">
        <v>1988</v>
      </c>
      <c r="F1365" s="2">
        <v>2340532.8200000157</v>
      </c>
      <c r="G1365" s="2">
        <v>1859196.5300000142</v>
      </c>
      <c r="H1365" s="2">
        <v>-903000.66000000038</v>
      </c>
      <c r="I1365" s="2">
        <v>956195.87000001385</v>
      </c>
      <c r="J1365" s="2">
        <v>221446.35999999981</v>
      </c>
      <c r="K1365" s="4">
        <v>0.10643170005978216</v>
      </c>
      <c r="L1365" s="2">
        <v>243819.66000000146</v>
      </c>
    </row>
    <row r="1366" spans="1:12" x14ac:dyDescent="0.3">
      <c r="A1366" t="s">
        <v>91</v>
      </c>
      <c r="B1366" t="s">
        <v>94</v>
      </c>
      <c r="C1366" t="s">
        <v>56</v>
      </c>
      <c r="D1366" s="2">
        <v>6580</v>
      </c>
      <c r="E1366" s="2">
        <v>6265</v>
      </c>
      <c r="F1366" s="2">
        <v>8557696.6300000399</v>
      </c>
      <c r="G1366" s="2">
        <v>7109357.0900000371</v>
      </c>
      <c r="H1366" s="2">
        <v>-3520518.7799999965</v>
      </c>
      <c r="I1366" s="2">
        <v>3588838.3100000406</v>
      </c>
      <c r="J1366" s="2">
        <v>1077452.9599999995</v>
      </c>
      <c r="K1366" s="4">
        <v>0.13160839856055959</v>
      </c>
      <c r="L1366" s="2">
        <v>954955.01000000327</v>
      </c>
    </row>
    <row r="1367" spans="1:12" x14ac:dyDescent="0.3">
      <c r="A1367" t="s">
        <v>91</v>
      </c>
      <c r="B1367" t="s">
        <v>94</v>
      </c>
      <c r="C1367" t="s">
        <v>57</v>
      </c>
      <c r="D1367" s="2">
        <v>3140</v>
      </c>
      <c r="E1367" s="2">
        <v>2981</v>
      </c>
      <c r="F1367" s="2">
        <v>3059049.410000009</v>
      </c>
      <c r="G1367" s="2">
        <v>2408050.5800000085</v>
      </c>
      <c r="H1367" s="2">
        <v>-1155236.5900000001</v>
      </c>
      <c r="I1367" s="2">
        <v>1252813.9900000084</v>
      </c>
      <c r="J1367" s="2">
        <v>277627.77000000014</v>
      </c>
      <c r="K1367" s="4">
        <v>0.10337342519069689</v>
      </c>
      <c r="L1367" s="2">
        <v>318851.31000000052</v>
      </c>
    </row>
    <row r="1368" spans="1:12" x14ac:dyDescent="0.3">
      <c r="A1368" t="s">
        <v>91</v>
      </c>
      <c r="B1368" t="s">
        <v>94</v>
      </c>
      <c r="C1368" t="s">
        <v>60</v>
      </c>
      <c r="D1368" s="2">
        <v>2079</v>
      </c>
      <c r="E1368" s="2">
        <v>1923</v>
      </c>
      <c r="F1368" s="2">
        <v>1653700.1000000013</v>
      </c>
      <c r="G1368" s="2">
        <v>1306372.2900000014</v>
      </c>
      <c r="H1368" s="2">
        <v>-609384.09999999974</v>
      </c>
      <c r="I1368" s="2">
        <v>696988.19000000169</v>
      </c>
      <c r="J1368" s="2">
        <v>104065.33000000003</v>
      </c>
      <c r="K1368" s="4">
        <v>7.3782298858420914E-2</v>
      </c>
      <c r="L1368" s="2">
        <v>165916.02999999988</v>
      </c>
    </row>
    <row r="1369" spans="1:12" x14ac:dyDescent="0.3">
      <c r="A1369" t="s">
        <v>91</v>
      </c>
      <c r="B1369" t="s">
        <v>94</v>
      </c>
      <c r="C1369" t="s">
        <v>61</v>
      </c>
      <c r="D1369" s="2">
        <v>1554</v>
      </c>
      <c r="E1369" s="2">
        <v>1442</v>
      </c>
      <c r="F1369" s="2">
        <v>1954452.650000019</v>
      </c>
      <c r="G1369" s="2">
        <v>1518508.470000017</v>
      </c>
      <c r="H1369" s="2">
        <v>-742288.84000000008</v>
      </c>
      <c r="I1369" s="2">
        <v>776219.63000001688</v>
      </c>
      <c r="J1369" s="2">
        <v>229652.43999999983</v>
      </c>
      <c r="K1369" s="4">
        <v>0.13136802149408408</v>
      </c>
      <c r="L1369" s="2">
        <v>201370.400000002</v>
      </c>
    </row>
    <row r="1370" spans="1:12" x14ac:dyDescent="0.3">
      <c r="A1370" t="s">
        <v>91</v>
      </c>
      <c r="B1370" t="s">
        <v>94</v>
      </c>
      <c r="C1370" t="s">
        <v>63</v>
      </c>
      <c r="D1370" s="2">
        <v>5019</v>
      </c>
      <c r="E1370" s="2">
        <v>4128</v>
      </c>
      <c r="F1370" s="2">
        <v>6013586.5400000103</v>
      </c>
      <c r="G1370" s="2">
        <v>4474015.6100000143</v>
      </c>
      <c r="H1370" s="2">
        <v>-2376671.33</v>
      </c>
      <c r="I1370" s="2">
        <v>2097344.2800000142</v>
      </c>
      <c r="J1370" s="2">
        <v>1073730.9299999988</v>
      </c>
      <c r="K1370" s="4">
        <v>0.19354361672045606</v>
      </c>
      <c r="L1370" s="2">
        <v>648202.65999999538</v>
      </c>
    </row>
    <row r="1371" spans="1:12" x14ac:dyDescent="0.3">
      <c r="A1371" t="s">
        <v>91</v>
      </c>
      <c r="B1371" t="s">
        <v>94</v>
      </c>
      <c r="C1371" t="s">
        <v>64</v>
      </c>
      <c r="D1371" s="2">
        <v>4684</v>
      </c>
      <c r="E1371" s="2">
        <v>4470</v>
      </c>
      <c r="F1371" s="2">
        <v>4968371.8600000199</v>
      </c>
      <c r="G1371" s="2">
        <v>4082791.69000002</v>
      </c>
      <c r="H1371" s="2">
        <v>-2014640.1000000003</v>
      </c>
      <c r="I1371" s="2">
        <v>2068151.5900000196</v>
      </c>
      <c r="J1371" s="2">
        <v>639077.2300000001</v>
      </c>
      <c r="K1371" s="4">
        <v>0.13534412768069753</v>
      </c>
      <c r="L1371" s="2">
        <v>560174.00000000035</v>
      </c>
    </row>
    <row r="1372" spans="1:12" x14ac:dyDescent="0.3">
      <c r="A1372" t="s">
        <v>91</v>
      </c>
      <c r="B1372" t="s">
        <v>94</v>
      </c>
      <c r="C1372" t="s">
        <v>65</v>
      </c>
      <c r="D1372" s="2">
        <v>4239</v>
      </c>
      <c r="E1372" s="2">
        <v>4052</v>
      </c>
      <c r="F1372" s="2">
        <v>3405806.450000002</v>
      </c>
      <c r="G1372" s="2">
        <v>2691066.3400000036</v>
      </c>
      <c r="H1372" s="2">
        <v>-1352108.0700000005</v>
      </c>
      <c r="I1372" s="2">
        <v>1338958.270000003</v>
      </c>
      <c r="J1372" s="2">
        <v>405533.1800000004</v>
      </c>
      <c r="K1372" s="4">
        <v>0.1309608095527961</v>
      </c>
      <c r="L1372" s="2">
        <v>366906.03999999876</v>
      </c>
    </row>
    <row r="1373" spans="1:12" x14ac:dyDescent="0.3">
      <c r="A1373" t="s">
        <v>91</v>
      </c>
      <c r="B1373" t="s">
        <v>94</v>
      </c>
      <c r="C1373" t="s">
        <v>66</v>
      </c>
      <c r="D1373" s="2">
        <v>551</v>
      </c>
      <c r="E1373" s="2">
        <v>546</v>
      </c>
      <c r="F1373" s="2">
        <v>452819.83999999997</v>
      </c>
      <c r="G1373" s="2">
        <v>397580.28999999992</v>
      </c>
      <c r="H1373" s="2">
        <v>-204520.37999999998</v>
      </c>
      <c r="I1373" s="2">
        <v>193059.90999999995</v>
      </c>
      <c r="J1373" s="2">
        <v>74660.37999999999</v>
      </c>
      <c r="K1373" s="4">
        <v>0.15809815787361137</v>
      </c>
      <c r="L1373" s="2">
        <v>49479.090000000033</v>
      </c>
    </row>
    <row r="1374" spans="1:12" x14ac:dyDescent="0.3">
      <c r="A1374" t="s">
        <v>91</v>
      </c>
      <c r="B1374" t="s">
        <v>94</v>
      </c>
      <c r="C1374" t="s">
        <v>68</v>
      </c>
      <c r="D1374" s="2">
        <v>3565</v>
      </c>
      <c r="E1374" s="2">
        <v>3276</v>
      </c>
      <c r="F1374" s="2">
        <v>3752765.6200000104</v>
      </c>
      <c r="G1374" s="2">
        <v>3059634.0200000117</v>
      </c>
      <c r="H1374" s="2">
        <v>-1415122.1900000002</v>
      </c>
      <c r="I1374" s="2">
        <v>1644511.8300000115</v>
      </c>
      <c r="J1374" s="2">
        <v>304002.19000000012</v>
      </c>
      <c r="K1374" s="4">
        <v>9.0379033587582605E-2</v>
      </c>
      <c r="L1374" s="2">
        <v>384348.89999999845</v>
      </c>
    </row>
    <row r="1375" spans="1:12" x14ac:dyDescent="0.3">
      <c r="A1375" t="s">
        <v>91</v>
      </c>
      <c r="B1375" t="s">
        <v>94</v>
      </c>
      <c r="C1375" t="s">
        <v>70</v>
      </c>
      <c r="D1375" s="2">
        <v>2371</v>
      </c>
      <c r="E1375" s="2">
        <v>2210</v>
      </c>
      <c r="F1375" s="2">
        <v>2149685.9400000125</v>
      </c>
      <c r="G1375" s="2">
        <v>1709411.8100000103</v>
      </c>
      <c r="H1375" s="2">
        <v>-836981.91</v>
      </c>
      <c r="I1375" s="2">
        <v>872429.90000001027</v>
      </c>
      <c r="J1375" s="2">
        <v>250001.34000000003</v>
      </c>
      <c r="K1375" s="4">
        <v>0.12758990619206506</v>
      </c>
      <c r="L1375" s="2">
        <v>223501.16000000195</v>
      </c>
    </row>
    <row r="1376" spans="1:12" x14ac:dyDescent="0.3">
      <c r="A1376" t="s">
        <v>91</v>
      </c>
      <c r="B1376" t="s">
        <v>94</v>
      </c>
      <c r="C1376" t="s">
        <v>71</v>
      </c>
      <c r="D1376" s="2">
        <v>1415</v>
      </c>
      <c r="E1376" s="2">
        <v>1362</v>
      </c>
      <c r="F1376" s="2">
        <v>1624055.8900000001</v>
      </c>
      <c r="G1376" s="2">
        <v>1491308.8900000001</v>
      </c>
      <c r="H1376" s="2">
        <v>-695891.15</v>
      </c>
      <c r="I1376" s="2">
        <v>795417.74000000011</v>
      </c>
      <c r="J1376" s="2">
        <v>462530.11</v>
      </c>
      <c r="K1376" s="4">
        <v>0.23672887581832483</v>
      </c>
      <c r="L1376" s="2">
        <v>0</v>
      </c>
    </row>
    <row r="1377" spans="1:12" x14ac:dyDescent="0.3">
      <c r="A1377" t="s">
        <v>91</v>
      </c>
      <c r="B1377" t="s">
        <v>94</v>
      </c>
      <c r="C1377" t="s">
        <v>73</v>
      </c>
      <c r="D1377" s="2">
        <v>3968</v>
      </c>
      <c r="E1377" s="2">
        <v>3622</v>
      </c>
      <c r="F1377" s="2">
        <v>4271393.2000000086</v>
      </c>
      <c r="G1377" s="2">
        <v>3166918.7700000098</v>
      </c>
      <c r="H1377" s="2">
        <v>-1555125.3900000011</v>
      </c>
      <c r="I1377" s="2">
        <v>1611793.3800000087</v>
      </c>
      <c r="J1377" s="2">
        <v>449902.25999999966</v>
      </c>
      <c r="K1377" s="4">
        <v>0.12439162907654253</v>
      </c>
      <c r="L1377" s="2">
        <v>436590.36999999807</v>
      </c>
    </row>
    <row r="1378" spans="1:12" x14ac:dyDescent="0.3">
      <c r="A1378" t="s">
        <v>91</v>
      </c>
      <c r="B1378" t="s">
        <v>94</v>
      </c>
      <c r="C1378" t="s">
        <v>74</v>
      </c>
      <c r="D1378" s="2">
        <v>3970</v>
      </c>
      <c r="E1378" s="2">
        <v>3732</v>
      </c>
      <c r="F1378" s="2">
        <v>3794098.850000008</v>
      </c>
      <c r="G1378" s="2">
        <v>2910678.5900000092</v>
      </c>
      <c r="H1378" s="2">
        <v>-1424559.6500000018</v>
      </c>
      <c r="I1378" s="2">
        <v>1486118.9400000074</v>
      </c>
      <c r="J1378" s="2">
        <v>407423.9599999999</v>
      </c>
      <c r="K1378" s="4">
        <v>0.1227882363069215</v>
      </c>
      <c r="L1378" s="2">
        <v>382458.57999999903</v>
      </c>
    </row>
    <row r="1379" spans="1:12" x14ac:dyDescent="0.3">
      <c r="A1379" t="s">
        <v>91</v>
      </c>
      <c r="B1379" t="s">
        <v>94</v>
      </c>
      <c r="C1379" t="s">
        <v>75</v>
      </c>
      <c r="D1379" s="2">
        <v>2182</v>
      </c>
      <c r="E1379" s="2">
        <v>1981</v>
      </c>
      <c r="F1379" s="2">
        <v>2169889.8200000064</v>
      </c>
      <c r="G1379" s="2">
        <v>1559117.3600000052</v>
      </c>
      <c r="H1379" s="2">
        <v>-797604.14</v>
      </c>
      <c r="I1379" s="2">
        <v>761513.22000000521</v>
      </c>
      <c r="J1379" s="2">
        <v>310180.20000000024</v>
      </c>
      <c r="K1379" s="4">
        <v>0.16593409558615127</v>
      </c>
      <c r="L1379" s="2">
        <v>205381.40000000093</v>
      </c>
    </row>
    <row r="1380" spans="1:12" x14ac:dyDescent="0.3">
      <c r="A1380" t="s">
        <v>91</v>
      </c>
      <c r="B1380" t="s">
        <v>94</v>
      </c>
      <c r="C1380" t="s">
        <v>77</v>
      </c>
      <c r="D1380" s="2">
        <v>3735</v>
      </c>
      <c r="E1380" s="2">
        <v>3553</v>
      </c>
      <c r="F1380" s="2">
        <v>3987861.9900000063</v>
      </c>
      <c r="G1380" s="2">
        <v>3225645.890000009</v>
      </c>
      <c r="H1380" s="2">
        <v>-1573698.2900000007</v>
      </c>
      <c r="I1380" s="2">
        <v>1651947.6000000082</v>
      </c>
      <c r="J1380" s="2">
        <v>495184.66000000021</v>
      </c>
      <c r="K1380" s="4">
        <v>0.13308444266562985</v>
      </c>
      <c r="L1380" s="2">
        <v>436289.86999999732</v>
      </c>
    </row>
    <row r="1381" spans="1:12" x14ac:dyDescent="0.3">
      <c r="A1381" t="s">
        <v>91</v>
      </c>
      <c r="B1381" t="s">
        <v>94</v>
      </c>
      <c r="C1381" t="s">
        <v>78</v>
      </c>
      <c r="D1381" s="2">
        <v>3005</v>
      </c>
      <c r="E1381" s="2">
        <v>2850</v>
      </c>
      <c r="F1381" s="2">
        <v>2132869.6600000095</v>
      </c>
      <c r="G1381" s="2">
        <v>1707054.8400000082</v>
      </c>
      <c r="H1381" s="2">
        <v>-822730.32999999973</v>
      </c>
      <c r="I1381" s="2">
        <v>884324.51000000851</v>
      </c>
      <c r="J1381" s="2">
        <v>200506.09000000014</v>
      </c>
      <c r="K1381" s="4">
        <v>0.10511123752151878</v>
      </c>
      <c r="L1381" s="2">
        <v>223340.44000000143</v>
      </c>
    </row>
    <row r="1382" spans="1:12" x14ac:dyDescent="0.3">
      <c r="A1382" t="s">
        <v>91</v>
      </c>
      <c r="B1382" t="s">
        <v>94</v>
      </c>
      <c r="C1382" t="s">
        <v>79</v>
      </c>
      <c r="D1382" s="2">
        <v>2872</v>
      </c>
      <c r="E1382" s="2">
        <v>2574</v>
      </c>
      <c r="F1382" s="2">
        <v>2095945.7999999993</v>
      </c>
      <c r="G1382" s="2">
        <v>1699615.6199999989</v>
      </c>
      <c r="H1382" s="2">
        <v>-852654.11000000022</v>
      </c>
      <c r="I1382" s="2">
        <v>846961.50999999873</v>
      </c>
      <c r="J1382" s="2">
        <v>291278.05000000028</v>
      </c>
      <c r="K1382" s="4">
        <v>0.14630517660945719</v>
      </c>
      <c r="L1382" s="2">
        <v>224063.63000000044</v>
      </c>
    </row>
    <row r="1383" spans="1:12" x14ac:dyDescent="0.3">
      <c r="A1383" t="s">
        <v>91</v>
      </c>
      <c r="B1383" t="s">
        <v>94</v>
      </c>
      <c r="C1383" t="s">
        <v>80</v>
      </c>
      <c r="D1383" s="2">
        <v>2546</v>
      </c>
      <c r="E1383" s="2">
        <v>2420</v>
      </c>
      <c r="F1383" s="2">
        <v>3186441.2100000125</v>
      </c>
      <c r="G1383" s="2">
        <v>2614539.1300000134</v>
      </c>
      <c r="H1383" s="2">
        <v>-1284512.1999999997</v>
      </c>
      <c r="I1383" s="2">
        <v>1330026.9300000137</v>
      </c>
      <c r="J1383" s="2">
        <v>408274.05999999982</v>
      </c>
      <c r="K1383" s="4">
        <v>0.13506427104084393</v>
      </c>
      <c r="L1383" s="2">
        <v>358428.06999999948</v>
      </c>
    </row>
    <row r="1384" spans="1:12" x14ac:dyDescent="0.3">
      <c r="A1384" t="s">
        <v>91</v>
      </c>
      <c r="B1384" t="s">
        <v>94</v>
      </c>
      <c r="C1384" t="s">
        <v>81</v>
      </c>
      <c r="D1384" s="2">
        <v>3398</v>
      </c>
      <c r="E1384" s="2">
        <v>3206</v>
      </c>
      <c r="F1384" s="2">
        <v>4326905.840000011</v>
      </c>
      <c r="G1384" s="2">
        <v>3500160.200000016</v>
      </c>
      <c r="H1384" s="2">
        <v>-1715313.2300000002</v>
      </c>
      <c r="I1384" s="2">
        <v>1784846.9700000158</v>
      </c>
      <c r="J1384" s="2">
        <v>495235.86000000034</v>
      </c>
      <c r="K1384" s="4">
        <v>0.1239516314685454</v>
      </c>
      <c r="L1384" s="2">
        <v>474729.189999995</v>
      </c>
    </row>
    <row r="1385" spans="1:12" x14ac:dyDescent="0.3">
      <c r="A1385" t="s">
        <v>91</v>
      </c>
      <c r="B1385" t="s">
        <v>94</v>
      </c>
      <c r="C1385" t="s">
        <v>83</v>
      </c>
      <c r="D1385" s="2">
        <v>2698</v>
      </c>
      <c r="E1385" s="2">
        <v>2539</v>
      </c>
      <c r="F1385" s="2">
        <v>2520438.5500000073</v>
      </c>
      <c r="G1385" s="2">
        <v>2010789.0700000064</v>
      </c>
      <c r="H1385" s="2">
        <v>-965842.85000000021</v>
      </c>
      <c r="I1385" s="2">
        <v>1044946.2200000061</v>
      </c>
      <c r="J1385" s="2">
        <v>273730.42999999993</v>
      </c>
      <c r="K1385" s="4">
        <v>0.11981969512626141</v>
      </c>
      <c r="L1385" s="2">
        <v>267577.98000000103</v>
      </c>
    </row>
    <row r="1386" spans="1:12" x14ac:dyDescent="0.3">
      <c r="A1386" t="s">
        <v>91</v>
      </c>
      <c r="B1386" t="s">
        <v>94</v>
      </c>
      <c r="C1386" t="s">
        <v>84</v>
      </c>
      <c r="D1386" s="2">
        <v>2811</v>
      </c>
      <c r="E1386" s="2">
        <v>2585</v>
      </c>
      <c r="F1386" s="2">
        <v>2272448.8000000124</v>
      </c>
      <c r="G1386" s="2">
        <v>1677709.6600000097</v>
      </c>
      <c r="H1386" s="2">
        <v>-827896.55000000028</v>
      </c>
      <c r="I1386" s="2">
        <v>849813.11000000942</v>
      </c>
      <c r="J1386" s="2">
        <v>247984.28999999998</v>
      </c>
      <c r="K1386" s="4">
        <v>0.12877658466964531</v>
      </c>
      <c r="L1386" s="2">
        <v>218041.72000000218</v>
      </c>
    </row>
    <row r="1387" spans="1:12" x14ac:dyDescent="0.3">
      <c r="A1387" t="s">
        <v>91</v>
      </c>
      <c r="B1387" t="s">
        <v>94</v>
      </c>
      <c r="C1387" t="s">
        <v>85</v>
      </c>
      <c r="D1387" s="2">
        <v>3862</v>
      </c>
      <c r="E1387" s="2">
        <v>3387</v>
      </c>
      <c r="F1387" s="2">
        <v>3278048.8700000062</v>
      </c>
      <c r="G1387" s="2">
        <v>2556975.7400000067</v>
      </c>
      <c r="H1387" s="2">
        <v>-1235700.1699999995</v>
      </c>
      <c r="I1387" s="2">
        <v>1321275.5700000073</v>
      </c>
      <c r="J1387" s="2">
        <v>326407.37000000017</v>
      </c>
      <c r="K1387" s="4">
        <v>0.11320291392009971</v>
      </c>
      <c r="L1387" s="2">
        <v>344708.97999999952</v>
      </c>
    </row>
    <row r="1388" spans="1:12" x14ac:dyDescent="0.3">
      <c r="A1388" t="s">
        <v>91</v>
      </c>
      <c r="B1388" t="s">
        <v>94</v>
      </c>
      <c r="C1388" t="s">
        <v>86</v>
      </c>
      <c r="D1388" s="2">
        <v>3367</v>
      </c>
      <c r="E1388" s="2">
        <v>3237</v>
      </c>
      <c r="F1388" s="2">
        <v>3444000.4300000044</v>
      </c>
      <c r="G1388" s="2">
        <v>2864556.1600000071</v>
      </c>
      <c r="H1388" s="2">
        <v>-1347295.0000000002</v>
      </c>
      <c r="I1388" s="2">
        <v>1517261.1600000069</v>
      </c>
      <c r="J1388" s="2">
        <v>262378.56</v>
      </c>
      <c r="K1388" s="4">
        <v>8.3909190147723772E-2</v>
      </c>
      <c r="L1388" s="2">
        <v>374242.61999999714</v>
      </c>
    </row>
    <row r="1389" spans="1:12" x14ac:dyDescent="0.3">
      <c r="A1389" t="s">
        <v>91</v>
      </c>
      <c r="B1389" t="s">
        <v>94</v>
      </c>
      <c r="C1389" t="s">
        <v>87</v>
      </c>
      <c r="D1389" s="2">
        <v>2329</v>
      </c>
      <c r="E1389" s="2">
        <v>2110</v>
      </c>
      <c r="F1389" s="2">
        <v>2344741.4999999995</v>
      </c>
      <c r="G1389" s="2">
        <v>1773026.3299999996</v>
      </c>
      <c r="H1389" s="2">
        <v>-850095.68000000063</v>
      </c>
      <c r="I1389" s="2">
        <v>922930.64999999898</v>
      </c>
      <c r="J1389" s="2">
        <v>228990.13000000003</v>
      </c>
      <c r="K1389" s="4">
        <v>0.11437974391079685</v>
      </c>
      <c r="L1389" s="2">
        <v>236628.75000000003</v>
      </c>
    </row>
    <row r="1390" spans="1:12" x14ac:dyDescent="0.3">
      <c r="A1390" t="s">
        <v>91</v>
      </c>
      <c r="B1390" t="s">
        <v>94</v>
      </c>
      <c r="C1390" t="s">
        <v>88</v>
      </c>
      <c r="D1390" s="2">
        <v>4056</v>
      </c>
      <c r="E1390" s="2">
        <v>3820</v>
      </c>
      <c r="F1390" s="2">
        <v>4464182.7200000109</v>
      </c>
      <c r="G1390" s="2">
        <v>3574808.3000000129</v>
      </c>
      <c r="H1390" s="2">
        <v>-1815503.5399999996</v>
      </c>
      <c r="I1390" s="2">
        <v>1759304.7600000133</v>
      </c>
      <c r="J1390" s="2">
        <v>709457.99</v>
      </c>
      <c r="K1390" s="4">
        <v>0.16559614691924246</v>
      </c>
      <c r="L1390" s="2">
        <v>495256.49999999802</v>
      </c>
    </row>
    <row r="1391" spans="1:12" x14ac:dyDescent="0.3">
      <c r="A1391" t="s">
        <v>91</v>
      </c>
      <c r="B1391" t="s">
        <v>95</v>
      </c>
      <c r="C1391" t="s">
        <v>23</v>
      </c>
      <c r="D1391" s="2">
        <v>1392</v>
      </c>
      <c r="E1391" s="2">
        <v>1246</v>
      </c>
      <c r="F1391" s="2">
        <v>1518775.2499999981</v>
      </c>
      <c r="G1391" s="2">
        <v>1123953.3599999985</v>
      </c>
      <c r="H1391" s="2">
        <v>-516635.01</v>
      </c>
      <c r="I1391" s="2">
        <v>607318.34999999846</v>
      </c>
      <c r="J1391" s="2">
        <v>77758.439999999988</v>
      </c>
      <c r="K1391" s="4">
        <v>6.4706396325641541E-2</v>
      </c>
      <c r="L1391" s="2">
        <v>147759.4099999998</v>
      </c>
    </row>
    <row r="1392" spans="1:12" x14ac:dyDescent="0.3">
      <c r="A1392" t="s">
        <v>91</v>
      </c>
      <c r="B1392" t="s">
        <v>95</v>
      </c>
      <c r="C1392" t="s">
        <v>24</v>
      </c>
      <c r="D1392" s="2">
        <v>1522</v>
      </c>
      <c r="E1392" s="2">
        <v>1451</v>
      </c>
      <c r="F1392" s="2">
        <v>1720136.4000000001</v>
      </c>
      <c r="G1392" s="2">
        <v>1432378.5100000002</v>
      </c>
      <c r="H1392" s="2">
        <v>-653376.66000000015</v>
      </c>
      <c r="I1392" s="2">
        <v>779001.85000000009</v>
      </c>
      <c r="J1392" s="2">
        <v>90014.849999999977</v>
      </c>
      <c r="K1392" s="4">
        <v>5.9127195615198927E-2</v>
      </c>
      <c r="L1392" s="2">
        <v>184027.49000000002</v>
      </c>
    </row>
    <row r="1393" spans="1:12" x14ac:dyDescent="0.3">
      <c r="A1393" t="s">
        <v>91</v>
      </c>
      <c r="B1393" t="s">
        <v>95</v>
      </c>
      <c r="C1393" t="s">
        <v>25</v>
      </c>
      <c r="D1393" s="2">
        <v>1258</v>
      </c>
      <c r="E1393" s="2">
        <v>1178</v>
      </c>
      <c r="F1393" s="2">
        <v>1138002.5999999989</v>
      </c>
      <c r="G1393" s="2">
        <v>929411.09999999905</v>
      </c>
      <c r="H1393" s="2">
        <v>-407195.10000000003</v>
      </c>
      <c r="I1393" s="2">
        <v>522215.99999999901</v>
      </c>
      <c r="J1393" s="2">
        <v>19832.84</v>
      </c>
      <c r="K1393" s="4">
        <v>2.0893301673329642E-2</v>
      </c>
      <c r="L1393" s="2">
        <v>118656.89999999991</v>
      </c>
    </row>
    <row r="1394" spans="1:12" x14ac:dyDescent="0.3">
      <c r="A1394" t="s">
        <v>91</v>
      </c>
      <c r="B1394" t="s">
        <v>95</v>
      </c>
      <c r="C1394" t="s">
        <v>27</v>
      </c>
      <c r="D1394" s="2">
        <v>1826</v>
      </c>
      <c r="E1394" s="2">
        <v>1684</v>
      </c>
      <c r="F1394" s="2">
        <v>1675510.5499999998</v>
      </c>
      <c r="G1394" s="2">
        <v>1315723.0299999996</v>
      </c>
      <c r="H1394" s="2">
        <v>-597955.32000000018</v>
      </c>
      <c r="I1394" s="2">
        <v>717767.70999999938</v>
      </c>
      <c r="J1394" s="2">
        <v>86540.189999999988</v>
      </c>
      <c r="K1394" s="4">
        <v>6.171465439990647E-2</v>
      </c>
      <c r="L1394" s="2">
        <v>168581.02000000005</v>
      </c>
    </row>
    <row r="1395" spans="1:12" x14ac:dyDescent="0.3">
      <c r="A1395" t="s">
        <v>91</v>
      </c>
      <c r="B1395" t="s">
        <v>95</v>
      </c>
      <c r="C1395" t="s">
        <v>28</v>
      </c>
      <c r="D1395" s="2">
        <v>1805</v>
      </c>
      <c r="E1395" s="2">
        <v>1698</v>
      </c>
      <c r="F1395" s="2">
        <v>1655372.0999999994</v>
      </c>
      <c r="G1395" s="2">
        <v>1334931.6499999994</v>
      </c>
      <c r="H1395" s="2">
        <v>-601649.51999999979</v>
      </c>
      <c r="I1395" s="2">
        <v>733282.12999999966</v>
      </c>
      <c r="J1395" s="2">
        <v>70309.38</v>
      </c>
      <c r="K1395" s="4">
        <v>5.0033679987268834E-2</v>
      </c>
      <c r="L1395" s="2">
        <v>170712.0499999999</v>
      </c>
    </row>
    <row r="1396" spans="1:12" x14ac:dyDescent="0.3">
      <c r="A1396" t="s">
        <v>91</v>
      </c>
      <c r="B1396" t="s">
        <v>95</v>
      </c>
      <c r="C1396" t="s">
        <v>29</v>
      </c>
      <c r="D1396" s="2">
        <v>1648</v>
      </c>
      <c r="E1396" s="2">
        <v>1522</v>
      </c>
      <c r="F1396" s="2">
        <v>1853056.0500000003</v>
      </c>
      <c r="G1396" s="2">
        <v>1421591.6999999997</v>
      </c>
      <c r="H1396" s="2">
        <v>-637250.65999999968</v>
      </c>
      <c r="I1396" s="2">
        <v>784341.04</v>
      </c>
      <c r="J1396" s="2">
        <v>74371.489999999991</v>
      </c>
      <c r="K1396" s="4">
        <v>4.9714786097109782E-2</v>
      </c>
      <c r="L1396" s="2">
        <v>189862.65000000026</v>
      </c>
    </row>
    <row r="1397" spans="1:12" x14ac:dyDescent="0.3">
      <c r="A1397" t="s">
        <v>91</v>
      </c>
      <c r="B1397" t="s">
        <v>95</v>
      </c>
      <c r="C1397" t="s">
        <v>30</v>
      </c>
      <c r="D1397" s="2">
        <v>2351</v>
      </c>
      <c r="E1397" s="2">
        <v>2160</v>
      </c>
      <c r="F1397" s="2">
        <v>2622488.5000000023</v>
      </c>
      <c r="G1397" s="2">
        <v>2025073.4000000018</v>
      </c>
      <c r="H1397" s="2">
        <v>-915743.29999999993</v>
      </c>
      <c r="I1397" s="2">
        <v>1109330.100000002</v>
      </c>
      <c r="J1397" s="2">
        <v>110272.15999999999</v>
      </c>
      <c r="K1397" s="4">
        <v>5.1641365250503009E-2</v>
      </c>
      <c r="L1397" s="2">
        <v>267657.25000000029</v>
      </c>
    </row>
    <row r="1398" spans="1:12" x14ac:dyDescent="0.3">
      <c r="A1398" t="s">
        <v>91</v>
      </c>
      <c r="B1398" t="s">
        <v>95</v>
      </c>
      <c r="C1398" t="s">
        <v>31</v>
      </c>
      <c r="D1398" s="2">
        <v>1920</v>
      </c>
      <c r="E1398" s="2">
        <v>1809</v>
      </c>
      <c r="F1398" s="2">
        <v>1625787.1999999997</v>
      </c>
      <c r="G1398" s="2">
        <v>1312940.7399999998</v>
      </c>
      <c r="H1398" s="2">
        <v>-587363.8600000001</v>
      </c>
      <c r="I1398" s="2">
        <v>725576.87999999966</v>
      </c>
      <c r="J1398" s="2">
        <v>63736.52</v>
      </c>
      <c r="K1398" s="4">
        <v>4.6297358031467742E-2</v>
      </c>
      <c r="L1398" s="2">
        <v>169905.85999999996</v>
      </c>
    </row>
    <row r="1399" spans="1:12" x14ac:dyDescent="0.3">
      <c r="A1399" t="s">
        <v>91</v>
      </c>
      <c r="B1399" t="s">
        <v>95</v>
      </c>
      <c r="C1399" t="s">
        <v>32</v>
      </c>
      <c r="D1399" s="2">
        <v>1752</v>
      </c>
      <c r="E1399" s="2">
        <v>1677</v>
      </c>
      <c r="F1399" s="2">
        <v>1499867.9499999993</v>
      </c>
      <c r="G1399" s="2">
        <v>1237785.8499999992</v>
      </c>
      <c r="H1399" s="2">
        <v>-544507.47</v>
      </c>
      <c r="I1399" s="2">
        <v>693278.37999999919</v>
      </c>
      <c r="J1399" s="2">
        <v>35704.129999999997</v>
      </c>
      <c r="K1399" s="4">
        <v>2.8036443600443581E-2</v>
      </c>
      <c r="L1399" s="2">
        <v>157238.20999999988</v>
      </c>
    </row>
    <row r="1400" spans="1:12" x14ac:dyDescent="0.3">
      <c r="A1400" t="s">
        <v>91</v>
      </c>
      <c r="B1400" t="s">
        <v>95</v>
      </c>
      <c r="C1400" t="s">
        <v>33</v>
      </c>
      <c r="D1400" s="2">
        <v>1122</v>
      </c>
      <c r="E1400" s="2">
        <v>1035</v>
      </c>
      <c r="F1400" s="2">
        <v>1100961.75</v>
      </c>
      <c r="G1400" s="2">
        <v>843786.53999999992</v>
      </c>
      <c r="H1400" s="2">
        <v>-383158.21</v>
      </c>
      <c r="I1400" s="2">
        <v>460628.3299999999</v>
      </c>
      <c r="J1400" s="2">
        <v>55683.72</v>
      </c>
      <c r="K1400" s="4">
        <v>6.1907238600640346E-2</v>
      </c>
      <c r="L1400" s="2">
        <v>108582.45999999995</v>
      </c>
    </row>
    <row r="1401" spans="1:12" x14ac:dyDescent="0.3">
      <c r="A1401" t="s">
        <v>91</v>
      </c>
      <c r="B1401" t="s">
        <v>95</v>
      </c>
      <c r="C1401" t="s">
        <v>34</v>
      </c>
      <c r="D1401" s="2">
        <v>1</v>
      </c>
      <c r="E1401" s="2">
        <v>1</v>
      </c>
      <c r="F1401" s="2">
        <v>85</v>
      </c>
      <c r="G1401" s="2">
        <v>75.89</v>
      </c>
      <c r="H1401" s="2">
        <v>-43.58</v>
      </c>
      <c r="I1401" s="2">
        <v>32.31</v>
      </c>
      <c r="J1401" s="2">
        <v>0</v>
      </c>
      <c r="K1401" s="4">
        <v>0</v>
      </c>
      <c r="L1401" s="2">
        <v>9.11</v>
      </c>
    </row>
    <row r="1402" spans="1:12" x14ac:dyDescent="0.3">
      <c r="A1402" t="s">
        <v>91</v>
      </c>
      <c r="B1402" t="s">
        <v>95</v>
      </c>
      <c r="C1402" t="s">
        <v>35</v>
      </c>
      <c r="D1402" s="2">
        <v>1579</v>
      </c>
      <c r="E1402" s="2">
        <v>1430</v>
      </c>
      <c r="F1402" s="2">
        <v>1565780.199999999</v>
      </c>
      <c r="G1402" s="2">
        <v>1212297.399999999</v>
      </c>
      <c r="H1402" s="2">
        <v>-539477.54999999993</v>
      </c>
      <c r="I1402" s="2">
        <v>672819.84999999905</v>
      </c>
      <c r="J1402" s="2">
        <v>52596.24</v>
      </c>
      <c r="K1402" s="4">
        <v>4.1581551473371343E-2</v>
      </c>
      <c r="L1402" s="2">
        <v>158791.29999999984</v>
      </c>
    </row>
    <row r="1403" spans="1:12" x14ac:dyDescent="0.3">
      <c r="A1403" t="s">
        <v>91</v>
      </c>
      <c r="B1403" t="s">
        <v>95</v>
      </c>
      <c r="C1403" t="s">
        <v>36</v>
      </c>
      <c r="D1403" s="2">
        <v>1710</v>
      </c>
      <c r="E1403" s="2">
        <v>1554</v>
      </c>
      <c r="F1403" s="2">
        <v>2391871.3000000026</v>
      </c>
      <c r="G1403" s="2">
        <v>1837617.0300000017</v>
      </c>
      <c r="H1403" s="2">
        <v>-857140.44</v>
      </c>
      <c r="I1403" s="2">
        <v>980476.59000000171</v>
      </c>
      <c r="J1403" s="2">
        <v>171772.99</v>
      </c>
      <c r="K1403" s="4">
        <v>8.548514140624619E-2</v>
      </c>
      <c r="L1403" s="2">
        <v>252992.37000000046</v>
      </c>
    </row>
    <row r="1404" spans="1:12" x14ac:dyDescent="0.3">
      <c r="A1404" t="s">
        <v>91</v>
      </c>
      <c r="B1404" t="s">
        <v>95</v>
      </c>
      <c r="C1404" t="s">
        <v>37</v>
      </c>
      <c r="D1404" s="2">
        <v>2266</v>
      </c>
      <c r="E1404" s="2">
        <v>2131</v>
      </c>
      <c r="F1404" s="2">
        <v>2661979.6500000004</v>
      </c>
      <c r="G1404" s="2">
        <v>2175922.52</v>
      </c>
      <c r="H1404" s="2">
        <v>-1021492.6000000002</v>
      </c>
      <c r="I1404" s="2">
        <v>1154429.92</v>
      </c>
      <c r="J1404" s="2">
        <v>195153.14999999997</v>
      </c>
      <c r="K1404" s="4">
        <v>8.2305745223221816E-2</v>
      </c>
      <c r="L1404" s="2">
        <v>296757.33000000019</v>
      </c>
    </row>
    <row r="1405" spans="1:12" x14ac:dyDescent="0.3">
      <c r="A1405" t="s">
        <v>91</v>
      </c>
      <c r="B1405" t="s">
        <v>95</v>
      </c>
      <c r="C1405" t="s">
        <v>38</v>
      </c>
      <c r="D1405" s="2">
        <v>1492</v>
      </c>
      <c r="E1405" s="2">
        <v>1416</v>
      </c>
      <c r="F1405" s="2">
        <v>1492067.7000000002</v>
      </c>
      <c r="G1405" s="2">
        <v>1227100.5800000003</v>
      </c>
      <c r="H1405" s="2">
        <v>-558583.36999999988</v>
      </c>
      <c r="I1405" s="2">
        <v>668517.21000000043</v>
      </c>
      <c r="J1405" s="2">
        <v>85979.199999999997</v>
      </c>
      <c r="K1405" s="4">
        <v>6.5479037381871788E-2</v>
      </c>
      <c r="L1405" s="2">
        <v>159878.12</v>
      </c>
    </row>
    <row r="1406" spans="1:12" x14ac:dyDescent="0.3">
      <c r="A1406" t="s">
        <v>91</v>
      </c>
      <c r="B1406" t="s">
        <v>95</v>
      </c>
      <c r="C1406" t="s">
        <v>39</v>
      </c>
      <c r="D1406" s="2">
        <v>2509</v>
      </c>
      <c r="E1406" s="2">
        <v>2194</v>
      </c>
      <c r="F1406" s="2">
        <v>2987572.3000000031</v>
      </c>
      <c r="G1406" s="2">
        <v>2173109.6700000027</v>
      </c>
      <c r="H1406" s="2">
        <v>-992143.64000000036</v>
      </c>
      <c r="I1406" s="2">
        <v>1180966.0300000024</v>
      </c>
      <c r="J1406" s="2">
        <v>144799.1</v>
      </c>
      <c r="K1406" s="4">
        <v>6.2469714888735602E-2</v>
      </c>
      <c r="L1406" s="2">
        <v>294604.43000000011</v>
      </c>
    </row>
    <row r="1407" spans="1:12" x14ac:dyDescent="0.3">
      <c r="A1407" t="s">
        <v>91</v>
      </c>
      <c r="B1407" t="s">
        <v>95</v>
      </c>
      <c r="C1407" t="s">
        <v>40</v>
      </c>
      <c r="D1407" s="2">
        <v>2609</v>
      </c>
      <c r="E1407" s="2">
        <v>2484</v>
      </c>
      <c r="F1407" s="2">
        <v>3131157.9000000022</v>
      </c>
      <c r="G1407" s="2">
        <v>2588675.3200000017</v>
      </c>
      <c r="H1407" s="2">
        <v>-1139484.4500000002</v>
      </c>
      <c r="I1407" s="2">
        <v>1449190.8700000015</v>
      </c>
      <c r="J1407" s="2">
        <v>70701.929999999993</v>
      </c>
      <c r="K1407" s="4">
        <v>2.6585897130615804E-2</v>
      </c>
      <c r="L1407" s="2">
        <v>345407.88000000018</v>
      </c>
    </row>
    <row r="1408" spans="1:12" x14ac:dyDescent="0.3">
      <c r="A1408" t="s">
        <v>91</v>
      </c>
      <c r="B1408" t="s">
        <v>95</v>
      </c>
      <c r="C1408" t="s">
        <v>41</v>
      </c>
      <c r="D1408" s="2">
        <v>2380</v>
      </c>
      <c r="E1408" s="2">
        <v>2049</v>
      </c>
      <c r="F1408" s="2">
        <v>2891835.7500000019</v>
      </c>
      <c r="G1408" s="2">
        <v>2011449.7500000014</v>
      </c>
      <c r="H1408" s="2">
        <v>-909423.64000000048</v>
      </c>
      <c r="I1408" s="2">
        <v>1102026.1100000008</v>
      </c>
      <c r="J1408" s="2">
        <v>85000.010000000009</v>
      </c>
      <c r="K1408" s="4">
        <v>4.0544739789042189E-2</v>
      </c>
      <c r="L1408" s="2">
        <v>264955.20000000024</v>
      </c>
    </row>
    <row r="1409" spans="1:12" x14ac:dyDescent="0.3">
      <c r="A1409" t="s">
        <v>91</v>
      </c>
      <c r="B1409" t="s">
        <v>95</v>
      </c>
      <c r="C1409" t="s">
        <v>42</v>
      </c>
      <c r="D1409" s="2">
        <v>1677</v>
      </c>
      <c r="E1409" s="2">
        <v>1518</v>
      </c>
      <c r="F1409" s="2">
        <v>1900784.0000000019</v>
      </c>
      <c r="G1409" s="2">
        <v>1479219.7000000016</v>
      </c>
      <c r="H1409" s="2">
        <v>-652325.76999999979</v>
      </c>
      <c r="I1409" s="2">
        <v>826893.9300000018</v>
      </c>
      <c r="J1409" s="2">
        <v>50224.92</v>
      </c>
      <c r="K1409" s="4">
        <v>3.2838665318918152E-2</v>
      </c>
      <c r="L1409" s="2">
        <v>194451.7</v>
      </c>
    </row>
    <row r="1410" spans="1:12" x14ac:dyDescent="0.3">
      <c r="A1410" t="s">
        <v>91</v>
      </c>
      <c r="B1410" t="s">
        <v>95</v>
      </c>
      <c r="C1410" t="s">
        <v>43</v>
      </c>
      <c r="D1410" s="2">
        <v>1912</v>
      </c>
      <c r="E1410" s="2">
        <v>1729</v>
      </c>
      <c r="F1410" s="2">
        <v>2057370.0500000024</v>
      </c>
      <c r="G1410" s="2">
        <v>1640259.2200000021</v>
      </c>
      <c r="H1410" s="2">
        <v>-748343.44000000029</v>
      </c>
      <c r="I1410" s="2">
        <v>891915.78000000177</v>
      </c>
      <c r="J1410" s="2">
        <v>97898.189999999988</v>
      </c>
      <c r="K1410" s="4">
        <v>5.6322971346996632E-2</v>
      </c>
      <c r="L1410" s="2">
        <v>216680.03000000029</v>
      </c>
    </row>
    <row r="1411" spans="1:12" x14ac:dyDescent="0.3">
      <c r="A1411" t="s">
        <v>91</v>
      </c>
      <c r="B1411" t="s">
        <v>95</v>
      </c>
      <c r="C1411" t="s">
        <v>44</v>
      </c>
      <c r="D1411" s="2">
        <v>876</v>
      </c>
      <c r="E1411" s="2">
        <v>842</v>
      </c>
      <c r="F1411" s="2">
        <v>796013.10000000056</v>
      </c>
      <c r="G1411" s="2">
        <v>665347.48000000056</v>
      </c>
      <c r="H1411" s="2">
        <v>-291403.81999999989</v>
      </c>
      <c r="I1411" s="2">
        <v>373943.66000000067</v>
      </c>
      <c r="J1411" s="2">
        <v>15624.150000000001</v>
      </c>
      <c r="K1411" s="4">
        <v>2.2943907369533129E-2</v>
      </c>
      <c r="L1411" s="2">
        <v>83929.219999999928</v>
      </c>
    </row>
    <row r="1412" spans="1:12" x14ac:dyDescent="0.3">
      <c r="A1412" t="s">
        <v>91</v>
      </c>
      <c r="B1412" t="s">
        <v>95</v>
      </c>
      <c r="C1412" t="s">
        <v>45</v>
      </c>
      <c r="D1412" s="2">
        <v>1723</v>
      </c>
      <c r="E1412" s="2">
        <v>1638</v>
      </c>
      <c r="F1412" s="2">
        <v>1563279.7500000005</v>
      </c>
      <c r="G1412" s="2">
        <v>1276661.8100000005</v>
      </c>
      <c r="H1412" s="2">
        <v>-572907.92999999993</v>
      </c>
      <c r="I1412" s="2">
        <v>703753.88000000059</v>
      </c>
      <c r="J1412" s="2">
        <v>69490.319999999992</v>
      </c>
      <c r="K1412" s="4">
        <v>5.1621446381398185E-2</v>
      </c>
      <c r="L1412" s="2">
        <v>164879.23999999993</v>
      </c>
    </row>
    <row r="1413" spans="1:12" x14ac:dyDescent="0.3">
      <c r="A1413" t="s">
        <v>91</v>
      </c>
      <c r="B1413" t="s">
        <v>95</v>
      </c>
      <c r="C1413" t="s">
        <v>46</v>
      </c>
      <c r="D1413" s="2">
        <v>570</v>
      </c>
      <c r="E1413" s="2">
        <v>544</v>
      </c>
      <c r="F1413" s="2">
        <v>613207.84999999974</v>
      </c>
      <c r="G1413" s="2">
        <v>515707.99999999983</v>
      </c>
      <c r="H1413" s="2">
        <v>-224238.25</v>
      </c>
      <c r="I1413" s="2">
        <v>291469.74999999983</v>
      </c>
      <c r="J1413" s="2">
        <v>9897.86</v>
      </c>
      <c r="K1413" s="4">
        <v>1.8831334947445228E-2</v>
      </c>
      <c r="L1413" s="2">
        <v>65665.649999999951</v>
      </c>
    </row>
    <row r="1414" spans="1:12" x14ac:dyDescent="0.3">
      <c r="A1414" t="s">
        <v>91</v>
      </c>
      <c r="B1414" t="s">
        <v>95</v>
      </c>
      <c r="C1414" t="s">
        <v>47</v>
      </c>
      <c r="D1414" s="2">
        <v>2705</v>
      </c>
      <c r="E1414" s="2">
        <v>2538</v>
      </c>
      <c r="F1414" s="2">
        <v>3504853.200000003</v>
      </c>
      <c r="G1414" s="2">
        <v>2882388.2200000025</v>
      </c>
      <c r="H1414" s="2">
        <v>-1377887.9600000004</v>
      </c>
      <c r="I1414" s="2">
        <v>1504500.2600000021</v>
      </c>
      <c r="J1414" s="2">
        <v>368532.06000000017</v>
      </c>
      <c r="K1414" s="4">
        <v>0.11336237995968326</v>
      </c>
      <c r="L1414" s="2">
        <v>382208.62999999977</v>
      </c>
    </row>
    <row r="1415" spans="1:12" x14ac:dyDescent="0.3">
      <c r="A1415" t="s">
        <v>91</v>
      </c>
      <c r="B1415" t="s">
        <v>95</v>
      </c>
      <c r="C1415" t="s">
        <v>48</v>
      </c>
      <c r="D1415" s="2">
        <v>3913</v>
      </c>
      <c r="E1415" s="2">
        <v>3660</v>
      </c>
      <c r="F1415" s="2">
        <v>4250547.5499999933</v>
      </c>
      <c r="G1415" s="2">
        <v>3382688.179999995</v>
      </c>
      <c r="H1415" s="2">
        <v>-1558098.5900000008</v>
      </c>
      <c r="I1415" s="2">
        <v>1824589.5899999943</v>
      </c>
      <c r="J1415" s="2">
        <v>243719.15999999997</v>
      </c>
      <c r="K1415" s="4">
        <v>6.7206779920095883E-2</v>
      </c>
      <c r="L1415" s="2">
        <v>453280.98999999836</v>
      </c>
    </row>
    <row r="1416" spans="1:12" x14ac:dyDescent="0.3">
      <c r="A1416" t="s">
        <v>91</v>
      </c>
      <c r="B1416" t="s">
        <v>95</v>
      </c>
      <c r="C1416" t="s">
        <v>49</v>
      </c>
      <c r="D1416" s="2">
        <v>1137</v>
      </c>
      <c r="E1416" s="2">
        <v>961</v>
      </c>
      <c r="F1416" s="2">
        <v>1256738.0999999999</v>
      </c>
      <c r="G1416" s="2">
        <v>931491.86</v>
      </c>
      <c r="H1416" s="2">
        <v>-433478.1399999999</v>
      </c>
      <c r="I1416" s="2">
        <v>498013.72000000009</v>
      </c>
      <c r="J1416" s="2">
        <v>81764.23</v>
      </c>
      <c r="K1416" s="4">
        <v>8.0694535968690792E-2</v>
      </c>
      <c r="L1416" s="2">
        <v>121377.73999999989</v>
      </c>
    </row>
    <row r="1417" spans="1:12" x14ac:dyDescent="0.3">
      <c r="A1417" t="s">
        <v>91</v>
      </c>
      <c r="B1417" t="s">
        <v>95</v>
      </c>
      <c r="C1417" t="s">
        <v>50</v>
      </c>
      <c r="D1417" s="2">
        <v>911</v>
      </c>
      <c r="E1417" s="2">
        <v>856</v>
      </c>
      <c r="F1417" s="2">
        <v>946266.15000000026</v>
      </c>
      <c r="G1417" s="2">
        <v>772223.40000000037</v>
      </c>
      <c r="H1417" s="2">
        <v>-354344.93999999989</v>
      </c>
      <c r="I1417" s="2">
        <v>417878.46000000049</v>
      </c>
      <c r="J1417" s="2">
        <v>55684.39</v>
      </c>
      <c r="K1417" s="4">
        <v>6.7259169043451056E-2</v>
      </c>
      <c r="L1417" s="2">
        <v>102201.64999999992</v>
      </c>
    </row>
    <row r="1418" spans="1:12" x14ac:dyDescent="0.3">
      <c r="A1418" t="s">
        <v>91</v>
      </c>
      <c r="B1418" t="s">
        <v>95</v>
      </c>
      <c r="C1418" t="s">
        <v>52</v>
      </c>
      <c r="D1418" s="2">
        <v>1665</v>
      </c>
      <c r="E1418" s="2">
        <v>1593</v>
      </c>
      <c r="F1418" s="2">
        <v>1577448.5000000016</v>
      </c>
      <c r="G1418" s="2">
        <v>1318689.0600000015</v>
      </c>
      <c r="H1418" s="2">
        <v>-566457.4</v>
      </c>
      <c r="I1418" s="2">
        <v>752231.66000000143</v>
      </c>
      <c r="J1418" s="2">
        <v>9499.18</v>
      </c>
      <c r="K1418" s="4">
        <v>7.1519832158730683E-3</v>
      </c>
      <c r="L1418" s="2">
        <v>167781.24000000034</v>
      </c>
    </row>
    <row r="1419" spans="1:12" x14ac:dyDescent="0.3">
      <c r="A1419" t="s">
        <v>91</v>
      </c>
      <c r="B1419" t="s">
        <v>95</v>
      </c>
      <c r="C1419" t="s">
        <v>53</v>
      </c>
      <c r="D1419" s="2">
        <v>3458</v>
      </c>
      <c r="E1419" s="2">
        <v>3225</v>
      </c>
      <c r="F1419" s="2">
        <v>3778408.149999998</v>
      </c>
      <c r="G1419" s="2">
        <v>2985366.6799999988</v>
      </c>
      <c r="H1419" s="2">
        <v>-1357633.9900000005</v>
      </c>
      <c r="I1419" s="2">
        <v>1627732.6899999983</v>
      </c>
      <c r="J1419" s="2">
        <v>170142.18999999997</v>
      </c>
      <c r="K1419" s="4">
        <v>5.3919097365744385E-2</v>
      </c>
      <c r="L1419" s="2">
        <v>394564.11999999941</v>
      </c>
    </row>
    <row r="1420" spans="1:12" x14ac:dyDescent="0.3">
      <c r="A1420" t="s">
        <v>91</v>
      </c>
      <c r="B1420" t="s">
        <v>95</v>
      </c>
      <c r="C1420" t="s">
        <v>55</v>
      </c>
      <c r="D1420" s="2">
        <v>1108</v>
      </c>
      <c r="E1420" s="2">
        <v>1025</v>
      </c>
      <c r="F1420" s="2">
        <v>1165471.5999999994</v>
      </c>
      <c r="G1420" s="2">
        <v>895671.71999999939</v>
      </c>
      <c r="H1420" s="2">
        <v>-405756.60999999993</v>
      </c>
      <c r="I1420" s="2">
        <v>489915.10999999946</v>
      </c>
      <c r="J1420" s="2">
        <v>44294.759999999995</v>
      </c>
      <c r="K1420" s="4">
        <v>4.712376551980877E-2</v>
      </c>
      <c r="L1420" s="2">
        <v>117355.27999999991</v>
      </c>
    </row>
    <row r="1421" spans="1:12" x14ac:dyDescent="0.3">
      <c r="A1421" t="s">
        <v>91</v>
      </c>
      <c r="B1421" t="s">
        <v>95</v>
      </c>
      <c r="C1421" t="s">
        <v>56</v>
      </c>
      <c r="D1421" s="2">
        <v>4775</v>
      </c>
      <c r="E1421" s="2">
        <v>4609</v>
      </c>
      <c r="F1421" s="2">
        <v>5489291.2499999944</v>
      </c>
      <c r="G1421" s="2">
        <v>4607690.5599999968</v>
      </c>
      <c r="H1421" s="2">
        <v>-2113766.9500000002</v>
      </c>
      <c r="I1421" s="2">
        <v>2493923.6099999966</v>
      </c>
      <c r="J1421" s="2">
        <v>296042.75000000012</v>
      </c>
      <c r="K1421" s="4">
        <v>6.0370891173117308E-2</v>
      </c>
      <c r="L1421" s="2">
        <v>610629.63999999792</v>
      </c>
    </row>
    <row r="1422" spans="1:12" x14ac:dyDescent="0.3">
      <c r="A1422" t="s">
        <v>91</v>
      </c>
      <c r="B1422" t="s">
        <v>95</v>
      </c>
      <c r="C1422" t="s">
        <v>57</v>
      </c>
      <c r="D1422" s="2">
        <v>2004</v>
      </c>
      <c r="E1422" s="2">
        <v>1902</v>
      </c>
      <c r="F1422" s="2">
        <v>1962244.0500000014</v>
      </c>
      <c r="G1422" s="2">
        <v>1571557.6800000011</v>
      </c>
      <c r="H1422" s="2">
        <v>-698443.94000000006</v>
      </c>
      <c r="I1422" s="2">
        <v>873113.74000000104</v>
      </c>
      <c r="J1422" s="2">
        <v>57204.619999999981</v>
      </c>
      <c r="K1422" s="4">
        <v>3.5121527555002925E-2</v>
      </c>
      <c r="L1422" s="2">
        <v>205072.07000000039</v>
      </c>
    </row>
    <row r="1423" spans="1:12" x14ac:dyDescent="0.3">
      <c r="A1423" t="s">
        <v>91</v>
      </c>
      <c r="B1423" t="s">
        <v>95</v>
      </c>
      <c r="C1423" t="s">
        <v>60</v>
      </c>
      <c r="D1423" s="2">
        <v>1517</v>
      </c>
      <c r="E1423" s="2">
        <v>1404</v>
      </c>
      <c r="F1423" s="2">
        <v>1193685.6000000001</v>
      </c>
      <c r="G1423" s="2">
        <v>923999.60000000021</v>
      </c>
      <c r="H1423" s="2">
        <v>-413303.93999999989</v>
      </c>
      <c r="I1423" s="2">
        <v>510695.66000000032</v>
      </c>
      <c r="J1423" s="2">
        <v>38226.759999999995</v>
      </c>
      <c r="K1423" s="4">
        <v>3.9727408839641418E-2</v>
      </c>
      <c r="L1423" s="2">
        <v>117389.09999999996</v>
      </c>
    </row>
    <row r="1424" spans="1:12" x14ac:dyDescent="0.3">
      <c r="A1424" t="s">
        <v>91</v>
      </c>
      <c r="B1424" t="s">
        <v>95</v>
      </c>
      <c r="C1424" t="s">
        <v>61</v>
      </c>
      <c r="D1424" s="2">
        <v>1193</v>
      </c>
      <c r="E1424" s="2">
        <v>1130</v>
      </c>
      <c r="F1424" s="2">
        <v>1442947.3500000003</v>
      </c>
      <c r="G1424" s="2">
        <v>1198437.8500000003</v>
      </c>
      <c r="H1424" s="2">
        <v>-546139.4800000001</v>
      </c>
      <c r="I1424" s="2">
        <v>652298.37000000023</v>
      </c>
      <c r="J1424" s="2">
        <v>82880.12</v>
      </c>
      <c r="K1424" s="4">
        <v>6.4683491483382524E-2</v>
      </c>
      <c r="L1424" s="2">
        <v>155659.10000000003</v>
      </c>
    </row>
    <row r="1425" spans="1:12" x14ac:dyDescent="0.3">
      <c r="A1425" t="s">
        <v>91</v>
      </c>
      <c r="B1425" t="s">
        <v>95</v>
      </c>
      <c r="C1425" t="s">
        <v>63</v>
      </c>
      <c r="D1425" s="2">
        <v>3187</v>
      </c>
      <c r="E1425" s="2">
        <v>3004</v>
      </c>
      <c r="F1425" s="2">
        <v>4046671.6500000041</v>
      </c>
      <c r="G1425" s="2">
        <v>3226369.2700000051</v>
      </c>
      <c r="H1425" s="2">
        <v>-1572961.4899999998</v>
      </c>
      <c r="I1425" s="2">
        <v>1653407.7800000054</v>
      </c>
      <c r="J1425" s="2">
        <v>465368.82000000018</v>
      </c>
      <c r="K1425" s="4">
        <v>0.12605683519656172</v>
      </c>
      <c r="L1425" s="2">
        <v>449365.929999999</v>
      </c>
    </row>
    <row r="1426" spans="1:12" x14ac:dyDescent="0.3">
      <c r="A1426" t="s">
        <v>91</v>
      </c>
      <c r="B1426" t="s">
        <v>95</v>
      </c>
      <c r="C1426" t="s">
        <v>64</v>
      </c>
      <c r="D1426" s="2">
        <v>3730</v>
      </c>
      <c r="E1426" s="2">
        <v>3581</v>
      </c>
      <c r="F1426" s="2">
        <v>3778250.5499999975</v>
      </c>
      <c r="G1426" s="2">
        <v>3157869.3699999973</v>
      </c>
      <c r="H1426" s="2">
        <v>-1437806.27</v>
      </c>
      <c r="I1426" s="2">
        <v>1720063.0999999973</v>
      </c>
      <c r="J1426" s="2">
        <v>174561.67</v>
      </c>
      <c r="K1426" s="4">
        <v>5.2382680362982145E-2</v>
      </c>
      <c r="L1426" s="2">
        <v>421473.17999999953</v>
      </c>
    </row>
    <row r="1427" spans="1:12" x14ac:dyDescent="0.3">
      <c r="A1427" t="s">
        <v>91</v>
      </c>
      <c r="B1427" t="s">
        <v>95</v>
      </c>
      <c r="C1427" t="s">
        <v>65</v>
      </c>
      <c r="D1427" s="2">
        <v>2488</v>
      </c>
      <c r="E1427" s="2">
        <v>2384</v>
      </c>
      <c r="F1427" s="2">
        <v>2265286.0500000007</v>
      </c>
      <c r="G1427" s="2">
        <v>1847641.2100000004</v>
      </c>
      <c r="H1427" s="2">
        <v>-850171.7200000002</v>
      </c>
      <c r="I1427" s="2">
        <v>997469.49000000022</v>
      </c>
      <c r="J1427" s="2">
        <v>101101.45</v>
      </c>
      <c r="K1427" s="4">
        <v>5.1880349353054127E-2</v>
      </c>
      <c r="L1427" s="2">
        <v>248725.74000000034</v>
      </c>
    </row>
    <row r="1428" spans="1:12" x14ac:dyDescent="0.3">
      <c r="A1428" t="s">
        <v>91</v>
      </c>
      <c r="B1428" t="s">
        <v>95</v>
      </c>
      <c r="C1428" t="s">
        <v>66</v>
      </c>
      <c r="D1428" s="2">
        <v>933</v>
      </c>
      <c r="E1428" s="2">
        <v>875</v>
      </c>
      <c r="F1428" s="2">
        <v>920910.99999999988</v>
      </c>
      <c r="G1428" s="2">
        <v>727873.14999999979</v>
      </c>
      <c r="H1428" s="2">
        <v>-311691.30000000005</v>
      </c>
      <c r="I1428" s="2">
        <v>416181.84999999974</v>
      </c>
      <c r="J1428" s="2">
        <v>2994.3399999999997</v>
      </c>
      <c r="K1428" s="4">
        <v>4.0969670165517972E-3</v>
      </c>
      <c r="L1428" s="2">
        <v>91594.950000000026</v>
      </c>
    </row>
    <row r="1429" spans="1:12" x14ac:dyDescent="0.3">
      <c r="A1429" t="s">
        <v>91</v>
      </c>
      <c r="B1429" t="s">
        <v>95</v>
      </c>
      <c r="C1429" t="s">
        <v>68</v>
      </c>
      <c r="D1429" s="2">
        <v>2593</v>
      </c>
      <c r="E1429" s="2">
        <v>2295</v>
      </c>
      <c r="F1429" s="2">
        <v>3249182.4499999983</v>
      </c>
      <c r="G1429" s="2">
        <v>2537179.3699999982</v>
      </c>
      <c r="H1429" s="2">
        <v>-1118640.2000000002</v>
      </c>
      <c r="I1429" s="2">
        <v>1418539.1699999981</v>
      </c>
      <c r="J1429" s="2">
        <v>117685.68999999999</v>
      </c>
      <c r="K1429" s="4">
        <v>4.4328313243913071E-2</v>
      </c>
      <c r="L1429" s="2">
        <v>321223.67999999947</v>
      </c>
    </row>
    <row r="1430" spans="1:12" x14ac:dyDescent="0.3">
      <c r="A1430" t="s">
        <v>91</v>
      </c>
      <c r="B1430" t="s">
        <v>95</v>
      </c>
      <c r="C1430" t="s">
        <v>69</v>
      </c>
      <c r="D1430" s="2">
        <v>1</v>
      </c>
      <c r="E1430" s="2">
        <v>0</v>
      </c>
      <c r="F1430" s="2">
        <v>85</v>
      </c>
      <c r="G1430" s="2">
        <v>0</v>
      </c>
      <c r="H1430" s="2">
        <v>0</v>
      </c>
      <c r="I1430" s="2">
        <v>0</v>
      </c>
      <c r="J1430" s="2">
        <v>0</v>
      </c>
      <c r="K1430" s="4">
        <v>0</v>
      </c>
      <c r="L1430" s="2">
        <v>0</v>
      </c>
    </row>
    <row r="1431" spans="1:12" x14ac:dyDescent="0.3">
      <c r="A1431" t="s">
        <v>91</v>
      </c>
      <c r="B1431" t="s">
        <v>95</v>
      </c>
      <c r="C1431" t="s">
        <v>70</v>
      </c>
      <c r="D1431" s="2">
        <v>1461</v>
      </c>
      <c r="E1431" s="2">
        <v>1378</v>
      </c>
      <c r="F1431" s="2">
        <v>1333251.6000000001</v>
      </c>
      <c r="G1431" s="2">
        <v>1064664.0400000003</v>
      </c>
      <c r="H1431" s="2">
        <v>-493077.25000000017</v>
      </c>
      <c r="I1431" s="2">
        <v>571586.79</v>
      </c>
      <c r="J1431" s="2">
        <v>89514.180000000008</v>
      </c>
      <c r="K1431" s="4">
        <v>7.7556635924042994E-2</v>
      </c>
      <c r="L1431" s="2">
        <v>140432.3599999999</v>
      </c>
    </row>
    <row r="1432" spans="1:12" x14ac:dyDescent="0.3">
      <c r="A1432" t="s">
        <v>91</v>
      </c>
      <c r="B1432" t="s">
        <v>95</v>
      </c>
      <c r="C1432" t="s">
        <v>71</v>
      </c>
      <c r="D1432" s="2">
        <v>1524</v>
      </c>
      <c r="E1432" s="2">
        <v>1524</v>
      </c>
      <c r="F1432" s="2">
        <v>1808433.0600000003</v>
      </c>
      <c r="G1432" s="2">
        <v>1808433.0600000003</v>
      </c>
      <c r="H1432" s="2">
        <v>-770909.52000000037</v>
      </c>
      <c r="I1432" s="2">
        <v>1037523.5399999999</v>
      </c>
      <c r="J1432" s="2">
        <v>368864.94000000012</v>
      </c>
      <c r="K1432" s="4">
        <v>0.1694140811225657</v>
      </c>
      <c r="L1432" s="2">
        <v>0</v>
      </c>
    </row>
    <row r="1433" spans="1:12" x14ac:dyDescent="0.3">
      <c r="A1433" t="s">
        <v>91</v>
      </c>
      <c r="B1433" t="s">
        <v>95</v>
      </c>
      <c r="C1433" t="s">
        <v>73</v>
      </c>
      <c r="D1433" s="2">
        <v>3210</v>
      </c>
      <c r="E1433" s="2">
        <v>3011</v>
      </c>
      <c r="F1433" s="2">
        <v>3431027.1500000046</v>
      </c>
      <c r="G1433" s="2">
        <v>2706099.9600000051</v>
      </c>
      <c r="H1433" s="2">
        <v>-1219903.2000000007</v>
      </c>
      <c r="I1433" s="2">
        <v>1486196.7600000044</v>
      </c>
      <c r="J1433" s="2">
        <v>127478.14000000001</v>
      </c>
      <c r="K1433" s="4">
        <v>4.4988398237549826E-2</v>
      </c>
      <c r="L1433" s="2">
        <v>357668.68999999936</v>
      </c>
    </row>
    <row r="1434" spans="1:12" x14ac:dyDescent="0.3">
      <c r="A1434" t="s">
        <v>91</v>
      </c>
      <c r="B1434" t="s">
        <v>95</v>
      </c>
      <c r="C1434" t="s">
        <v>74</v>
      </c>
      <c r="D1434" s="2">
        <v>3003</v>
      </c>
      <c r="E1434" s="2">
        <v>2803</v>
      </c>
      <c r="F1434" s="2">
        <v>2936291.0000000028</v>
      </c>
      <c r="G1434" s="2">
        <v>2243259.3800000027</v>
      </c>
      <c r="H1434" s="2">
        <v>-1026138.5399999996</v>
      </c>
      <c r="I1434" s="2">
        <v>1217120.8400000031</v>
      </c>
      <c r="J1434" s="2">
        <v>151650.38</v>
      </c>
      <c r="K1434" s="4">
        <v>6.3321959989005944E-2</v>
      </c>
      <c r="L1434" s="2">
        <v>285255.8200000003</v>
      </c>
    </row>
    <row r="1435" spans="1:12" x14ac:dyDescent="0.3">
      <c r="A1435" t="s">
        <v>91</v>
      </c>
      <c r="B1435" t="s">
        <v>95</v>
      </c>
      <c r="C1435" t="s">
        <v>75</v>
      </c>
      <c r="D1435" s="2">
        <v>1308</v>
      </c>
      <c r="E1435" s="2">
        <v>1195</v>
      </c>
      <c r="F1435" s="2">
        <v>1286655.8499999992</v>
      </c>
      <c r="G1435" s="2">
        <v>950762.10999999917</v>
      </c>
      <c r="H1435" s="2">
        <v>-426171.03999999992</v>
      </c>
      <c r="I1435" s="2">
        <v>524591.06999999925</v>
      </c>
      <c r="J1435" s="2">
        <v>44184.950000000012</v>
      </c>
      <c r="K1435" s="4">
        <v>4.4409347769719575E-2</v>
      </c>
      <c r="L1435" s="2">
        <v>123125.68999999997</v>
      </c>
    </row>
    <row r="1436" spans="1:12" x14ac:dyDescent="0.3">
      <c r="A1436" t="s">
        <v>91</v>
      </c>
      <c r="B1436" t="s">
        <v>95</v>
      </c>
      <c r="C1436" t="s">
        <v>77</v>
      </c>
      <c r="D1436" s="2">
        <v>3020</v>
      </c>
      <c r="E1436" s="2">
        <v>2887</v>
      </c>
      <c r="F1436" s="2">
        <v>3387247.9500000034</v>
      </c>
      <c r="G1436" s="2">
        <v>2813570.6300000027</v>
      </c>
      <c r="H1436" s="2">
        <v>-1265996.6900000004</v>
      </c>
      <c r="I1436" s="2">
        <v>1547573.9400000023</v>
      </c>
      <c r="J1436" s="2">
        <v>153833.90000000002</v>
      </c>
      <c r="K1436" s="4">
        <v>5.1841229749689667E-2</v>
      </c>
      <c r="L1436" s="2">
        <v>373813.97000000055</v>
      </c>
    </row>
    <row r="1437" spans="1:12" x14ac:dyDescent="0.3">
      <c r="A1437" t="s">
        <v>91</v>
      </c>
      <c r="B1437" t="s">
        <v>95</v>
      </c>
      <c r="C1437" t="s">
        <v>78</v>
      </c>
      <c r="D1437" s="2">
        <v>1917</v>
      </c>
      <c r="E1437" s="2">
        <v>1814</v>
      </c>
      <c r="F1437" s="2">
        <v>1339750.2999999993</v>
      </c>
      <c r="G1437" s="2">
        <v>1085968.5799999994</v>
      </c>
      <c r="H1437" s="2">
        <v>-495374.41000000015</v>
      </c>
      <c r="I1437" s="2">
        <v>590594.16999999946</v>
      </c>
      <c r="J1437" s="2">
        <v>51700.14</v>
      </c>
      <c r="K1437" s="4">
        <v>4.5443932043767558E-2</v>
      </c>
      <c r="L1437" s="2">
        <v>139810.51999999993</v>
      </c>
    </row>
    <row r="1438" spans="1:12" x14ac:dyDescent="0.3">
      <c r="A1438" t="s">
        <v>91</v>
      </c>
      <c r="B1438" t="s">
        <v>95</v>
      </c>
      <c r="C1438" t="s">
        <v>79</v>
      </c>
      <c r="D1438" s="2">
        <v>1746</v>
      </c>
      <c r="E1438" s="2">
        <v>1562</v>
      </c>
      <c r="F1438" s="2">
        <v>1569712.4499999993</v>
      </c>
      <c r="G1438" s="2">
        <v>1072906.4799999993</v>
      </c>
      <c r="H1438" s="2">
        <v>-486385.48</v>
      </c>
      <c r="I1438" s="2">
        <v>586520.9999999993</v>
      </c>
      <c r="J1438" s="2">
        <v>70540.26999999999</v>
      </c>
      <c r="K1438" s="4">
        <v>6.1690909524208304E-2</v>
      </c>
      <c r="L1438" s="2">
        <v>140046.26999999987</v>
      </c>
    </row>
    <row r="1439" spans="1:12" x14ac:dyDescent="0.3">
      <c r="A1439" t="s">
        <v>91</v>
      </c>
      <c r="B1439" t="s">
        <v>95</v>
      </c>
      <c r="C1439" t="s">
        <v>80</v>
      </c>
      <c r="D1439" s="2">
        <v>2316</v>
      </c>
      <c r="E1439" s="2">
        <v>2224</v>
      </c>
      <c r="F1439" s="2">
        <v>2771437.5500000003</v>
      </c>
      <c r="G1439" s="2">
        <v>2294262.23</v>
      </c>
      <c r="H1439" s="2">
        <v>-1043881.55</v>
      </c>
      <c r="I1439" s="2">
        <v>1250380.68</v>
      </c>
      <c r="J1439" s="2">
        <v>161122.37000000005</v>
      </c>
      <c r="K1439" s="4">
        <v>6.5620013255764512E-2</v>
      </c>
      <c r="L1439" s="2">
        <v>303612.12</v>
      </c>
    </row>
    <row r="1440" spans="1:12" x14ac:dyDescent="0.3">
      <c r="A1440" t="s">
        <v>91</v>
      </c>
      <c r="B1440" t="s">
        <v>95</v>
      </c>
      <c r="C1440" t="s">
        <v>81</v>
      </c>
      <c r="D1440" s="2">
        <v>2095</v>
      </c>
      <c r="E1440" s="2">
        <v>1986</v>
      </c>
      <c r="F1440" s="2">
        <v>2641482.1500000013</v>
      </c>
      <c r="G1440" s="2">
        <v>2155811.4900000007</v>
      </c>
      <c r="H1440" s="2">
        <v>-985841.89999999991</v>
      </c>
      <c r="I1440" s="2">
        <v>1169969.5900000008</v>
      </c>
      <c r="J1440" s="2">
        <v>127026.80999999997</v>
      </c>
      <c r="K1440" s="4">
        <v>5.5644243396477062E-2</v>
      </c>
      <c r="L1440" s="2">
        <v>284792.56000000052</v>
      </c>
    </row>
    <row r="1441" spans="1:12" x14ac:dyDescent="0.3">
      <c r="A1441" t="s">
        <v>91</v>
      </c>
      <c r="B1441" t="s">
        <v>95</v>
      </c>
      <c r="C1441" t="s">
        <v>82</v>
      </c>
      <c r="D1441" s="2">
        <v>134</v>
      </c>
      <c r="E1441" s="2">
        <v>132</v>
      </c>
      <c r="F1441" s="2">
        <v>173858.09999999995</v>
      </c>
      <c r="G1441" s="2">
        <v>151573.94999999995</v>
      </c>
      <c r="H1441" s="2">
        <v>-66245.42</v>
      </c>
      <c r="I1441" s="2">
        <v>85328.529999999955</v>
      </c>
      <c r="J1441" s="2">
        <v>3413.2999999999997</v>
      </c>
      <c r="K1441" s="4">
        <v>2.2023101900317612E-2</v>
      </c>
      <c r="L1441" s="2">
        <v>19700.150000000005</v>
      </c>
    </row>
    <row r="1442" spans="1:12" x14ac:dyDescent="0.3">
      <c r="A1442" t="s">
        <v>91</v>
      </c>
      <c r="B1442" t="s">
        <v>95</v>
      </c>
      <c r="C1442" t="s">
        <v>83</v>
      </c>
      <c r="D1442" s="2">
        <v>1984</v>
      </c>
      <c r="E1442" s="2">
        <v>1899</v>
      </c>
      <c r="F1442" s="2">
        <v>1928011.5500000026</v>
      </c>
      <c r="G1442" s="2">
        <v>1599781.0900000024</v>
      </c>
      <c r="H1442" s="2">
        <v>-707635.38000000024</v>
      </c>
      <c r="I1442" s="2">
        <v>892145.71000000217</v>
      </c>
      <c r="J1442" s="2">
        <v>71527.59</v>
      </c>
      <c r="K1442" s="4">
        <v>4.27973544659625E-2</v>
      </c>
      <c r="L1442" s="2">
        <v>209866.8600000001</v>
      </c>
    </row>
    <row r="1443" spans="1:12" x14ac:dyDescent="0.3">
      <c r="A1443" t="s">
        <v>91</v>
      </c>
      <c r="B1443" t="s">
        <v>95</v>
      </c>
      <c r="C1443" t="s">
        <v>84</v>
      </c>
      <c r="D1443" s="2">
        <v>1407</v>
      </c>
      <c r="E1443" s="2">
        <v>1307</v>
      </c>
      <c r="F1443" s="2">
        <v>1198432.8499999999</v>
      </c>
      <c r="G1443" s="2">
        <v>879256.51999999967</v>
      </c>
      <c r="H1443" s="2">
        <v>-401057.34999999992</v>
      </c>
      <c r="I1443" s="2">
        <v>478199.16999999975</v>
      </c>
      <c r="J1443" s="2">
        <v>54228.82</v>
      </c>
      <c r="K1443" s="4">
        <v>5.8092845893005694E-2</v>
      </c>
      <c r="L1443" s="2">
        <v>111996.92999999998</v>
      </c>
    </row>
    <row r="1444" spans="1:12" x14ac:dyDescent="0.3">
      <c r="A1444" t="s">
        <v>91</v>
      </c>
      <c r="B1444" t="s">
        <v>95</v>
      </c>
      <c r="C1444" t="s">
        <v>85</v>
      </c>
      <c r="D1444" s="2">
        <v>2288</v>
      </c>
      <c r="E1444" s="2">
        <v>2153</v>
      </c>
      <c r="F1444" s="2">
        <v>1965892.6000000027</v>
      </c>
      <c r="G1444" s="2">
        <v>1557045.8100000022</v>
      </c>
      <c r="H1444" s="2">
        <v>-702915.27000000014</v>
      </c>
      <c r="I1444" s="2">
        <v>854130.54000000202</v>
      </c>
      <c r="J1444" s="2">
        <v>59169.619999999995</v>
      </c>
      <c r="K1444" s="4">
        <v>3.6609983360943364E-2</v>
      </c>
      <c r="L1444" s="2">
        <v>204255.79000000039</v>
      </c>
    </row>
    <row r="1445" spans="1:12" x14ac:dyDescent="0.3">
      <c r="A1445" t="s">
        <v>91</v>
      </c>
      <c r="B1445" t="s">
        <v>95</v>
      </c>
      <c r="C1445" t="s">
        <v>86</v>
      </c>
      <c r="D1445" s="2">
        <v>2061</v>
      </c>
      <c r="E1445" s="2">
        <v>1931</v>
      </c>
      <c r="F1445" s="2">
        <v>2053809.4499999995</v>
      </c>
      <c r="G1445" s="2">
        <v>1690062.4099999995</v>
      </c>
      <c r="H1445" s="2">
        <v>-744702.0399999998</v>
      </c>
      <c r="I1445" s="2">
        <v>945360.36999999965</v>
      </c>
      <c r="J1445" s="2">
        <v>36985.129999999997</v>
      </c>
      <c r="K1445" s="4">
        <v>2.1415235622292143E-2</v>
      </c>
      <c r="L1445" s="2">
        <v>214963.99000000005</v>
      </c>
    </row>
    <row r="1446" spans="1:12" x14ac:dyDescent="0.3">
      <c r="A1446" t="s">
        <v>91</v>
      </c>
      <c r="B1446" t="s">
        <v>95</v>
      </c>
      <c r="C1446" t="s">
        <v>87</v>
      </c>
      <c r="D1446" s="2">
        <v>2273</v>
      </c>
      <c r="E1446" s="2">
        <v>2110</v>
      </c>
      <c r="F1446" s="2">
        <v>2255883.3500000047</v>
      </c>
      <c r="G1446" s="2">
        <v>1803951.2200000039</v>
      </c>
      <c r="H1446" s="2">
        <v>-815169.51</v>
      </c>
      <c r="I1446" s="2">
        <v>988781.71000000392</v>
      </c>
      <c r="J1446" s="2">
        <v>99606.12</v>
      </c>
      <c r="K1446" s="4">
        <v>5.2326303971489393E-2</v>
      </c>
      <c r="L1446" s="2">
        <v>236149.58000000057</v>
      </c>
    </row>
    <row r="1447" spans="1:12" x14ac:dyDescent="0.3">
      <c r="A1447" t="s">
        <v>91</v>
      </c>
      <c r="B1447" t="s">
        <v>95</v>
      </c>
      <c r="C1447" t="s">
        <v>88</v>
      </c>
      <c r="D1447" s="2">
        <v>2954</v>
      </c>
      <c r="E1447" s="2">
        <v>2762</v>
      </c>
      <c r="F1447" s="2">
        <v>3295279.549999997</v>
      </c>
      <c r="G1447" s="2">
        <v>2637926.4199999976</v>
      </c>
      <c r="H1447" s="2">
        <v>-1220965.3900000001</v>
      </c>
      <c r="I1447" s="2">
        <v>1416961.0299999975</v>
      </c>
      <c r="J1447" s="2">
        <v>222510.62</v>
      </c>
      <c r="K1447" s="4">
        <v>7.7789029049910557E-2</v>
      </c>
      <c r="L1447" s="2">
        <v>355417.89999999921</v>
      </c>
    </row>
    <row r="1448" spans="1:12" x14ac:dyDescent="0.3">
      <c r="A1448" t="s">
        <v>91</v>
      </c>
      <c r="B1448" t="s">
        <v>96</v>
      </c>
      <c r="C1448" t="s">
        <v>23</v>
      </c>
      <c r="D1448" s="2">
        <v>2249</v>
      </c>
      <c r="E1448" s="2">
        <v>2054</v>
      </c>
      <c r="F1448" s="2">
        <v>2422459.6000000038</v>
      </c>
      <c r="G1448" s="2">
        <v>1918464.4300000032</v>
      </c>
      <c r="H1448" s="2">
        <v>-883179.09000000032</v>
      </c>
      <c r="I1448" s="2">
        <v>1035285.3400000029</v>
      </c>
      <c r="J1448" s="2">
        <v>160046.24000000028</v>
      </c>
      <c r="K1448" s="4">
        <v>7.7000441859651367E-2</v>
      </c>
      <c r="L1448" s="2">
        <v>248718.87000000043</v>
      </c>
    </row>
    <row r="1449" spans="1:12" x14ac:dyDescent="0.3">
      <c r="A1449" t="s">
        <v>91</v>
      </c>
      <c r="B1449" t="s">
        <v>96</v>
      </c>
      <c r="C1449" t="s">
        <v>24</v>
      </c>
      <c r="D1449" s="2">
        <v>2408</v>
      </c>
      <c r="E1449" s="2">
        <v>2295</v>
      </c>
      <c r="F1449" s="2">
        <v>2743006.4999999944</v>
      </c>
      <c r="G1449" s="2">
        <v>2281980.4599999948</v>
      </c>
      <c r="H1449" s="2">
        <v>-1053937.4500000007</v>
      </c>
      <c r="I1449" s="2">
        <v>1228043.0099999942</v>
      </c>
      <c r="J1449" s="2">
        <v>184338.71000000005</v>
      </c>
      <c r="K1449" s="4">
        <v>7.4742438952051946E-2</v>
      </c>
      <c r="L1449" s="2">
        <v>291791.03999999934</v>
      </c>
    </row>
    <row r="1450" spans="1:12" x14ac:dyDescent="0.3">
      <c r="A1450" t="s">
        <v>91</v>
      </c>
      <c r="B1450" t="s">
        <v>96</v>
      </c>
      <c r="C1450" t="s">
        <v>25</v>
      </c>
      <c r="D1450" s="2">
        <v>1884</v>
      </c>
      <c r="E1450" s="2">
        <v>1758</v>
      </c>
      <c r="F1450" s="2">
        <v>1761445.0500000007</v>
      </c>
      <c r="G1450" s="2">
        <v>1424247.3200000008</v>
      </c>
      <c r="H1450" s="2">
        <v>-643339.33000000031</v>
      </c>
      <c r="I1450" s="2">
        <v>780907.99000000046</v>
      </c>
      <c r="J1450" s="2">
        <v>88479.960000000021</v>
      </c>
      <c r="K1450" s="4">
        <v>5.8490357891873263E-2</v>
      </c>
      <c r="L1450" s="2">
        <v>180324.42999999985</v>
      </c>
    </row>
    <row r="1451" spans="1:12" x14ac:dyDescent="0.3">
      <c r="A1451" t="s">
        <v>91</v>
      </c>
      <c r="B1451" t="s">
        <v>96</v>
      </c>
      <c r="C1451" t="s">
        <v>27</v>
      </c>
      <c r="D1451" s="2">
        <v>2201</v>
      </c>
      <c r="E1451" s="2">
        <v>2021</v>
      </c>
      <c r="F1451" s="2">
        <v>2018021.5500000047</v>
      </c>
      <c r="G1451" s="2">
        <v>1595172.6500000041</v>
      </c>
      <c r="H1451" s="2">
        <v>-728343.42000000039</v>
      </c>
      <c r="I1451" s="2">
        <v>866829.23000000371</v>
      </c>
      <c r="J1451" s="2">
        <v>114159.02000000005</v>
      </c>
      <c r="K1451" s="4">
        <v>6.6785763116411323E-2</v>
      </c>
      <c r="L1451" s="2">
        <v>199943.90000000014</v>
      </c>
    </row>
    <row r="1452" spans="1:12" x14ac:dyDescent="0.3">
      <c r="A1452" t="s">
        <v>91</v>
      </c>
      <c r="B1452" t="s">
        <v>96</v>
      </c>
      <c r="C1452" t="s">
        <v>28</v>
      </c>
      <c r="D1452" s="2">
        <v>3290</v>
      </c>
      <c r="E1452" s="2">
        <v>3110</v>
      </c>
      <c r="F1452" s="2">
        <v>3089767.0999999982</v>
      </c>
      <c r="G1452" s="2">
        <v>2516030.209999999</v>
      </c>
      <c r="H1452" s="2">
        <v>-1162607.1100000008</v>
      </c>
      <c r="I1452" s="2">
        <v>1353423.0999999982</v>
      </c>
      <c r="J1452" s="2">
        <v>183066.12000000011</v>
      </c>
      <c r="K1452" s="4">
        <v>6.7824967180774964E-2</v>
      </c>
      <c r="L1452" s="2">
        <v>321308.28999999911</v>
      </c>
    </row>
    <row r="1453" spans="1:12" x14ac:dyDescent="0.3">
      <c r="A1453" t="s">
        <v>91</v>
      </c>
      <c r="B1453" t="s">
        <v>96</v>
      </c>
      <c r="C1453" t="s">
        <v>29</v>
      </c>
      <c r="D1453" s="2">
        <v>2606</v>
      </c>
      <c r="E1453" s="2">
        <v>2340</v>
      </c>
      <c r="F1453" s="2">
        <v>2784347.400000005</v>
      </c>
      <c r="G1453" s="2">
        <v>2181653.630000005</v>
      </c>
      <c r="H1453" s="2">
        <v>-1001854.4300000004</v>
      </c>
      <c r="I1453" s="2">
        <v>1179799.2000000046</v>
      </c>
      <c r="J1453" s="2">
        <v>174364.88000000012</v>
      </c>
      <c r="K1453" s="4">
        <v>7.4008281030016068E-2</v>
      </c>
      <c r="L1453" s="2">
        <v>284615.77</v>
      </c>
    </row>
    <row r="1454" spans="1:12" x14ac:dyDescent="0.3">
      <c r="A1454" t="s">
        <v>91</v>
      </c>
      <c r="B1454" t="s">
        <v>96</v>
      </c>
      <c r="C1454" t="s">
        <v>30</v>
      </c>
      <c r="D1454" s="2">
        <v>3986</v>
      </c>
      <c r="E1454" s="2">
        <v>3666</v>
      </c>
      <c r="F1454" s="2">
        <v>4152948.9499999871</v>
      </c>
      <c r="G1454" s="2">
        <v>3280476.8699999871</v>
      </c>
      <c r="H1454" s="2">
        <v>-1516703.5399999996</v>
      </c>
      <c r="I1454" s="2">
        <v>1763773.3299999875</v>
      </c>
      <c r="J1454" s="2">
        <v>255358.40000000037</v>
      </c>
      <c r="K1454" s="4">
        <v>7.2220106566220563E-2</v>
      </c>
      <c r="L1454" s="2">
        <v>426771.67999999959</v>
      </c>
    </row>
    <row r="1455" spans="1:12" x14ac:dyDescent="0.3">
      <c r="A1455" t="s">
        <v>91</v>
      </c>
      <c r="B1455" t="s">
        <v>96</v>
      </c>
      <c r="C1455" t="s">
        <v>31</v>
      </c>
      <c r="D1455" s="2">
        <v>3334</v>
      </c>
      <c r="E1455" s="2">
        <v>3126</v>
      </c>
      <c r="F1455" s="2">
        <v>2766795.65</v>
      </c>
      <c r="G1455" s="2">
        <v>2253100.0700000003</v>
      </c>
      <c r="H1455" s="2">
        <v>-1036223.4399999997</v>
      </c>
      <c r="I1455" s="2">
        <v>1216876.6300000006</v>
      </c>
      <c r="J1455" s="2">
        <v>163879.29000000015</v>
      </c>
      <c r="K1455" s="4">
        <v>6.7803346901563991E-2</v>
      </c>
      <c r="L1455" s="2">
        <v>290095.37999999936</v>
      </c>
    </row>
    <row r="1456" spans="1:12" x14ac:dyDescent="0.3">
      <c r="A1456" t="s">
        <v>91</v>
      </c>
      <c r="B1456" t="s">
        <v>96</v>
      </c>
      <c r="C1456" t="s">
        <v>32</v>
      </c>
      <c r="D1456" s="2">
        <v>3411</v>
      </c>
      <c r="E1456" s="2">
        <v>3138</v>
      </c>
      <c r="F1456" s="2">
        <v>2513574.5499999975</v>
      </c>
      <c r="G1456" s="2">
        <v>2105270.2899999972</v>
      </c>
      <c r="H1456" s="2">
        <v>-962743.65000000084</v>
      </c>
      <c r="I1456" s="2">
        <v>1142526.6399999964</v>
      </c>
      <c r="J1456" s="2">
        <v>139117.54000000007</v>
      </c>
      <c r="K1456" s="4">
        <v>6.1984625892397678E-2</v>
      </c>
      <c r="L1456" s="2">
        <v>264327.45999999973</v>
      </c>
    </row>
    <row r="1457" spans="1:12" x14ac:dyDescent="0.3">
      <c r="A1457" t="s">
        <v>91</v>
      </c>
      <c r="B1457" t="s">
        <v>96</v>
      </c>
      <c r="C1457" t="s">
        <v>33</v>
      </c>
      <c r="D1457" s="2">
        <v>2070</v>
      </c>
      <c r="E1457" s="2">
        <v>1951</v>
      </c>
      <c r="F1457" s="2">
        <v>2001509.0500000017</v>
      </c>
      <c r="G1457" s="2">
        <v>1587475.4700000014</v>
      </c>
      <c r="H1457" s="2">
        <v>-758831.17000000027</v>
      </c>
      <c r="I1457" s="2">
        <v>828644.30000000109</v>
      </c>
      <c r="J1457" s="2">
        <v>202555.79000000033</v>
      </c>
      <c r="K1457" s="4">
        <v>0.11315768306750137</v>
      </c>
      <c r="L1457" s="2">
        <v>205074.88000000012</v>
      </c>
    </row>
    <row r="1458" spans="1:12" x14ac:dyDescent="0.3">
      <c r="A1458" t="s">
        <v>91</v>
      </c>
      <c r="B1458" t="s">
        <v>96</v>
      </c>
      <c r="C1458" t="s">
        <v>34</v>
      </c>
      <c r="D1458" s="2">
        <v>579</v>
      </c>
      <c r="E1458" s="2">
        <v>548</v>
      </c>
      <c r="F1458" s="2">
        <v>558099.29999999981</v>
      </c>
      <c r="G1458" s="2">
        <v>468073.09999999986</v>
      </c>
      <c r="H1458" s="2">
        <v>-225426.90999999992</v>
      </c>
      <c r="I1458" s="2">
        <v>242646.18999999994</v>
      </c>
      <c r="J1458" s="2">
        <v>55858.959999999992</v>
      </c>
      <c r="K1458" s="4">
        <v>0.10661489201481583</v>
      </c>
      <c r="L1458" s="2">
        <v>59844.899999999958</v>
      </c>
    </row>
    <row r="1459" spans="1:12" x14ac:dyDescent="0.3">
      <c r="A1459" t="s">
        <v>91</v>
      </c>
      <c r="B1459" t="s">
        <v>96</v>
      </c>
      <c r="C1459" t="s">
        <v>35</v>
      </c>
      <c r="D1459" s="2">
        <v>2804</v>
      </c>
      <c r="E1459" s="2">
        <v>2519</v>
      </c>
      <c r="F1459" s="2">
        <v>2581178.4499999983</v>
      </c>
      <c r="G1459" s="2">
        <v>1990529.6199999982</v>
      </c>
      <c r="H1459" s="2">
        <v>-936683.73000000021</v>
      </c>
      <c r="I1459" s="2">
        <v>1053845.889999998</v>
      </c>
      <c r="J1459" s="2">
        <v>205585.39000000033</v>
      </c>
      <c r="K1459" s="4">
        <v>9.3613216550075165E-2</v>
      </c>
      <c r="L1459" s="2">
        <v>257009.77999999991</v>
      </c>
    </row>
    <row r="1460" spans="1:12" x14ac:dyDescent="0.3">
      <c r="A1460" t="s">
        <v>91</v>
      </c>
      <c r="B1460" t="s">
        <v>96</v>
      </c>
      <c r="C1460" t="s">
        <v>36</v>
      </c>
      <c r="D1460" s="2">
        <v>2817</v>
      </c>
      <c r="E1460" s="2">
        <v>2650</v>
      </c>
      <c r="F1460" s="2">
        <v>3974337.0999999959</v>
      </c>
      <c r="G1460" s="2">
        <v>3213846.7199999969</v>
      </c>
      <c r="H1460" s="2">
        <v>-1518098.8300000003</v>
      </c>
      <c r="I1460" s="2">
        <v>1695747.8899999966</v>
      </c>
      <c r="J1460" s="2">
        <v>322639.15000000031</v>
      </c>
      <c r="K1460" s="4">
        <v>9.123156768048972E-2</v>
      </c>
      <c r="L1460" s="2">
        <v>439464.92999999854</v>
      </c>
    </row>
    <row r="1461" spans="1:12" x14ac:dyDescent="0.3">
      <c r="A1461" t="s">
        <v>91</v>
      </c>
      <c r="B1461" t="s">
        <v>96</v>
      </c>
      <c r="C1461" t="s">
        <v>37</v>
      </c>
      <c r="D1461" s="2">
        <v>3337</v>
      </c>
      <c r="E1461" s="2">
        <v>3150</v>
      </c>
      <c r="F1461" s="2">
        <v>3989822.2499999977</v>
      </c>
      <c r="G1461" s="2">
        <v>3269174.5999999978</v>
      </c>
      <c r="H1461" s="2">
        <v>-1568207.7300000009</v>
      </c>
      <c r="I1461" s="2">
        <v>1700966.8699999969</v>
      </c>
      <c r="J1461" s="2">
        <v>352683.64000000054</v>
      </c>
      <c r="K1461" s="4">
        <v>9.7376434037352244E-2</v>
      </c>
      <c r="L1461" s="2">
        <v>441358.39999999932</v>
      </c>
    </row>
    <row r="1462" spans="1:12" x14ac:dyDescent="0.3">
      <c r="A1462" t="s">
        <v>91</v>
      </c>
      <c r="B1462" t="s">
        <v>96</v>
      </c>
      <c r="C1462" t="s">
        <v>38</v>
      </c>
      <c r="D1462" s="2">
        <v>2715</v>
      </c>
      <c r="E1462" s="2">
        <v>2585</v>
      </c>
      <c r="F1462" s="2">
        <v>2691862.7500000028</v>
      </c>
      <c r="G1462" s="2">
        <v>2225033.3900000034</v>
      </c>
      <c r="H1462" s="2">
        <v>-1039268.8499999995</v>
      </c>
      <c r="I1462" s="2">
        <v>1185764.5400000038</v>
      </c>
      <c r="J1462" s="2">
        <v>214394.42000000007</v>
      </c>
      <c r="K1462" s="4">
        <v>8.7887175476613011E-2</v>
      </c>
      <c r="L1462" s="2">
        <v>288640.35999999946</v>
      </c>
    </row>
    <row r="1463" spans="1:12" x14ac:dyDescent="0.3">
      <c r="A1463" t="s">
        <v>91</v>
      </c>
      <c r="B1463" t="s">
        <v>96</v>
      </c>
      <c r="C1463" t="s">
        <v>39</v>
      </c>
      <c r="D1463" s="2">
        <v>3571</v>
      </c>
      <c r="E1463" s="2">
        <v>3226</v>
      </c>
      <c r="F1463" s="2">
        <v>4308395.3499999885</v>
      </c>
      <c r="G1463" s="2">
        <v>3307431.0599999893</v>
      </c>
      <c r="H1463" s="2">
        <v>-1568720.6599999992</v>
      </c>
      <c r="I1463" s="2">
        <v>1738710.3999999901</v>
      </c>
      <c r="J1463" s="2">
        <v>336199.43000000011</v>
      </c>
      <c r="K1463" s="4">
        <v>9.2270451387072752E-2</v>
      </c>
      <c r="L1463" s="2">
        <v>443087.58999999939</v>
      </c>
    </row>
    <row r="1464" spans="1:12" x14ac:dyDescent="0.3">
      <c r="A1464" t="s">
        <v>91</v>
      </c>
      <c r="B1464" t="s">
        <v>96</v>
      </c>
      <c r="C1464" t="s">
        <v>40</v>
      </c>
      <c r="D1464" s="2">
        <v>3150</v>
      </c>
      <c r="E1464" s="2">
        <v>2992</v>
      </c>
      <c r="F1464" s="2">
        <v>4029904.6499999976</v>
      </c>
      <c r="G1464" s="2">
        <v>3311896.2099999972</v>
      </c>
      <c r="H1464" s="2">
        <v>-1546919.6599999997</v>
      </c>
      <c r="I1464" s="2">
        <v>1764976.5499999975</v>
      </c>
      <c r="J1464" s="2">
        <v>274174.26000000024</v>
      </c>
      <c r="K1464" s="4">
        <v>7.6455346400373561E-2</v>
      </c>
      <c r="L1464" s="2">
        <v>439919.73999999976</v>
      </c>
    </row>
    <row r="1465" spans="1:12" x14ac:dyDescent="0.3">
      <c r="A1465" t="s">
        <v>91</v>
      </c>
      <c r="B1465" t="s">
        <v>96</v>
      </c>
      <c r="C1465" t="s">
        <v>41</v>
      </c>
      <c r="D1465" s="2">
        <v>3348</v>
      </c>
      <c r="E1465" s="2">
        <v>3150</v>
      </c>
      <c r="F1465" s="2">
        <v>3780597.2499999986</v>
      </c>
      <c r="G1465" s="2">
        <v>3059552.9799999991</v>
      </c>
      <c r="H1465" s="2">
        <v>-1443770.9399999997</v>
      </c>
      <c r="I1465" s="2">
        <v>1615782.0399999993</v>
      </c>
      <c r="J1465" s="2">
        <v>264450.86000000057</v>
      </c>
      <c r="K1465" s="4">
        <v>7.9557928549204252E-2</v>
      </c>
      <c r="L1465" s="2">
        <v>401094.06999999925</v>
      </c>
    </row>
    <row r="1466" spans="1:12" x14ac:dyDescent="0.3">
      <c r="A1466" t="s">
        <v>91</v>
      </c>
      <c r="B1466" t="s">
        <v>96</v>
      </c>
      <c r="C1466" t="s">
        <v>42</v>
      </c>
      <c r="D1466" s="2">
        <v>2685</v>
      </c>
      <c r="E1466" s="2">
        <v>2428</v>
      </c>
      <c r="F1466" s="2">
        <v>3164403.2999999947</v>
      </c>
      <c r="G1466" s="2">
        <v>2471395.2799999956</v>
      </c>
      <c r="H1466" s="2">
        <v>-1133375.6299999997</v>
      </c>
      <c r="I1466" s="2">
        <v>1338019.6499999959</v>
      </c>
      <c r="J1466" s="2">
        <v>175340.95000000027</v>
      </c>
      <c r="K1466" s="4">
        <v>6.6247987998411376E-2</v>
      </c>
      <c r="L1466" s="2">
        <v>320322.11999999924</v>
      </c>
    </row>
    <row r="1467" spans="1:12" x14ac:dyDescent="0.3">
      <c r="A1467" t="s">
        <v>91</v>
      </c>
      <c r="B1467" t="s">
        <v>96</v>
      </c>
      <c r="C1467" t="s">
        <v>43</v>
      </c>
      <c r="D1467" s="2">
        <v>2895</v>
      </c>
      <c r="E1467" s="2">
        <v>2750</v>
      </c>
      <c r="F1467" s="2">
        <v>3021756.0999999936</v>
      </c>
      <c r="G1467" s="2">
        <v>2478153.1799999936</v>
      </c>
      <c r="H1467" s="2">
        <v>-1171311.0800000008</v>
      </c>
      <c r="I1467" s="2">
        <v>1306842.0999999929</v>
      </c>
      <c r="J1467" s="2">
        <v>231865.86</v>
      </c>
      <c r="K1467" s="4">
        <v>8.5558756812277065E-2</v>
      </c>
      <c r="L1467" s="2">
        <v>323558.21999999986</v>
      </c>
    </row>
    <row r="1468" spans="1:12" x14ac:dyDescent="0.3">
      <c r="A1468" t="s">
        <v>91</v>
      </c>
      <c r="B1468" t="s">
        <v>96</v>
      </c>
      <c r="C1468" t="s">
        <v>44</v>
      </c>
      <c r="D1468" s="2">
        <v>3090</v>
      </c>
      <c r="E1468" s="2">
        <v>2942</v>
      </c>
      <c r="F1468" s="2">
        <v>2418803.8499999978</v>
      </c>
      <c r="G1468" s="2">
        <v>1990103.0499999984</v>
      </c>
      <c r="H1468" s="2">
        <v>-909813.26000000024</v>
      </c>
      <c r="I1468" s="2">
        <v>1080289.7899999982</v>
      </c>
      <c r="J1468" s="2">
        <v>139590.09999999998</v>
      </c>
      <c r="K1468" s="4">
        <v>6.5544700653237337E-2</v>
      </c>
      <c r="L1468" s="2">
        <v>249224.19999999925</v>
      </c>
    </row>
    <row r="1469" spans="1:12" x14ac:dyDescent="0.3">
      <c r="A1469" t="s">
        <v>91</v>
      </c>
      <c r="B1469" t="s">
        <v>96</v>
      </c>
      <c r="C1469" t="s">
        <v>45</v>
      </c>
      <c r="D1469" s="2">
        <v>2874</v>
      </c>
      <c r="E1469" s="2">
        <v>2751</v>
      </c>
      <c r="F1469" s="2">
        <v>2432276.6999999965</v>
      </c>
      <c r="G1469" s="2">
        <v>1999771.1199999966</v>
      </c>
      <c r="H1469" s="2">
        <v>-917924.28999999957</v>
      </c>
      <c r="I1469" s="2">
        <v>1081846.829999997</v>
      </c>
      <c r="J1469" s="2">
        <v>148285.2300000001</v>
      </c>
      <c r="K1469" s="4">
        <v>6.9032281206217114E-2</v>
      </c>
      <c r="L1469" s="2">
        <v>254369.27999999939</v>
      </c>
    </row>
    <row r="1470" spans="1:12" x14ac:dyDescent="0.3">
      <c r="A1470" t="s">
        <v>91</v>
      </c>
      <c r="B1470" t="s">
        <v>96</v>
      </c>
      <c r="C1470" t="s">
        <v>46</v>
      </c>
      <c r="D1470" s="2">
        <v>2428</v>
      </c>
      <c r="E1470" s="2">
        <v>2225</v>
      </c>
      <c r="F1470" s="2">
        <v>2520505.6499999976</v>
      </c>
      <c r="G1470" s="2">
        <v>1993711.299999998</v>
      </c>
      <c r="H1470" s="2">
        <v>-909038.20000000054</v>
      </c>
      <c r="I1470" s="2">
        <v>1084673.0999999973</v>
      </c>
      <c r="J1470" s="2">
        <v>143217.49000000005</v>
      </c>
      <c r="K1470" s="4">
        <v>6.7020244507071378E-2</v>
      </c>
      <c r="L1470" s="2">
        <v>255157.04999999952</v>
      </c>
    </row>
    <row r="1471" spans="1:12" x14ac:dyDescent="0.3">
      <c r="A1471" t="s">
        <v>91</v>
      </c>
      <c r="B1471" t="s">
        <v>96</v>
      </c>
      <c r="C1471" t="s">
        <v>47</v>
      </c>
      <c r="D1471" s="2">
        <v>3278</v>
      </c>
      <c r="E1471" s="2">
        <v>3047</v>
      </c>
      <c r="F1471" s="2">
        <v>4849037.5000000307</v>
      </c>
      <c r="G1471" s="2">
        <v>3967361.2100000288</v>
      </c>
      <c r="H1471" s="2">
        <v>-1827032.7100000014</v>
      </c>
      <c r="I1471" s="2">
        <v>2140328.5000000275</v>
      </c>
      <c r="J1471" s="2">
        <v>302739.73000000039</v>
      </c>
      <c r="K1471" s="4">
        <v>7.0897558220250956E-2</v>
      </c>
      <c r="L1471" s="2">
        <v>516163.89000000176</v>
      </c>
    </row>
    <row r="1472" spans="1:12" x14ac:dyDescent="0.3">
      <c r="A1472" t="s">
        <v>91</v>
      </c>
      <c r="B1472" t="s">
        <v>96</v>
      </c>
      <c r="C1472" t="s">
        <v>48</v>
      </c>
      <c r="D1472" s="2">
        <v>5087</v>
      </c>
      <c r="E1472" s="2">
        <v>4777</v>
      </c>
      <c r="F1472" s="2">
        <v>5583851.6500000162</v>
      </c>
      <c r="G1472" s="2">
        <v>4506664.2800000133</v>
      </c>
      <c r="H1472" s="2">
        <v>-2135713.0900000003</v>
      </c>
      <c r="I1472" s="2">
        <v>2370951.190000013</v>
      </c>
      <c r="J1472" s="2">
        <v>442739.38000000006</v>
      </c>
      <c r="K1472" s="4">
        <v>8.9453075645884755E-2</v>
      </c>
      <c r="L1472" s="2">
        <v>601375.27000000223</v>
      </c>
    </row>
    <row r="1473" spans="1:12" x14ac:dyDescent="0.3">
      <c r="A1473" t="s">
        <v>91</v>
      </c>
      <c r="B1473" t="s">
        <v>96</v>
      </c>
      <c r="C1473" t="s">
        <v>49</v>
      </c>
      <c r="D1473" s="2">
        <v>1407</v>
      </c>
      <c r="E1473" s="2">
        <v>1244</v>
      </c>
      <c r="F1473" s="2">
        <v>1681966.3500000017</v>
      </c>
      <c r="G1473" s="2">
        <v>1284165.0900000019</v>
      </c>
      <c r="H1473" s="2">
        <v>-583981.80000000028</v>
      </c>
      <c r="I1473" s="2">
        <v>700183.29000000167</v>
      </c>
      <c r="J1473" s="2">
        <v>89439.35</v>
      </c>
      <c r="K1473" s="4">
        <v>6.511288650173544E-2</v>
      </c>
      <c r="L1473" s="2">
        <v>164565.85999999975</v>
      </c>
    </row>
    <row r="1474" spans="1:12" x14ac:dyDescent="0.3">
      <c r="A1474" t="s">
        <v>91</v>
      </c>
      <c r="B1474" t="s">
        <v>96</v>
      </c>
      <c r="C1474" t="s">
        <v>50</v>
      </c>
      <c r="D1474" s="2">
        <v>1700</v>
      </c>
      <c r="E1474" s="2">
        <v>1599</v>
      </c>
      <c r="F1474" s="2">
        <v>1778566.9000000004</v>
      </c>
      <c r="G1474" s="2">
        <v>1424628.9500000007</v>
      </c>
      <c r="H1474" s="2">
        <v>-668237.54000000027</v>
      </c>
      <c r="I1474" s="2">
        <v>756391.41000000038</v>
      </c>
      <c r="J1474" s="2">
        <v>139647.81000000003</v>
      </c>
      <c r="K1474" s="4">
        <v>8.9273083619806487E-2</v>
      </c>
      <c r="L1474" s="2">
        <v>188108.34999999969</v>
      </c>
    </row>
    <row r="1475" spans="1:12" x14ac:dyDescent="0.3">
      <c r="A1475" t="s">
        <v>91</v>
      </c>
      <c r="B1475" t="s">
        <v>96</v>
      </c>
      <c r="C1475" t="s">
        <v>52</v>
      </c>
      <c r="D1475" s="2">
        <v>2530</v>
      </c>
      <c r="E1475" s="2">
        <v>2398</v>
      </c>
      <c r="F1475" s="2">
        <v>2269499</v>
      </c>
      <c r="G1475" s="2">
        <v>1865720.0699999996</v>
      </c>
      <c r="H1475" s="2">
        <v>-849133.59000000008</v>
      </c>
      <c r="I1475" s="2">
        <v>1016586.4799999995</v>
      </c>
      <c r="J1475" s="2">
        <v>120354.89999999997</v>
      </c>
      <c r="K1475" s="4">
        <v>6.0599374050819436E-2</v>
      </c>
      <c r="L1475" s="2">
        <v>234477.12999999992</v>
      </c>
    </row>
    <row r="1476" spans="1:12" x14ac:dyDescent="0.3">
      <c r="A1476" t="s">
        <v>91</v>
      </c>
      <c r="B1476" t="s">
        <v>96</v>
      </c>
      <c r="C1476" t="s">
        <v>53</v>
      </c>
      <c r="D1476" s="2">
        <v>5004</v>
      </c>
      <c r="E1476" s="2">
        <v>4703</v>
      </c>
      <c r="F1476" s="2">
        <v>5657913.150000019</v>
      </c>
      <c r="G1476" s="2">
        <v>4619490.0600000164</v>
      </c>
      <c r="H1476" s="2">
        <v>-2182123.46</v>
      </c>
      <c r="I1476" s="2">
        <v>2437366.6000000164</v>
      </c>
      <c r="J1476" s="2">
        <v>451986.0400000005</v>
      </c>
      <c r="K1476" s="4">
        <v>8.9123172640012849E-2</v>
      </c>
      <c r="L1476" s="2">
        <v>599976.14000000223</v>
      </c>
    </row>
    <row r="1477" spans="1:12" x14ac:dyDescent="0.3">
      <c r="A1477" t="s">
        <v>91</v>
      </c>
      <c r="B1477" t="s">
        <v>96</v>
      </c>
      <c r="C1477" t="s">
        <v>54</v>
      </c>
      <c r="D1477" s="2">
        <v>113</v>
      </c>
      <c r="E1477" s="2">
        <v>110</v>
      </c>
      <c r="F1477" s="2">
        <v>125138.40000000001</v>
      </c>
      <c r="G1477" s="2">
        <v>107564.69</v>
      </c>
      <c r="H1477" s="2">
        <v>-52916.05000000001</v>
      </c>
      <c r="I1477" s="2">
        <v>54648.639999999992</v>
      </c>
      <c r="J1477" s="2">
        <v>13747.669999999995</v>
      </c>
      <c r="K1477" s="4">
        <v>0.11332456148738673</v>
      </c>
      <c r="L1477" s="2">
        <v>14516.210000000005</v>
      </c>
    </row>
    <row r="1478" spans="1:12" x14ac:dyDescent="0.3">
      <c r="A1478" t="s">
        <v>91</v>
      </c>
      <c r="B1478" t="s">
        <v>96</v>
      </c>
      <c r="C1478" t="s">
        <v>55</v>
      </c>
      <c r="D1478" s="2">
        <v>2061</v>
      </c>
      <c r="E1478" s="2">
        <v>1989</v>
      </c>
      <c r="F1478" s="2">
        <v>2018078.7000000027</v>
      </c>
      <c r="G1478" s="2">
        <v>1680019.6900000027</v>
      </c>
      <c r="H1478" s="2">
        <v>-776474.67999999993</v>
      </c>
      <c r="I1478" s="2">
        <v>903545.0100000028</v>
      </c>
      <c r="J1478" s="2">
        <v>128388.72000000007</v>
      </c>
      <c r="K1478" s="4">
        <v>7.0995422986337403E-2</v>
      </c>
      <c r="L1478" s="2">
        <v>217073.91000000009</v>
      </c>
    </row>
    <row r="1479" spans="1:12" x14ac:dyDescent="0.3">
      <c r="A1479" t="s">
        <v>91</v>
      </c>
      <c r="B1479" t="s">
        <v>96</v>
      </c>
      <c r="C1479" t="s">
        <v>56</v>
      </c>
      <c r="D1479" s="2">
        <v>6566</v>
      </c>
      <c r="E1479" s="2">
        <v>6269</v>
      </c>
      <c r="F1479" s="2">
        <v>7664451.1000000276</v>
      </c>
      <c r="G1479" s="2">
        <v>6233084.5600000182</v>
      </c>
      <c r="H1479" s="2">
        <v>-2914145.2199999997</v>
      </c>
      <c r="I1479" s="2">
        <v>3318939.3400000185</v>
      </c>
      <c r="J1479" s="2">
        <v>491706.97000000067</v>
      </c>
      <c r="K1479" s="4">
        <v>7.3118544687436476E-2</v>
      </c>
      <c r="L1479" s="2">
        <v>824085.14000001003</v>
      </c>
    </row>
    <row r="1480" spans="1:12" x14ac:dyDescent="0.3">
      <c r="A1480" t="s">
        <v>91</v>
      </c>
      <c r="B1480" t="s">
        <v>96</v>
      </c>
      <c r="C1480" t="s">
        <v>57</v>
      </c>
      <c r="D1480" s="2">
        <v>3075</v>
      </c>
      <c r="E1480" s="2">
        <v>2893</v>
      </c>
      <c r="F1480" s="2">
        <v>2776380.1999999913</v>
      </c>
      <c r="G1480" s="2">
        <v>2194605.4999999925</v>
      </c>
      <c r="H1480" s="2">
        <v>-1017159.6699999999</v>
      </c>
      <c r="I1480" s="2">
        <v>1177445.8299999926</v>
      </c>
      <c r="J1480" s="2">
        <v>166157.0500000001</v>
      </c>
      <c r="K1480" s="4">
        <v>7.0382787968235355E-2</v>
      </c>
      <c r="L1480" s="2">
        <v>284823.69999999896</v>
      </c>
    </row>
    <row r="1481" spans="1:12" x14ac:dyDescent="0.3">
      <c r="A1481" t="s">
        <v>91</v>
      </c>
      <c r="B1481" t="s">
        <v>96</v>
      </c>
      <c r="C1481" t="s">
        <v>59</v>
      </c>
      <c r="D1481" s="2">
        <v>249</v>
      </c>
      <c r="E1481" s="2">
        <v>240</v>
      </c>
      <c r="F1481" s="2">
        <v>210651.99999999994</v>
      </c>
      <c r="G1481" s="2">
        <v>179190.60999999993</v>
      </c>
      <c r="H1481" s="2">
        <v>-88825.62999999999</v>
      </c>
      <c r="I1481" s="2">
        <v>90364.979999999938</v>
      </c>
      <c r="J1481" s="2">
        <v>28578.46</v>
      </c>
      <c r="K1481" s="4">
        <v>0.1375491549343702</v>
      </c>
      <c r="L1481" s="2">
        <v>23080.790000000005</v>
      </c>
    </row>
    <row r="1482" spans="1:12" x14ac:dyDescent="0.3">
      <c r="A1482" t="s">
        <v>91</v>
      </c>
      <c r="B1482" t="s">
        <v>96</v>
      </c>
      <c r="C1482" t="s">
        <v>60</v>
      </c>
      <c r="D1482" s="2">
        <v>2982</v>
      </c>
      <c r="E1482" s="2">
        <v>2766</v>
      </c>
      <c r="F1482" s="2">
        <v>2262123.3999999948</v>
      </c>
      <c r="G1482" s="2">
        <v>1780985.7999999952</v>
      </c>
      <c r="H1482" s="2">
        <v>-830844.45000000007</v>
      </c>
      <c r="I1482" s="2">
        <v>950141.34999999509</v>
      </c>
      <c r="J1482" s="2">
        <v>169143.43000000005</v>
      </c>
      <c r="K1482" s="4">
        <v>8.6734472463653317E-2</v>
      </c>
      <c r="L1482" s="2">
        <v>224487.39999999932</v>
      </c>
    </row>
    <row r="1483" spans="1:12" x14ac:dyDescent="0.3">
      <c r="A1483" t="s">
        <v>91</v>
      </c>
      <c r="B1483" t="s">
        <v>96</v>
      </c>
      <c r="C1483" t="s">
        <v>61</v>
      </c>
      <c r="D1483" s="2">
        <v>2143</v>
      </c>
      <c r="E1483" s="2">
        <v>2059</v>
      </c>
      <c r="F1483" s="2">
        <v>2660883.0999999912</v>
      </c>
      <c r="G1483" s="2">
        <v>2252882.109999992</v>
      </c>
      <c r="H1483" s="2">
        <v>-1036229.9999999998</v>
      </c>
      <c r="I1483" s="2">
        <v>1216652.1099999922</v>
      </c>
      <c r="J1483" s="2">
        <v>162232.64000000004</v>
      </c>
      <c r="K1483" s="4">
        <v>6.717388480195427E-2</v>
      </c>
      <c r="L1483" s="2">
        <v>288901.43999999942</v>
      </c>
    </row>
    <row r="1484" spans="1:12" x14ac:dyDescent="0.3">
      <c r="A1484" t="s">
        <v>91</v>
      </c>
      <c r="B1484" t="s">
        <v>96</v>
      </c>
      <c r="C1484" t="s">
        <v>63</v>
      </c>
      <c r="D1484" s="2">
        <v>4306</v>
      </c>
      <c r="E1484" s="2">
        <v>4048</v>
      </c>
      <c r="F1484" s="2">
        <v>5297076.6500000097</v>
      </c>
      <c r="G1484" s="2">
        <v>4267529.0900000101</v>
      </c>
      <c r="H1484" s="2">
        <v>-2118382.7900000019</v>
      </c>
      <c r="I1484" s="2">
        <v>2149146.3000000082</v>
      </c>
      <c r="J1484" s="2">
        <v>656000.75000000093</v>
      </c>
      <c r="K1484" s="4">
        <v>0.13323789462399185</v>
      </c>
      <c r="L1484" s="2">
        <v>596586.55999999982</v>
      </c>
    </row>
    <row r="1485" spans="1:12" x14ac:dyDescent="0.3">
      <c r="A1485" t="s">
        <v>91</v>
      </c>
      <c r="B1485" t="s">
        <v>96</v>
      </c>
      <c r="C1485" t="s">
        <v>64</v>
      </c>
      <c r="D1485" s="2">
        <v>4769</v>
      </c>
      <c r="E1485" s="2">
        <v>4536</v>
      </c>
      <c r="F1485" s="2">
        <v>5064111.4000000171</v>
      </c>
      <c r="G1485" s="2">
        <v>4164834.1600000169</v>
      </c>
      <c r="H1485" s="2">
        <v>-1950764.7600000019</v>
      </c>
      <c r="I1485" s="2">
        <v>2214069.4000000153</v>
      </c>
      <c r="J1485" s="2">
        <v>373702.89000000042</v>
      </c>
      <c r="K1485" s="4">
        <v>8.233994476259679E-2</v>
      </c>
      <c r="L1485" s="2">
        <v>558075.94000000029</v>
      </c>
    </row>
    <row r="1486" spans="1:12" x14ac:dyDescent="0.3">
      <c r="A1486" t="s">
        <v>91</v>
      </c>
      <c r="B1486" t="s">
        <v>96</v>
      </c>
      <c r="C1486" t="s">
        <v>65</v>
      </c>
      <c r="D1486" s="2">
        <v>3451</v>
      </c>
      <c r="E1486" s="2">
        <v>3255</v>
      </c>
      <c r="F1486" s="2">
        <v>3219979.0500000021</v>
      </c>
      <c r="G1486" s="2">
        <v>2583895.5100000021</v>
      </c>
      <c r="H1486" s="2">
        <v>-1204128.2200000018</v>
      </c>
      <c r="I1486" s="2">
        <v>1379767.2900000003</v>
      </c>
      <c r="J1486" s="2">
        <v>208255.07000000009</v>
      </c>
      <c r="K1486" s="4">
        <v>7.458590216864304E-2</v>
      </c>
      <c r="L1486" s="2">
        <v>344241.63999999978</v>
      </c>
    </row>
    <row r="1487" spans="1:12" x14ac:dyDescent="0.3">
      <c r="A1487" t="s">
        <v>91</v>
      </c>
      <c r="B1487" t="s">
        <v>96</v>
      </c>
      <c r="C1487" t="s">
        <v>66</v>
      </c>
      <c r="D1487" s="2">
        <v>1990</v>
      </c>
      <c r="E1487" s="2">
        <v>1904</v>
      </c>
      <c r="F1487" s="2">
        <v>1794706.5000000056</v>
      </c>
      <c r="G1487" s="2">
        <v>1496619.9500000053</v>
      </c>
      <c r="H1487" s="2">
        <v>-675165.59</v>
      </c>
      <c r="I1487" s="2">
        <v>821454.36000000534</v>
      </c>
      <c r="J1487" s="2">
        <v>93852.389999999985</v>
      </c>
      <c r="K1487" s="4">
        <v>5.9009130583182398E-2</v>
      </c>
      <c r="L1487" s="2">
        <v>185352.95000000016</v>
      </c>
    </row>
    <row r="1488" spans="1:12" x14ac:dyDescent="0.3">
      <c r="A1488" t="s">
        <v>91</v>
      </c>
      <c r="B1488" t="s">
        <v>96</v>
      </c>
      <c r="C1488" t="s">
        <v>68</v>
      </c>
      <c r="D1488" s="2">
        <v>3585</v>
      </c>
      <c r="E1488" s="2">
        <v>3257</v>
      </c>
      <c r="F1488" s="2">
        <v>4030914.1499999966</v>
      </c>
      <c r="G1488" s="2">
        <v>3223992.7699999963</v>
      </c>
      <c r="H1488" s="2">
        <v>-1419255.2600000005</v>
      </c>
      <c r="I1488" s="2">
        <v>1804737.5099999958</v>
      </c>
      <c r="J1488" s="2">
        <v>142008.48999999996</v>
      </c>
      <c r="K1488" s="4">
        <v>4.2189078087273242E-2</v>
      </c>
      <c r="L1488" s="2">
        <v>401518.88000000006</v>
      </c>
    </row>
    <row r="1489" spans="1:12" x14ac:dyDescent="0.3">
      <c r="A1489" t="s">
        <v>91</v>
      </c>
      <c r="B1489" t="s">
        <v>96</v>
      </c>
      <c r="C1489" t="s">
        <v>69</v>
      </c>
      <c r="D1489" s="2">
        <v>2800</v>
      </c>
      <c r="E1489" s="2">
        <v>2557</v>
      </c>
      <c r="F1489" s="2">
        <v>3006108.7000000053</v>
      </c>
      <c r="G1489" s="2">
        <v>2410919.7900000052</v>
      </c>
      <c r="H1489" s="2">
        <v>-1098262.4099999999</v>
      </c>
      <c r="I1489" s="2">
        <v>1312657.3800000052</v>
      </c>
      <c r="J1489" s="2">
        <v>124436.06999999998</v>
      </c>
      <c r="K1489" s="4">
        <v>4.908031726954485E-2</v>
      </c>
      <c r="L1489" s="2">
        <v>312358.40999999951</v>
      </c>
    </row>
    <row r="1490" spans="1:12" x14ac:dyDescent="0.3">
      <c r="A1490" t="s">
        <v>91</v>
      </c>
      <c r="B1490" t="s">
        <v>96</v>
      </c>
      <c r="C1490" t="s">
        <v>70</v>
      </c>
      <c r="D1490" s="2">
        <v>2246</v>
      </c>
      <c r="E1490" s="2">
        <v>2085</v>
      </c>
      <c r="F1490" s="2">
        <v>2033398.7000000058</v>
      </c>
      <c r="G1490" s="2">
        <v>1624731.2600000054</v>
      </c>
      <c r="H1490" s="2">
        <v>-771907.8899999999</v>
      </c>
      <c r="I1490" s="2">
        <v>852823.37000000547</v>
      </c>
      <c r="J1490" s="2">
        <v>175528.76000000015</v>
      </c>
      <c r="K1490" s="4">
        <v>9.7501893087643871E-2</v>
      </c>
      <c r="L1490" s="2">
        <v>214635.44000000012</v>
      </c>
    </row>
    <row r="1491" spans="1:12" x14ac:dyDescent="0.3">
      <c r="A1491" t="s">
        <v>91</v>
      </c>
      <c r="B1491" t="s">
        <v>96</v>
      </c>
      <c r="C1491" t="s">
        <v>71</v>
      </c>
      <c r="D1491" s="2">
        <v>5066</v>
      </c>
      <c r="E1491" s="2">
        <v>3896</v>
      </c>
      <c r="F1491" s="2">
        <v>5817360.75</v>
      </c>
      <c r="G1491" s="2">
        <v>3758538.7500000005</v>
      </c>
      <c r="H1491" s="2">
        <v>-2033082.5300000068</v>
      </c>
      <c r="I1491" s="2">
        <v>1725456.2199999937</v>
      </c>
      <c r="J1491" s="2">
        <v>1437092.2499999995</v>
      </c>
      <c r="K1491" s="4">
        <v>0.27659628830453886</v>
      </c>
      <c r="L1491" s="2">
        <v>0</v>
      </c>
    </row>
    <row r="1492" spans="1:12" x14ac:dyDescent="0.3">
      <c r="A1492" t="s">
        <v>91</v>
      </c>
      <c r="B1492" t="s">
        <v>96</v>
      </c>
      <c r="C1492" t="s">
        <v>73</v>
      </c>
      <c r="D1492" s="2">
        <v>3601</v>
      </c>
      <c r="E1492" s="2">
        <v>3377</v>
      </c>
      <c r="F1492" s="2">
        <v>4179607.7500000033</v>
      </c>
      <c r="G1492" s="2">
        <v>3325539.660000002</v>
      </c>
      <c r="H1492" s="2">
        <v>-1540249.8800000013</v>
      </c>
      <c r="I1492" s="2">
        <v>1785289.7800000007</v>
      </c>
      <c r="J1492" s="2">
        <v>236406.2000000003</v>
      </c>
      <c r="K1492" s="4">
        <v>6.6369958806729357E-2</v>
      </c>
      <c r="L1492" s="2">
        <v>442161.69000000146</v>
      </c>
    </row>
    <row r="1493" spans="1:12" x14ac:dyDescent="0.3">
      <c r="A1493" t="s">
        <v>91</v>
      </c>
      <c r="B1493" t="s">
        <v>96</v>
      </c>
      <c r="C1493" t="s">
        <v>74</v>
      </c>
      <c r="D1493" s="2">
        <v>3568</v>
      </c>
      <c r="E1493" s="2">
        <v>3321</v>
      </c>
      <c r="F1493" s="2">
        <v>3466290.9999999935</v>
      </c>
      <c r="G1493" s="2">
        <v>2632963.3499999931</v>
      </c>
      <c r="H1493" s="2">
        <v>-1218187.2299999997</v>
      </c>
      <c r="I1493" s="2">
        <v>1414776.1199999934</v>
      </c>
      <c r="J1493" s="2">
        <v>185866.01</v>
      </c>
      <c r="K1493" s="4">
        <v>6.5937304555391915E-2</v>
      </c>
      <c r="L1493" s="2">
        <v>337709.39999999997</v>
      </c>
    </row>
    <row r="1494" spans="1:12" x14ac:dyDescent="0.3">
      <c r="A1494" t="s">
        <v>91</v>
      </c>
      <c r="B1494" t="s">
        <v>96</v>
      </c>
      <c r="C1494" t="s">
        <v>75</v>
      </c>
      <c r="D1494" s="2">
        <v>1775</v>
      </c>
      <c r="E1494" s="2">
        <v>1611</v>
      </c>
      <c r="F1494" s="2">
        <v>1677726.3500000015</v>
      </c>
      <c r="G1494" s="2">
        <v>1279870.9100000015</v>
      </c>
      <c r="H1494" s="2">
        <v>-586881.95000000019</v>
      </c>
      <c r="I1494" s="2">
        <v>692988.96000000136</v>
      </c>
      <c r="J1494" s="2">
        <v>96167.260000000068</v>
      </c>
      <c r="K1494" s="4">
        <v>6.9887058438211747E-2</v>
      </c>
      <c r="L1494" s="2">
        <v>164254.63999999978</v>
      </c>
    </row>
    <row r="1495" spans="1:12" x14ac:dyDescent="0.3">
      <c r="A1495" t="s">
        <v>91</v>
      </c>
      <c r="B1495" t="s">
        <v>96</v>
      </c>
      <c r="C1495" t="s">
        <v>89</v>
      </c>
      <c r="D1495" s="2">
        <v>1</v>
      </c>
      <c r="E1495" s="2">
        <v>0</v>
      </c>
      <c r="F1495" s="2">
        <v>85</v>
      </c>
      <c r="G1495" s="2">
        <v>0</v>
      </c>
      <c r="H1495" s="2">
        <v>0</v>
      </c>
      <c r="I1495" s="2">
        <v>0</v>
      </c>
      <c r="J1495" s="2">
        <v>0</v>
      </c>
      <c r="K1495" s="4">
        <v>0</v>
      </c>
      <c r="L1495" s="2">
        <v>0</v>
      </c>
    </row>
    <row r="1496" spans="1:12" x14ac:dyDescent="0.3">
      <c r="A1496" t="s">
        <v>91</v>
      </c>
      <c r="B1496" t="s">
        <v>96</v>
      </c>
      <c r="C1496" t="s">
        <v>76</v>
      </c>
      <c r="D1496" s="2">
        <v>962</v>
      </c>
      <c r="E1496" s="2">
        <v>940</v>
      </c>
      <c r="F1496" s="2">
        <v>868038.45000000135</v>
      </c>
      <c r="G1496" s="2">
        <v>741733.41000000131</v>
      </c>
      <c r="H1496" s="2">
        <v>-331626.55999999994</v>
      </c>
      <c r="I1496" s="2">
        <v>410106.85000000137</v>
      </c>
      <c r="J1496" s="2">
        <v>19278.28</v>
      </c>
      <c r="K1496" s="4">
        <v>2.5332436089122317E-2</v>
      </c>
      <c r="L1496" s="2">
        <v>97659.740000000049</v>
      </c>
    </row>
    <row r="1497" spans="1:12" x14ac:dyDescent="0.3">
      <c r="A1497" t="s">
        <v>91</v>
      </c>
      <c r="B1497" t="s">
        <v>96</v>
      </c>
      <c r="C1497" t="s">
        <v>77</v>
      </c>
      <c r="D1497" s="2">
        <v>3764</v>
      </c>
      <c r="E1497" s="2">
        <v>3566</v>
      </c>
      <c r="F1497" s="2">
        <v>4344355.8999999939</v>
      </c>
      <c r="G1497" s="2">
        <v>3595364.6199999927</v>
      </c>
      <c r="H1497" s="2">
        <v>-1629188.879999999</v>
      </c>
      <c r="I1497" s="2">
        <v>1966175.7399999937</v>
      </c>
      <c r="J1497" s="2">
        <v>203989.61000000022</v>
      </c>
      <c r="K1497" s="4">
        <v>5.3690600468174983E-2</v>
      </c>
      <c r="L1497" s="2">
        <v>474987.13000000129</v>
      </c>
    </row>
    <row r="1498" spans="1:12" x14ac:dyDescent="0.3">
      <c r="A1498" t="s">
        <v>91</v>
      </c>
      <c r="B1498" t="s">
        <v>96</v>
      </c>
      <c r="C1498" t="s">
        <v>78</v>
      </c>
      <c r="D1498" s="2">
        <v>2492</v>
      </c>
      <c r="E1498" s="2">
        <v>2383</v>
      </c>
      <c r="F1498" s="2">
        <v>1851655.9499999986</v>
      </c>
      <c r="G1498" s="2">
        <v>1513486.8399999992</v>
      </c>
      <c r="H1498" s="2">
        <v>-691527.16000000015</v>
      </c>
      <c r="I1498" s="2">
        <v>821959.679999999</v>
      </c>
      <c r="J1498" s="2">
        <v>97769.41</v>
      </c>
      <c r="K1498" s="4">
        <v>6.0678995038809039E-2</v>
      </c>
      <c r="L1498" s="2">
        <v>193205.70999999938</v>
      </c>
    </row>
    <row r="1499" spans="1:12" x14ac:dyDescent="0.3">
      <c r="A1499" t="s">
        <v>91</v>
      </c>
      <c r="B1499" t="s">
        <v>96</v>
      </c>
      <c r="C1499" t="s">
        <v>79</v>
      </c>
      <c r="D1499" s="2">
        <v>3280</v>
      </c>
      <c r="E1499" s="2">
        <v>2394</v>
      </c>
      <c r="F1499" s="2">
        <v>1919711.3499999982</v>
      </c>
      <c r="G1499" s="2">
        <v>1579517.9999999984</v>
      </c>
      <c r="H1499" s="2">
        <v>-741671.59999999986</v>
      </c>
      <c r="I1499" s="2">
        <v>837846.39999999851</v>
      </c>
      <c r="J1499" s="2">
        <v>145545.28000000009</v>
      </c>
      <c r="K1499" s="4">
        <v>8.4370980292386849E-2</v>
      </c>
      <c r="L1499" s="2">
        <v>206992.94999999966</v>
      </c>
    </row>
    <row r="1500" spans="1:12" x14ac:dyDescent="0.3">
      <c r="A1500" t="s">
        <v>91</v>
      </c>
      <c r="B1500" t="s">
        <v>96</v>
      </c>
      <c r="C1500" t="s">
        <v>80</v>
      </c>
      <c r="D1500" s="2">
        <v>3532</v>
      </c>
      <c r="E1500" s="2">
        <v>3326</v>
      </c>
      <c r="F1500" s="2">
        <v>4382240.6500000106</v>
      </c>
      <c r="G1500" s="2">
        <v>3622463.6200000094</v>
      </c>
      <c r="H1500" s="2">
        <v>-1691197.7600000007</v>
      </c>
      <c r="I1500" s="2">
        <v>1931265.8600000087</v>
      </c>
      <c r="J1500" s="2">
        <v>323015.4600000002</v>
      </c>
      <c r="K1500" s="4">
        <v>8.1869768778497595E-2</v>
      </c>
      <c r="L1500" s="2">
        <v>475579.83000000077</v>
      </c>
    </row>
    <row r="1501" spans="1:12" x14ac:dyDescent="0.3">
      <c r="A1501" t="s">
        <v>91</v>
      </c>
      <c r="B1501" t="s">
        <v>96</v>
      </c>
      <c r="C1501" t="s">
        <v>81</v>
      </c>
      <c r="D1501" s="2">
        <v>3668</v>
      </c>
      <c r="E1501" s="2">
        <v>3430</v>
      </c>
      <c r="F1501" s="2">
        <v>4951871.8000000007</v>
      </c>
      <c r="G1501" s="2">
        <v>4015741.8800000013</v>
      </c>
      <c r="H1501" s="2">
        <v>-1900869.0899999985</v>
      </c>
      <c r="I1501" s="2">
        <v>2114872.7900000028</v>
      </c>
      <c r="J1501" s="2">
        <v>359596.83000000013</v>
      </c>
      <c r="K1501" s="4">
        <v>8.2187198256932201E-2</v>
      </c>
      <c r="L1501" s="2">
        <v>536889.61999999988</v>
      </c>
    </row>
    <row r="1502" spans="1:12" x14ac:dyDescent="0.3">
      <c r="A1502" t="s">
        <v>91</v>
      </c>
      <c r="B1502" t="s">
        <v>96</v>
      </c>
      <c r="C1502" t="s">
        <v>82</v>
      </c>
      <c r="D1502" s="2">
        <v>2529</v>
      </c>
      <c r="E1502" s="2">
        <v>2389</v>
      </c>
      <c r="F1502" s="2">
        <v>2228462.9499999993</v>
      </c>
      <c r="G1502" s="2">
        <v>1819753.8900000001</v>
      </c>
      <c r="H1502" s="2">
        <v>-811935.07000000007</v>
      </c>
      <c r="I1502" s="2">
        <v>1007818.8200000001</v>
      </c>
      <c r="J1502" s="2">
        <v>65649.65999999996</v>
      </c>
      <c r="K1502" s="4">
        <v>3.4819951410402276E-2</v>
      </c>
      <c r="L1502" s="2">
        <v>233923.25999999937</v>
      </c>
    </row>
    <row r="1503" spans="1:12" x14ac:dyDescent="0.3">
      <c r="A1503" t="s">
        <v>91</v>
      </c>
      <c r="B1503" t="s">
        <v>96</v>
      </c>
      <c r="C1503" t="s">
        <v>83</v>
      </c>
      <c r="D1503" s="2">
        <v>3302</v>
      </c>
      <c r="E1503" s="2">
        <v>3116</v>
      </c>
      <c r="F1503" s="2">
        <v>3210682.5000000014</v>
      </c>
      <c r="G1503" s="2">
        <v>2628488.6500000018</v>
      </c>
      <c r="H1503" s="2">
        <v>-1223694.3099999998</v>
      </c>
      <c r="I1503" s="2">
        <v>1404794.3400000019</v>
      </c>
      <c r="J1503" s="2">
        <v>254832.02000000066</v>
      </c>
      <c r="K1503" s="4">
        <v>8.8381435561935076E-2</v>
      </c>
      <c r="L1503" s="2">
        <v>334869.84999999928</v>
      </c>
    </row>
    <row r="1504" spans="1:12" x14ac:dyDescent="0.3">
      <c r="A1504" t="s">
        <v>91</v>
      </c>
      <c r="B1504" t="s">
        <v>96</v>
      </c>
      <c r="C1504" t="s">
        <v>84</v>
      </c>
      <c r="D1504" s="2">
        <v>2642</v>
      </c>
      <c r="E1504" s="2">
        <v>2460</v>
      </c>
      <c r="F1504" s="2">
        <v>2125252.149999998</v>
      </c>
      <c r="G1504" s="2">
        <v>1612177.0699999982</v>
      </c>
      <c r="H1504" s="2">
        <v>-766590.29</v>
      </c>
      <c r="I1504" s="2">
        <v>845586.77999999817</v>
      </c>
      <c r="J1504" s="2">
        <v>167255.46</v>
      </c>
      <c r="K1504" s="4">
        <v>9.3993707083684805E-2</v>
      </c>
      <c r="L1504" s="2">
        <v>207762.3799999998</v>
      </c>
    </row>
    <row r="1505" spans="1:12" x14ac:dyDescent="0.3">
      <c r="A1505" t="s">
        <v>91</v>
      </c>
      <c r="B1505" t="s">
        <v>96</v>
      </c>
      <c r="C1505" t="s">
        <v>85</v>
      </c>
      <c r="D1505" s="2">
        <v>4153</v>
      </c>
      <c r="E1505" s="2">
        <v>3731</v>
      </c>
      <c r="F1505" s="2">
        <v>3477116.8999999948</v>
      </c>
      <c r="G1505" s="2">
        <v>2674974.7899999944</v>
      </c>
      <c r="H1505" s="2">
        <v>-1249611.5599999996</v>
      </c>
      <c r="I1505" s="2">
        <v>1425363.2299999949</v>
      </c>
      <c r="J1505" s="2">
        <v>214289.98000000033</v>
      </c>
      <c r="K1505" s="4">
        <v>7.4167650616527164E-2</v>
      </c>
      <c r="L1505" s="2">
        <v>350139.20999999979</v>
      </c>
    </row>
    <row r="1506" spans="1:12" x14ac:dyDescent="0.3">
      <c r="A1506" t="s">
        <v>91</v>
      </c>
      <c r="B1506" t="s">
        <v>96</v>
      </c>
      <c r="C1506" t="s">
        <v>86</v>
      </c>
      <c r="D1506" s="2">
        <v>3519</v>
      </c>
      <c r="E1506" s="2">
        <v>3309</v>
      </c>
      <c r="F1506" s="2">
        <v>3475705.6500000032</v>
      </c>
      <c r="G1506" s="2">
        <v>2838061.0300000035</v>
      </c>
      <c r="H1506" s="2">
        <v>-1293431.7000000004</v>
      </c>
      <c r="I1506" s="2">
        <v>1544629.3300000031</v>
      </c>
      <c r="J1506" s="2">
        <v>145338.77000000002</v>
      </c>
      <c r="K1506" s="4">
        <v>4.8715820789422805E-2</v>
      </c>
      <c r="L1506" s="2">
        <v>360636.06999999925</v>
      </c>
    </row>
    <row r="1507" spans="1:12" x14ac:dyDescent="0.3">
      <c r="A1507" t="s">
        <v>91</v>
      </c>
      <c r="B1507" t="s">
        <v>96</v>
      </c>
      <c r="C1507" t="s">
        <v>87</v>
      </c>
      <c r="D1507" s="2">
        <v>3232</v>
      </c>
      <c r="E1507" s="2">
        <v>2919</v>
      </c>
      <c r="F1507" s="2">
        <v>3553251.4499999965</v>
      </c>
      <c r="G1507" s="2">
        <v>2732332.9099999983</v>
      </c>
      <c r="H1507" s="2">
        <v>-1265164.3400000003</v>
      </c>
      <c r="I1507" s="2">
        <v>1467168.569999998</v>
      </c>
      <c r="J1507" s="2">
        <v>220576.92000000007</v>
      </c>
      <c r="K1507" s="4">
        <v>7.4698156292838852E-2</v>
      </c>
      <c r="L1507" s="2">
        <v>355752.88999999873</v>
      </c>
    </row>
    <row r="1508" spans="1:12" x14ac:dyDescent="0.3">
      <c r="A1508" t="s">
        <v>91</v>
      </c>
      <c r="B1508" t="s">
        <v>96</v>
      </c>
      <c r="C1508" t="s">
        <v>88</v>
      </c>
      <c r="D1508" s="2">
        <v>4003</v>
      </c>
      <c r="E1508" s="2">
        <v>3624</v>
      </c>
      <c r="F1508" s="2">
        <v>5062282.3500000173</v>
      </c>
      <c r="G1508" s="2">
        <v>4001560.7300000167</v>
      </c>
      <c r="H1508" s="2">
        <v>-1888549.5199999991</v>
      </c>
      <c r="I1508" s="2">
        <v>2113011.2100000177</v>
      </c>
      <c r="J1508" s="2">
        <v>434496.44000000064</v>
      </c>
      <c r="K1508" s="4">
        <v>9.7946537510471013E-2</v>
      </c>
      <c r="L1508" s="2">
        <v>535922.64000000013</v>
      </c>
    </row>
    <row r="1509" spans="1:12" x14ac:dyDescent="0.3">
      <c r="A1509" t="s">
        <v>91</v>
      </c>
      <c r="B1509" t="s">
        <v>97</v>
      </c>
      <c r="C1509" t="s">
        <v>23</v>
      </c>
      <c r="D1509" s="2">
        <v>2119</v>
      </c>
      <c r="E1509" s="2">
        <v>1961</v>
      </c>
      <c r="F1509" s="2">
        <v>1779787.7000000048</v>
      </c>
      <c r="G1509" s="2">
        <v>1406645.600000005</v>
      </c>
      <c r="H1509" s="2">
        <v>-708999.89999999967</v>
      </c>
      <c r="I1509" s="2">
        <v>697645.70000000531</v>
      </c>
      <c r="J1509" s="2">
        <v>270818.3900000006</v>
      </c>
      <c r="K1509" s="4">
        <v>0.16144512884595497</v>
      </c>
      <c r="L1509" s="2">
        <v>181919.34999999983</v>
      </c>
    </row>
    <row r="1510" spans="1:12" x14ac:dyDescent="0.3">
      <c r="A1510" t="s">
        <v>91</v>
      </c>
      <c r="B1510" t="s">
        <v>97</v>
      </c>
      <c r="C1510" t="s">
        <v>24</v>
      </c>
      <c r="D1510" s="2">
        <v>1825</v>
      </c>
      <c r="E1510" s="2">
        <v>1712</v>
      </c>
      <c r="F1510" s="2">
        <v>1844106.6000000052</v>
      </c>
      <c r="G1510" s="2">
        <v>1477306.8900000053</v>
      </c>
      <c r="H1510" s="2">
        <v>-764900.57999999984</v>
      </c>
      <c r="I1510" s="2">
        <v>712406.31000000541</v>
      </c>
      <c r="J1510" s="2">
        <v>321599.92000000086</v>
      </c>
      <c r="K1510" s="4">
        <v>0.17877519736555991</v>
      </c>
      <c r="L1510" s="2">
        <v>192248.70999999996</v>
      </c>
    </row>
    <row r="1511" spans="1:12" x14ac:dyDescent="0.3">
      <c r="A1511" t="s">
        <v>91</v>
      </c>
      <c r="B1511" t="s">
        <v>97</v>
      </c>
      <c r="C1511" t="s">
        <v>25</v>
      </c>
      <c r="D1511" s="2">
        <v>1640</v>
      </c>
      <c r="E1511" s="2">
        <v>1512</v>
      </c>
      <c r="F1511" s="2">
        <v>1305301.1999999988</v>
      </c>
      <c r="G1511" s="2">
        <v>1035740.1799999991</v>
      </c>
      <c r="H1511" s="2">
        <v>-534599.54999999981</v>
      </c>
      <c r="I1511" s="2">
        <v>501140.62999999931</v>
      </c>
      <c r="J1511" s="2">
        <v>213159.12000000002</v>
      </c>
      <c r="K1511" s="4">
        <v>0.17067758785676329</v>
      </c>
      <c r="L1511" s="2">
        <v>132360.46999999965</v>
      </c>
    </row>
    <row r="1512" spans="1:12" x14ac:dyDescent="0.3">
      <c r="A1512" t="s">
        <v>91</v>
      </c>
      <c r="B1512" t="s">
        <v>97</v>
      </c>
      <c r="C1512" t="s">
        <v>27</v>
      </c>
      <c r="D1512" s="2">
        <v>2089</v>
      </c>
      <c r="E1512" s="2">
        <v>1914</v>
      </c>
      <c r="F1512" s="2">
        <v>1640708.2999999975</v>
      </c>
      <c r="G1512" s="2">
        <v>1275547.7299999981</v>
      </c>
      <c r="H1512" s="2">
        <v>-659777.65000000037</v>
      </c>
      <c r="I1512" s="2">
        <v>615770.07999999775</v>
      </c>
      <c r="J1512" s="2">
        <v>273034.37000000029</v>
      </c>
      <c r="K1512" s="4">
        <v>0.17631249256981632</v>
      </c>
      <c r="L1512" s="2">
        <v>166352.16999999923</v>
      </c>
    </row>
    <row r="1513" spans="1:12" x14ac:dyDescent="0.3">
      <c r="A1513" t="s">
        <v>91</v>
      </c>
      <c r="B1513" t="s">
        <v>97</v>
      </c>
      <c r="C1513" t="s">
        <v>28</v>
      </c>
      <c r="D1513" s="2">
        <v>3319</v>
      </c>
      <c r="E1513" s="2">
        <v>2925</v>
      </c>
      <c r="F1513" s="2">
        <v>2365703.9000000041</v>
      </c>
      <c r="G1513" s="2">
        <v>1890844.2900000047</v>
      </c>
      <c r="H1513" s="2">
        <v>-971887.62999999942</v>
      </c>
      <c r="I1513" s="2">
        <v>918956.66000000527</v>
      </c>
      <c r="J1513" s="2">
        <v>385587.38000000059</v>
      </c>
      <c r="K1513" s="4">
        <v>0.1693823649887983</v>
      </c>
      <c r="L1513" s="2">
        <v>243737.45999999938</v>
      </c>
    </row>
    <row r="1514" spans="1:12" x14ac:dyDescent="0.3">
      <c r="A1514" t="s">
        <v>91</v>
      </c>
      <c r="B1514" t="s">
        <v>97</v>
      </c>
      <c r="C1514" t="s">
        <v>29</v>
      </c>
      <c r="D1514" s="2">
        <v>2865</v>
      </c>
      <c r="E1514" s="2">
        <v>2609</v>
      </c>
      <c r="F1514" s="2">
        <v>2476657.8500000034</v>
      </c>
      <c r="G1514" s="2">
        <v>1814442.5400000028</v>
      </c>
      <c r="H1514" s="2">
        <v>-953806.53</v>
      </c>
      <c r="I1514" s="2">
        <v>860636.0100000028</v>
      </c>
      <c r="J1514" s="2">
        <v>410746.27000000072</v>
      </c>
      <c r="K1514" s="4">
        <v>0.1845894012023187</v>
      </c>
      <c r="L1514" s="2">
        <v>242875.61000000025</v>
      </c>
    </row>
    <row r="1515" spans="1:12" x14ac:dyDescent="0.3">
      <c r="A1515" t="s">
        <v>91</v>
      </c>
      <c r="B1515" t="s">
        <v>97</v>
      </c>
      <c r="C1515" t="s">
        <v>30</v>
      </c>
      <c r="D1515" s="2">
        <v>3591</v>
      </c>
      <c r="E1515" s="2">
        <v>3246</v>
      </c>
      <c r="F1515" s="2">
        <v>3193452.700000003</v>
      </c>
      <c r="G1515" s="2">
        <v>2390037.1000000029</v>
      </c>
      <c r="H1515" s="2">
        <v>-1224381.8499999985</v>
      </c>
      <c r="I1515" s="2">
        <v>1165655.2500000044</v>
      </c>
      <c r="J1515" s="2">
        <v>450462.85000000068</v>
      </c>
      <c r="K1515" s="4">
        <v>0.15858576234088656</v>
      </c>
      <c r="L1515" s="2">
        <v>318482.74999999988</v>
      </c>
    </row>
    <row r="1516" spans="1:12" x14ac:dyDescent="0.3">
      <c r="A1516" t="s">
        <v>91</v>
      </c>
      <c r="B1516" t="s">
        <v>97</v>
      </c>
      <c r="C1516" t="s">
        <v>31</v>
      </c>
      <c r="D1516" s="2">
        <v>2606</v>
      </c>
      <c r="E1516" s="2">
        <v>2406</v>
      </c>
      <c r="F1516" s="2">
        <v>1852842.2000000027</v>
      </c>
      <c r="G1516" s="2">
        <v>1417186.1600000032</v>
      </c>
      <c r="H1516" s="2">
        <v>-720287.64</v>
      </c>
      <c r="I1516" s="2">
        <v>696898.52000000316</v>
      </c>
      <c r="J1516" s="2">
        <v>261280.60000000056</v>
      </c>
      <c r="K1516" s="4">
        <v>0.1556662343435386</v>
      </c>
      <c r="L1516" s="2">
        <v>182312.73999999958</v>
      </c>
    </row>
    <row r="1517" spans="1:12" x14ac:dyDescent="0.3">
      <c r="A1517" t="s">
        <v>91</v>
      </c>
      <c r="B1517" t="s">
        <v>97</v>
      </c>
      <c r="C1517" t="s">
        <v>32</v>
      </c>
      <c r="D1517" s="2">
        <v>2827</v>
      </c>
      <c r="E1517" s="2">
        <v>2599</v>
      </c>
      <c r="F1517" s="2">
        <v>1818107.8000000026</v>
      </c>
      <c r="G1517" s="2">
        <v>1458845.6200000029</v>
      </c>
      <c r="H1517" s="2">
        <v>-750692.6100000008</v>
      </c>
      <c r="I1517" s="2">
        <v>708153.0100000021</v>
      </c>
      <c r="J1517" s="2">
        <v>289599.65000000026</v>
      </c>
      <c r="K1517" s="4">
        <v>0.16563266518488148</v>
      </c>
      <c r="L1517" s="2">
        <v>186402.1799999997</v>
      </c>
    </row>
    <row r="1518" spans="1:12" x14ac:dyDescent="0.3">
      <c r="A1518" t="s">
        <v>91</v>
      </c>
      <c r="B1518" t="s">
        <v>97</v>
      </c>
      <c r="C1518" t="s">
        <v>33</v>
      </c>
      <c r="D1518" s="2">
        <v>1782</v>
      </c>
      <c r="E1518" s="2">
        <v>1693</v>
      </c>
      <c r="F1518" s="2">
        <v>1491167.9999999993</v>
      </c>
      <c r="G1518" s="2">
        <v>1208948.5199999998</v>
      </c>
      <c r="H1518" s="2">
        <v>-639038.60999999952</v>
      </c>
      <c r="I1518" s="2">
        <v>569909.91000000027</v>
      </c>
      <c r="J1518" s="2">
        <v>298038.28000000044</v>
      </c>
      <c r="K1518" s="4">
        <v>0.19777099573798548</v>
      </c>
      <c r="L1518" s="2">
        <v>159662.77999999945</v>
      </c>
    </row>
    <row r="1519" spans="1:12" x14ac:dyDescent="0.3">
      <c r="A1519" t="s">
        <v>91</v>
      </c>
      <c r="B1519" t="s">
        <v>97</v>
      </c>
      <c r="C1519" t="s">
        <v>34</v>
      </c>
      <c r="D1519" s="2">
        <v>1025</v>
      </c>
      <c r="E1519" s="2">
        <v>947</v>
      </c>
      <c r="F1519" s="2">
        <v>839448.6999999996</v>
      </c>
      <c r="G1519" s="2">
        <v>664795.1799999997</v>
      </c>
      <c r="H1519" s="2">
        <v>-335435.26</v>
      </c>
      <c r="I1519" s="2">
        <v>329359.91999999969</v>
      </c>
      <c r="J1519" s="2">
        <v>131350.95000000004</v>
      </c>
      <c r="K1519" s="4">
        <v>0.16498346854992574</v>
      </c>
      <c r="L1519" s="2">
        <v>83718.669999999911</v>
      </c>
    </row>
    <row r="1520" spans="1:12" x14ac:dyDescent="0.3">
      <c r="A1520" t="s">
        <v>91</v>
      </c>
      <c r="B1520" t="s">
        <v>97</v>
      </c>
      <c r="C1520" t="s">
        <v>35</v>
      </c>
      <c r="D1520" s="2">
        <v>2756</v>
      </c>
      <c r="E1520" s="2">
        <v>2503</v>
      </c>
      <c r="F1520" s="2">
        <v>2101127.9500000039</v>
      </c>
      <c r="G1520" s="2">
        <v>1615165.8400000043</v>
      </c>
      <c r="H1520" s="2">
        <v>-837124.20999999985</v>
      </c>
      <c r="I1520" s="2">
        <v>778041.63000000443</v>
      </c>
      <c r="J1520" s="2">
        <v>347351.61000000115</v>
      </c>
      <c r="K1520" s="4">
        <v>0.1769928771843533</v>
      </c>
      <c r="L1520" s="2">
        <v>207441.15999999925</v>
      </c>
    </row>
    <row r="1521" spans="1:12" x14ac:dyDescent="0.3">
      <c r="A1521" t="s">
        <v>91</v>
      </c>
      <c r="B1521" t="s">
        <v>97</v>
      </c>
      <c r="C1521" t="s">
        <v>36</v>
      </c>
      <c r="D1521" s="2">
        <v>2580</v>
      </c>
      <c r="E1521" s="2">
        <v>2354</v>
      </c>
      <c r="F1521" s="2">
        <v>3531305.1000000006</v>
      </c>
      <c r="G1521" s="2">
        <v>2711999.3900000006</v>
      </c>
      <c r="H1521" s="2">
        <v>-1400377.2899999998</v>
      </c>
      <c r="I1521" s="2">
        <v>1311622.1000000008</v>
      </c>
      <c r="J1521" s="2">
        <v>561302.67000000051</v>
      </c>
      <c r="K1521" s="4">
        <v>0.17147903239947257</v>
      </c>
      <c r="L1521" s="2">
        <v>376803.10999999981</v>
      </c>
    </row>
    <row r="1522" spans="1:12" x14ac:dyDescent="0.3">
      <c r="A1522" t="s">
        <v>91</v>
      </c>
      <c r="B1522" t="s">
        <v>97</v>
      </c>
      <c r="C1522" t="s">
        <v>37</v>
      </c>
      <c r="D1522" s="2">
        <v>3001</v>
      </c>
      <c r="E1522" s="2">
        <v>2821</v>
      </c>
      <c r="F1522" s="2">
        <v>3132146.6500000036</v>
      </c>
      <c r="G1522" s="2">
        <v>2551309.9800000032</v>
      </c>
      <c r="H1522" s="2">
        <v>-1393501.4499999993</v>
      </c>
      <c r="I1522" s="2">
        <v>1157808.530000004</v>
      </c>
      <c r="J1522" s="2">
        <v>566034.65000000084</v>
      </c>
      <c r="K1522" s="4">
        <v>0.18157589781788103</v>
      </c>
      <c r="L1522" s="2">
        <v>341923.37</v>
      </c>
    </row>
    <row r="1523" spans="1:12" x14ac:dyDescent="0.3">
      <c r="A1523" t="s">
        <v>91</v>
      </c>
      <c r="B1523" t="s">
        <v>97</v>
      </c>
      <c r="C1523" t="s">
        <v>38</v>
      </c>
      <c r="D1523" s="2">
        <v>2225</v>
      </c>
      <c r="E1523" s="2">
        <v>2095</v>
      </c>
      <c r="F1523" s="2">
        <v>2003282.449999999</v>
      </c>
      <c r="G1523" s="2">
        <v>1607873.4699999993</v>
      </c>
      <c r="H1523" s="2">
        <v>-842916.97000000009</v>
      </c>
      <c r="I1523" s="2">
        <v>764956.49999999919</v>
      </c>
      <c r="J1523" s="2">
        <v>366712.00000000052</v>
      </c>
      <c r="K1523" s="4">
        <v>0.18571594168572533</v>
      </c>
      <c r="L1523" s="2">
        <v>208779.1799999997</v>
      </c>
    </row>
    <row r="1524" spans="1:12" x14ac:dyDescent="0.3">
      <c r="A1524" t="s">
        <v>91</v>
      </c>
      <c r="B1524" t="s">
        <v>97</v>
      </c>
      <c r="C1524" t="s">
        <v>39</v>
      </c>
      <c r="D1524" s="2">
        <v>3987</v>
      </c>
      <c r="E1524" s="2">
        <v>3658</v>
      </c>
      <c r="F1524" s="2">
        <v>4109272.2499999958</v>
      </c>
      <c r="G1524" s="2">
        <v>3217074.3599999961</v>
      </c>
      <c r="H1524" s="2">
        <v>-1700489.7500000009</v>
      </c>
      <c r="I1524" s="2">
        <v>1516584.6099999952</v>
      </c>
      <c r="J1524" s="2">
        <v>795826.12000000081</v>
      </c>
      <c r="K1524" s="4">
        <v>0.19831693408952955</v>
      </c>
      <c r="L1524" s="2">
        <v>432540.8399999995</v>
      </c>
    </row>
    <row r="1525" spans="1:12" x14ac:dyDescent="0.3">
      <c r="A1525" t="s">
        <v>91</v>
      </c>
      <c r="B1525" t="s">
        <v>97</v>
      </c>
      <c r="C1525" t="s">
        <v>40</v>
      </c>
      <c r="D1525" s="2">
        <v>3422</v>
      </c>
      <c r="E1525" s="2">
        <v>3248</v>
      </c>
      <c r="F1525" s="2">
        <v>3635077.4000000008</v>
      </c>
      <c r="G1525" s="2">
        <v>2979700.2400000021</v>
      </c>
      <c r="H1525" s="2">
        <v>-1550375.25</v>
      </c>
      <c r="I1525" s="2">
        <v>1429324.9900000021</v>
      </c>
      <c r="J1525" s="2">
        <v>645459.65000000061</v>
      </c>
      <c r="K1525" s="4">
        <v>0.17804998112786694</v>
      </c>
      <c r="L1525" s="2">
        <v>405502.05999999854</v>
      </c>
    </row>
    <row r="1526" spans="1:12" x14ac:dyDescent="0.3">
      <c r="A1526" t="s">
        <v>91</v>
      </c>
      <c r="B1526" t="s">
        <v>97</v>
      </c>
      <c r="C1526" t="s">
        <v>41</v>
      </c>
      <c r="D1526" s="2">
        <v>2816</v>
      </c>
      <c r="E1526" s="2">
        <v>2383</v>
      </c>
      <c r="F1526" s="2">
        <v>2887421.8500000071</v>
      </c>
      <c r="G1526" s="2">
        <v>2053499.0200000065</v>
      </c>
      <c r="H1526" s="2">
        <v>-1024227.23</v>
      </c>
      <c r="I1526" s="2">
        <v>1029271.7900000066</v>
      </c>
      <c r="J1526" s="2">
        <v>328143.11000000068</v>
      </c>
      <c r="K1526" s="4">
        <v>0.13778019202238401</v>
      </c>
      <c r="L1526" s="2">
        <v>269568.17999999988</v>
      </c>
    </row>
    <row r="1527" spans="1:12" x14ac:dyDescent="0.3">
      <c r="A1527" t="s">
        <v>91</v>
      </c>
      <c r="B1527" t="s">
        <v>97</v>
      </c>
      <c r="C1527" t="s">
        <v>42</v>
      </c>
      <c r="D1527" s="2">
        <v>2572</v>
      </c>
      <c r="E1527" s="2">
        <v>2296</v>
      </c>
      <c r="F1527" s="2">
        <v>2533684.0500000059</v>
      </c>
      <c r="G1527" s="2">
        <v>1916781.0900000054</v>
      </c>
      <c r="H1527" s="2">
        <v>-1010397.4600000001</v>
      </c>
      <c r="I1527" s="2">
        <v>906383.63000000536</v>
      </c>
      <c r="J1527" s="2">
        <v>435974.11000000086</v>
      </c>
      <c r="K1527" s="4">
        <v>0.18530364314995446</v>
      </c>
      <c r="L1527" s="2">
        <v>253858.46000000008</v>
      </c>
    </row>
    <row r="1528" spans="1:12" x14ac:dyDescent="0.3">
      <c r="A1528" t="s">
        <v>91</v>
      </c>
      <c r="B1528" t="s">
        <v>97</v>
      </c>
      <c r="C1528" t="s">
        <v>43</v>
      </c>
      <c r="D1528" s="2">
        <v>2728</v>
      </c>
      <c r="E1528" s="2">
        <v>2544</v>
      </c>
      <c r="F1528" s="2">
        <v>2596839.850000001</v>
      </c>
      <c r="G1528" s="2">
        <v>2053053.4700000009</v>
      </c>
      <c r="H1528" s="2">
        <v>-1064979.1500000001</v>
      </c>
      <c r="I1528" s="2">
        <v>988074.32000000076</v>
      </c>
      <c r="J1528" s="2">
        <v>414589.72000000015</v>
      </c>
      <c r="K1528" s="4">
        <v>0.16801040023942845</v>
      </c>
      <c r="L1528" s="2">
        <v>274690.3800000003</v>
      </c>
    </row>
    <row r="1529" spans="1:12" x14ac:dyDescent="0.3">
      <c r="A1529" t="s">
        <v>91</v>
      </c>
      <c r="B1529" t="s">
        <v>97</v>
      </c>
      <c r="C1529" t="s">
        <v>44</v>
      </c>
      <c r="D1529" s="2">
        <v>2728</v>
      </c>
      <c r="E1529" s="2">
        <v>2587</v>
      </c>
      <c r="F1529" s="2">
        <v>1839383.5000000019</v>
      </c>
      <c r="G1529" s="2">
        <v>1486176.6200000024</v>
      </c>
      <c r="H1529" s="2">
        <v>-762080.15000000037</v>
      </c>
      <c r="I1529" s="2">
        <v>724096.47000000207</v>
      </c>
      <c r="J1529" s="2">
        <v>274030.61000000045</v>
      </c>
      <c r="K1529" s="4">
        <v>0.1556808796882399</v>
      </c>
      <c r="L1529" s="2">
        <v>189424.17999999944</v>
      </c>
    </row>
    <row r="1530" spans="1:12" x14ac:dyDescent="0.3">
      <c r="A1530" t="s">
        <v>91</v>
      </c>
      <c r="B1530" t="s">
        <v>97</v>
      </c>
      <c r="C1530" t="s">
        <v>45</v>
      </c>
      <c r="D1530" s="2">
        <v>2091</v>
      </c>
      <c r="E1530" s="2">
        <v>1961</v>
      </c>
      <c r="F1530" s="2">
        <v>1408995.5999999996</v>
      </c>
      <c r="G1530" s="2">
        <v>1120836.8799999999</v>
      </c>
      <c r="H1530" s="2">
        <v>-581805.61999999941</v>
      </c>
      <c r="I1530" s="2">
        <v>539031.26000000047</v>
      </c>
      <c r="J1530" s="2">
        <v>234882.33000000045</v>
      </c>
      <c r="K1530" s="4">
        <v>0.1732529334005678</v>
      </c>
      <c r="L1530" s="2">
        <v>144628.11999999973</v>
      </c>
    </row>
    <row r="1531" spans="1:12" x14ac:dyDescent="0.3">
      <c r="A1531" t="s">
        <v>91</v>
      </c>
      <c r="B1531" t="s">
        <v>97</v>
      </c>
      <c r="C1531" t="s">
        <v>46</v>
      </c>
      <c r="D1531" s="2">
        <v>2405</v>
      </c>
      <c r="E1531" s="2">
        <v>2176</v>
      </c>
      <c r="F1531" s="2">
        <v>2158376.1000000034</v>
      </c>
      <c r="G1531" s="2">
        <v>1663885.0000000035</v>
      </c>
      <c r="H1531" s="2">
        <v>-821276.5200000006</v>
      </c>
      <c r="I1531" s="2">
        <v>842608.48000000289</v>
      </c>
      <c r="J1531" s="2">
        <v>259454.95000000077</v>
      </c>
      <c r="K1531" s="4">
        <v>0.13489812344406416</v>
      </c>
      <c r="L1531" s="2">
        <v>211700.09999999928</v>
      </c>
    </row>
    <row r="1532" spans="1:12" x14ac:dyDescent="0.3">
      <c r="A1532" t="s">
        <v>91</v>
      </c>
      <c r="B1532" t="s">
        <v>97</v>
      </c>
      <c r="C1532" t="s">
        <v>47</v>
      </c>
      <c r="D1532" s="2">
        <v>2775</v>
      </c>
      <c r="E1532" s="2">
        <v>2674</v>
      </c>
      <c r="F1532" s="2">
        <v>2644145.9500000067</v>
      </c>
      <c r="G1532" s="2">
        <v>2213660.5000000061</v>
      </c>
      <c r="H1532" s="2">
        <v>-1128084.7100000004</v>
      </c>
      <c r="I1532" s="2">
        <v>1085575.7900000056</v>
      </c>
      <c r="J1532" s="2">
        <v>428106.96000000054</v>
      </c>
      <c r="K1532" s="4">
        <v>0.1620532338603336</v>
      </c>
      <c r="L1532" s="2">
        <v>291863.45000000054</v>
      </c>
    </row>
    <row r="1533" spans="1:12" x14ac:dyDescent="0.3">
      <c r="A1533" t="s">
        <v>91</v>
      </c>
      <c r="B1533" t="s">
        <v>97</v>
      </c>
      <c r="C1533" t="s">
        <v>48</v>
      </c>
      <c r="D1533" s="2">
        <v>4969</v>
      </c>
      <c r="E1533" s="2">
        <v>4716</v>
      </c>
      <c r="F1533" s="2">
        <v>4593963.5000000102</v>
      </c>
      <c r="G1533" s="2">
        <v>3718493.1200000094</v>
      </c>
      <c r="H1533" s="2">
        <v>-1956992.3800000004</v>
      </c>
      <c r="I1533" s="2">
        <v>1761500.7400000091</v>
      </c>
      <c r="J1533" s="2">
        <v>849450.32999999728</v>
      </c>
      <c r="K1533" s="4">
        <v>0.18595902933080224</v>
      </c>
      <c r="L1533" s="2">
        <v>497137.33000000089</v>
      </c>
    </row>
    <row r="1534" spans="1:12" x14ac:dyDescent="0.3">
      <c r="A1534" t="s">
        <v>91</v>
      </c>
      <c r="B1534" t="s">
        <v>97</v>
      </c>
      <c r="C1534" t="s">
        <v>49</v>
      </c>
      <c r="D1534" s="2">
        <v>1383</v>
      </c>
      <c r="E1534" s="2">
        <v>1197</v>
      </c>
      <c r="F1534" s="2">
        <v>1227999.5999999999</v>
      </c>
      <c r="G1534" s="2">
        <v>925677.67</v>
      </c>
      <c r="H1534" s="2">
        <v>-476247.48999999964</v>
      </c>
      <c r="I1534" s="2">
        <v>449430.1800000004</v>
      </c>
      <c r="J1534" s="2">
        <v>193602.76000000053</v>
      </c>
      <c r="K1534" s="4">
        <v>0.17297073620772627</v>
      </c>
      <c r="L1534" s="2">
        <v>119264.42999999979</v>
      </c>
    </row>
    <row r="1535" spans="1:12" x14ac:dyDescent="0.3">
      <c r="A1535" t="s">
        <v>91</v>
      </c>
      <c r="B1535" t="s">
        <v>97</v>
      </c>
      <c r="C1535" t="s">
        <v>50</v>
      </c>
      <c r="D1535" s="2">
        <v>1301</v>
      </c>
      <c r="E1535" s="2">
        <v>1208</v>
      </c>
      <c r="F1535" s="2">
        <v>1218216.3000000003</v>
      </c>
      <c r="G1535" s="2">
        <v>962915.33000000054</v>
      </c>
      <c r="H1535" s="2">
        <v>-491074.15000000014</v>
      </c>
      <c r="I1535" s="2">
        <v>471841.1800000004</v>
      </c>
      <c r="J1535" s="2">
        <v>186974.29000000027</v>
      </c>
      <c r="K1535" s="4">
        <v>0.16260194608939954</v>
      </c>
      <c r="L1535" s="2">
        <v>127774.51999999973</v>
      </c>
    </row>
    <row r="1536" spans="1:12" x14ac:dyDescent="0.3">
      <c r="A1536" t="s">
        <v>91</v>
      </c>
      <c r="B1536" t="s">
        <v>97</v>
      </c>
      <c r="C1536" t="s">
        <v>52</v>
      </c>
      <c r="D1536" s="2">
        <v>1927</v>
      </c>
      <c r="E1536" s="2">
        <v>1785</v>
      </c>
      <c r="F1536" s="2">
        <v>1452054.5000000019</v>
      </c>
      <c r="G1536" s="2">
        <v>1144130.910000002</v>
      </c>
      <c r="H1536" s="2">
        <v>-587449.60000000033</v>
      </c>
      <c r="I1536" s="2">
        <v>556681.31000000169</v>
      </c>
      <c r="J1536" s="2">
        <v>240366.33000000037</v>
      </c>
      <c r="K1536" s="4">
        <v>0.17361271879458565</v>
      </c>
      <c r="L1536" s="2">
        <v>144961.88999999955</v>
      </c>
    </row>
    <row r="1537" spans="1:12" x14ac:dyDescent="0.3">
      <c r="A1537" t="s">
        <v>91</v>
      </c>
      <c r="B1537" t="s">
        <v>97</v>
      </c>
      <c r="C1537" t="s">
        <v>53</v>
      </c>
      <c r="D1537" s="2">
        <v>4209</v>
      </c>
      <c r="E1537" s="2">
        <v>3907</v>
      </c>
      <c r="F1537" s="2">
        <v>4486547.4999999953</v>
      </c>
      <c r="G1537" s="2">
        <v>3530029.2999999942</v>
      </c>
      <c r="H1537" s="2">
        <v>-1787523.9299999983</v>
      </c>
      <c r="I1537" s="2">
        <v>1742505.3699999959</v>
      </c>
      <c r="J1537" s="2">
        <v>628138.79000000097</v>
      </c>
      <c r="K1537" s="4">
        <v>0.15106142330095215</v>
      </c>
      <c r="L1537" s="2">
        <v>471026.20000000106</v>
      </c>
    </row>
    <row r="1538" spans="1:12" x14ac:dyDescent="0.3">
      <c r="A1538" t="s">
        <v>91</v>
      </c>
      <c r="B1538" t="s">
        <v>97</v>
      </c>
      <c r="C1538" t="s">
        <v>54</v>
      </c>
      <c r="D1538" s="2">
        <v>2993</v>
      </c>
      <c r="E1538" s="2">
        <v>2951</v>
      </c>
      <c r="F1538" s="2">
        <v>3087796.5499999882</v>
      </c>
      <c r="G1538" s="2">
        <v>2646119.6299999896</v>
      </c>
      <c r="H1538" s="2">
        <v>-1290194.6199999999</v>
      </c>
      <c r="I1538" s="2">
        <v>1355925.0099999898</v>
      </c>
      <c r="J1538" s="2">
        <v>320637.90000000031</v>
      </c>
      <c r="K1538" s="4">
        <v>0.1080768808228158</v>
      </c>
      <c r="L1538" s="2">
        <v>369682.61999999883</v>
      </c>
    </row>
    <row r="1539" spans="1:12" x14ac:dyDescent="0.3">
      <c r="A1539" t="s">
        <v>91</v>
      </c>
      <c r="B1539" t="s">
        <v>97</v>
      </c>
      <c r="C1539" t="s">
        <v>55</v>
      </c>
      <c r="D1539" s="2">
        <v>2854</v>
      </c>
      <c r="E1539" s="2">
        <v>2731</v>
      </c>
      <c r="F1539" s="2">
        <v>2432800.3000000045</v>
      </c>
      <c r="G1539" s="2">
        <v>1996765.7500000037</v>
      </c>
      <c r="H1539" s="2">
        <v>-1027711.5600000003</v>
      </c>
      <c r="I1539" s="2">
        <v>969054.19000000344</v>
      </c>
      <c r="J1539" s="2">
        <v>410346.34000000032</v>
      </c>
      <c r="K1539" s="4">
        <v>0.17047246852555156</v>
      </c>
      <c r="L1539" s="2">
        <v>255577.80000000054</v>
      </c>
    </row>
    <row r="1540" spans="1:12" x14ac:dyDescent="0.3">
      <c r="A1540" t="s">
        <v>91</v>
      </c>
      <c r="B1540" t="s">
        <v>97</v>
      </c>
      <c r="C1540" t="s">
        <v>56</v>
      </c>
      <c r="D1540" s="2">
        <v>6681</v>
      </c>
      <c r="E1540" s="2">
        <v>6420</v>
      </c>
      <c r="F1540" s="2">
        <v>6944371.8000000631</v>
      </c>
      <c r="G1540" s="2">
        <v>5756993.3700000532</v>
      </c>
      <c r="H1540" s="2">
        <v>-3018152.8499999987</v>
      </c>
      <c r="I1540" s="2">
        <v>2738840.5200000545</v>
      </c>
      <c r="J1540" s="2">
        <v>1301544.959999999</v>
      </c>
      <c r="K1540" s="4">
        <v>0.18439298607591317</v>
      </c>
      <c r="L1540" s="2">
        <v>766808.98000000929</v>
      </c>
    </row>
    <row r="1541" spans="1:12" x14ac:dyDescent="0.3">
      <c r="A1541" t="s">
        <v>91</v>
      </c>
      <c r="B1541" t="s">
        <v>97</v>
      </c>
      <c r="C1541" t="s">
        <v>57</v>
      </c>
      <c r="D1541" s="2">
        <v>2640</v>
      </c>
      <c r="E1541" s="2">
        <v>2433</v>
      </c>
      <c r="F1541" s="2">
        <v>2164514.2000000039</v>
      </c>
      <c r="G1541" s="2">
        <v>1516331.1100000041</v>
      </c>
      <c r="H1541" s="2">
        <v>-800254.89000000025</v>
      </c>
      <c r="I1541" s="2">
        <v>716076.22000000381</v>
      </c>
      <c r="J1541" s="2">
        <v>351847.26000000082</v>
      </c>
      <c r="K1541" s="4">
        <v>0.18833708046839229</v>
      </c>
      <c r="L1541" s="2">
        <v>198036.28999999986</v>
      </c>
    </row>
    <row r="1542" spans="1:12" x14ac:dyDescent="0.3">
      <c r="A1542" t="s">
        <v>91</v>
      </c>
      <c r="B1542" t="s">
        <v>97</v>
      </c>
      <c r="C1542" t="s">
        <v>59</v>
      </c>
      <c r="D1542" s="2">
        <v>1766</v>
      </c>
      <c r="E1542" s="2">
        <v>1664</v>
      </c>
      <c r="F1542" s="2">
        <v>1386989.5500000003</v>
      </c>
      <c r="G1542" s="2">
        <v>1113669.3800000006</v>
      </c>
      <c r="H1542" s="2">
        <v>-560260.56999999983</v>
      </c>
      <c r="I1542" s="2">
        <v>553408.81000000075</v>
      </c>
      <c r="J1542" s="2">
        <v>191330.83000000039</v>
      </c>
      <c r="K1542" s="4">
        <v>0.14661363924224982</v>
      </c>
      <c r="L1542" s="2">
        <v>147944.96999999968</v>
      </c>
    </row>
    <row r="1543" spans="1:12" x14ac:dyDescent="0.3">
      <c r="A1543" t="s">
        <v>91</v>
      </c>
      <c r="B1543" t="s">
        <v>97</v>
      </c>
      <c r="C1543" t="s">
        <v>60</v>
      </c>
      <c r="D1543" s="2">
        <v>3099</v>
      </c>
      <c r="E1543" s="2">
        <v>2839</v>
      </c>
      <c r="F1543" s="2">
        <v>1970248.9500000055</v>
      </c>
      <c r="G1543" s="2">
        <v>1507237.920000006</v>
      </c>
      <c r="H1543" s="2">
        <v>-800270.02999999991</v>
      </c>
      <c r="I1543" s="2">
        <v>706967.89000000607</v>
      </c>
      <c r="J1543" s="2">
        <v>381922.53000000032</v>
      </c>
      <c r="K1543" s="4">
        <v>0.20216521577084628</v>
      </c>
      <c r="L1543" s="2">
        <v>191104.82999999967</v>
      </c>
    </row>
    <row r="1544" spans="1:12" x14ac:dyDescent="0.3">
      <c r="A1544" t="s">
        <v>91</v>
      </c>
      <c r="B1544" t="s">
        <v>97</v>
      </c>
      <c r="C1544" t="s">
        <v>61</v>
      </c>
      <c r="D1544" s="2">
        <v>1493</v>
      </c>
      <c r="E1544" s="2">
        <v>1437</v>
      </c>
      <c r="F1544" s="2">
        <v>1407468.6000000008</v>
      </c>
      <c r="G1544" s="2">
        <v>1176887.6600000011</v>
      </c>
      <c r="H1544" s="2">
        <v>-590700.22</v>
      </c>
      <c r="I1544" s="2">
        <v>586187.44000000111</v>
      </c>
      <c r="J1544" s="2">
        <v>216362.53000000014</v>
      </c>
      <c r="K1544" s="4">
        <v>0.1552933791453493</v>
      </c>
      <c r="L1544" s="2">
        <v>152573.93999999962</v>
      </c>
    </row>
    <row r="1545" spans="1:12" x14ac:dyDescent="0.3">
      <c r="A1545" t="s">
        <v>91</v>
      </c>
      <c r="B1545" t="s">
        <v>97</v>
      </c>
      <c r="C1545" t="s">
        <v>62</v>
      </c>
      <c r="D1545" s="2">
        <v>257</v>
      </c>
      <c r="E1545" s="2">
        <v>246</v>
      </c>
      <c r="F1545" s="2">
        <v>220548.75000000003</v>
      </c>
      <c r="G1545" s="2">
        <v>187606.33000000002</v>
      </c>
      <c r="H1545" s="2">
        <v>-93260.98</v>
      </c>
      <c r="I1545" s="2">
        <v>94345.35000000002</v>
      </c>
      <c r="J1545" s="2">
        <v>31512.33</v>
      </c>
      <c r="K1545" s="4">
        <v>0.14381399557664326</v>
      </c>
      <c r="L1545" s="2">
        <v>24267.420000000009</v>
      </c>
    </row>
    <row r="1546" spans="1:12" x14ac:dyDescent="0.3">
      <c r="A1546" t="s">
        <v>91</v>
      </c>
      <c r="B1546" t="s">
        <v>97</v>
      </c>
      <c r="C1546" t="s">
        <v>63</v>
      </c>
      <c r="D1546" s="2">
        <v>4667</v>
      </c>
      <c r="E1546" s="2">
        <v>4380</v>
      </c>
      <c r="F1546" s="2">
        <v>5450465.4000000125</v>
      </c>
      <c r="G1546" s="2">
        <v>4326386.1600000113</v>
      </c>
      <c r="H1546" s="2">
        <v>-2308272.37</v>
      </c>
      <c r="I1546" s="2">
        <v>2018113.7900000112</v>
      </c>
      <c r="J1546" s="2">
        <v>1056700.7399999995</v>
      </c>
      <c r="K1546" s="4">
        <v>0.19630014518249694</v>
      </c>
      <c r="L1546" s="2">
        <v>612174.54000000097</v>
      </c>
    </row>
    <row r="1547" spans="1:12" x14ac:dyDescent="0.3">
      <c r="A1547" t="s">
        <v>91</v>
      </c>
      <c r="B1547" t="s">
        <v>97</v>
      </c>
      <c r="C1547" t="s">
        <v>64</v>
      </c>
      <c r="D1547" s="2">
        <v>4189</v>
      </c>
      <c r="E1547" s="2">
        <v>3985</v>
      </c>
      <c r="F1547" s="2">
        <v>4058053.8</v>
      </c>
      <c r="G1547" s="2">
        <v>3336827.93</v>
      </c>
      <c r="H1547" s="2">
        <v>-1766288.94</v>
      </c>
      <c r="I1547" s="2">
        <v>1570538.9900000002</v>
      </c>
      <c r="J1547" s="2">
        <v>774546.56000000052</v>
      </c>
      <c r="K1547" s="4">
        <v>0.18839114799294296</v>
      </c>
      <c r="L1547" s="2">
        <v>446799.76999999949</v>
      </c>
    </row>
    <row r="1548" spans="1:12" x14ac:dyDescent="0.3">
      <c r="A1548" t="s">
        <v>91</v>
      </c>
      <c r="B1548" t="s">
        <v>97</v>
      </c>
      <c r="C1548" t="s">
        <v>65</v>
      </c>
      <c r="D1548" s="2">
        <v>3029</v>
      </c>
      <c r="E1548" s="2">
        <v>2876</v>
      </c>
      <c r="F1548" s="2">
        <v>2539282.150000006</v>
      </c>
      <c r="G1548" s="2">
        <v>2053909.5000000056</v>
      </c>
      <c r="H1548" s="2">
        <v>-1080134.1800000006</v>
      </c>
      <c r="I1548" s="2">
        <v>973775.32000000495</v>
      </c>
      <c r="J1548" s="2">
        <v>450938.50000000087</v>
      </c>
      <c r="K1548" s="4">
        <v>0.18002629301258988</v>
      </c>
      <c r="L1548" s="2">
        <v>278018.75000000047</v>
      </c>
    </row>
    <row r="1549" spans="1:12" x14ac:dyDescent="0.3">
      <c r="A1549" t="s">
        <v>91</v>
      </c>
      <c r="B1549" t="s">
        <v>97</v>
      </c>
      <c r="C1549" t="s">
        <v>66</v>
      </c>
      <c r="D1549" s="2">
        <v>1487</v>
      </c>
      <c r="E1549" s="2">
        <v>1412</v>
      </c>
      <c r="F1549" s="2">
        <v>1083180.899999999</v>
      </c>
      <c r="G1549" s="2">
        <v>885645.89999999956</v>
      </c>
      <c r="H1549" s="2">
        <v>-448211.74999999994</v>
      </c>
      <c r="I1549" s="2">
        <v>437434.14999999962</v>
      </c>
      <c r="J1549" s="2">
        <v>153121.55000000016</v>
      </c>
      <c r="K1549" s="4">
        <v>0.14740695812137761</v>
      </c>
      <c r="L1549" s="2">
        <v>110587.59999999954</v>
      </c>
    </row>
    <row r="1550" spans="1:12" x14ac:dyDescent="0.3">
      <c r="A1550" t="s">
        <v>91</v>
      </c>
      <c r="B1550" t="s">
        <v>97</v>
      </c>
      <c r="C1550" t="s">
        <v>67</v>
      </c>
      <c r="D1550" s="2">
        <v>621</v>
      </c>
      <c r="E1550" s="2">
        <v>585</v>
      </c>
      <c r="F1550" s="2">
        <v>422075.89999999991</v>
      </c>
      <c r="G1550" s="2">
        <v>343235</v>
      </c>
      <c r="H1550" s="2">
        <v>-172210.94</v>
      </c>
      <c r="I1550" s="2">
        <v>171024.06</v>
      </c>
      <c r="J1550" s="2">
        <v>55890.69</v>
      </c>
      <c r="K1550" s="4">
        <v>0.14003280520479652</v>
      </c>
      <c r="L1550" s="2">
        <v>44327.099999999926</v>
      </c>
    </row>
    <row r="1551" spans="1:12" x14ac:dyDescent="0.3">
      <c r="A1551" t="s">
        <v>91</v>
      </c>
      <c r="B1551" t="s">
        <v>97</v>
      </c>
      <c r="C1551" t="s">
        <v>68</v>
      </c>
      <c r="D1551" s="2">
        <v>3667</v>
      </c>
      <c r="E1551" s="2">
        <v>3424</v>
      </c>
      <c r="F1551" s="2">
        <v>2365318.899999999</v>
      </c>
      <c r="G1551" s="2">
        <v>1858463.6199999996</v>
      </c>
      <c r="H1551" s="2">
        <v>-931741.27000000037</v>
      </c>
      <c r="I1551" s="2">
        <v>926722.34999999928</v>
      </c>
      <c r="J1551" s="2">
        <v>338628.63000000018</v>
      </c>
      <c r="K1551" s="4">
        <v>0.15412581333350941</v>
      </c>
      <c r="L1551" s="2">
        <v>235499.57999999938</v>
      </c>
    </row>
    <row r="1552" spans="1:12" x14ac:dyDescent="0.3">
      <c r="A1552" t="s">
        <v>91</v>
      </c>
      <c r="B1552" t="s">
        <v>97</v>
      </c>
      <c r="C1552" t="s">
        <v>69</v>
      </c>
      <c r="D1552" s="2">
        <v>3116</v>
      </c>
      <c r="E1552" s="2">
        <v>2857</v>
      </c>
      <c r="F1552" s="2">
        <v>2857080.4000000074</v>
      </c>
      <c r="G1552" s="2">
        <v>2305197.1400000076</v>
      </c>
      <c r="H1552" s="2">
        <v>-1162383.52</v>
      </c>
      <c r="I1552" s="2">
        <v>1142813.6200000076</v>
      </c>
      <c r="J1552" s="2">
        <v>422718.98000000085</v>
      </c>
      <c r="K1552" s="4">
        <v>0.15496040252146739</v>
      </c>
      <c r="L1552" s="2">
        <v>299738.35999999993</v>
      </c>
    </row>
    <row r="1553" spans="1:12" x14ac:dyDescent="0.3">
      <c r="A1553" t="s">
        <v>91</v>
      </c>
      <c r="B1553" t="s">
        <v>97</v>
      </c>
      <c r="C1553" t="s">
        <v>70</v>
      </c>
      <c r="D1553" s="2">
        <v>2480</v>
      </c>
      <c r="E1553" s="2">
        <v>2305</v>
      </c>
      <c r="F1553" s="2">
        <v>2058179.850000002</v>
      </c>
      <c r="G1553" s="2">
        <v>1596754.2600000021</v>
      </c>
      <c r="H1553" s="2">
        <v>-824733.24999999942</v>
      </c>
      <c r="I1553" s="2">
        <v>772021.01000000269</v>
      </c>
      <c r="J1553" s="2">
        <v>327206.11000000028</v>
      </c>
      <c r="K1553" s="4">
        <v>0.17006904877151907</v>
      </c>
      <c r="L1553" s="2">
        <v>210838.58999999959</v>
      </c>
    </row>
    <row r="1554" spans="1:12" x14ac:dyDescent="0.3">
      <c r="A1554" t="s">
        <v>91</v>
      </c>
      <c r="B1554" t="s">
        <v>97</v>
      </c>
      <c r="C1554" t="s">
        <v>71</v>
      </c>
      <c r="D1554" s="2">
        <v>1086</v>
      </c>
      <c r="E1554" s="2">
        <v>691</v>
      </c>
      <c r="F1554" s="2">
        <v>1354166.44</v>
      </c>
      <c r="G1554" s="2">
        <v>643326.43999999994</v>
      </c>
      <c r="H1554" s="2">
        <v>-390061.4599999999</v>
      </c>
      <c r="I1554" s="2">
        <v>253264.98000000004</v>
      </c>
      <c r="J1554" s="2">
        <v>388478.56</v>
      </c>
      <c r="K1554" s="4">
        <v>0.37650385489506255</v>
      </c>
      <c r="L1554" s="2">
        <v>0</v>
      </c>
    </row>
    <row r="1555" spans="1:12" x14ac:dyDescent="0.3">
      <c r="A1555" t="s">
        <v>91</v>
      </c>
      <c r="B1555" t="s">
        <v>97</v>
      </c>
      <c r="C1555" t="s">
        <v>73</v>
      </c>
      <c r="D1555" s="2">
        <v>4386</v>
      </c>
      <c r="E1555" s="2">
        <v>4135</v>
      </c>
      <c r="F1555" s="2">
        <v>4058491.3999999985</v>
      </c>
      <c r="G1555" s="2">
        <v>3175097.9199999995</v>
      </c>
      <c r="H1555" s="2">
        <v>-1640774.2500000009</v>
      </c>
      <c r="I1555" s="2">
        <v>1534323.6699999985</v>
      </c>
      <c r="J1555" s="2">
        <v>644770.3600000008</v>
      </c>
      <c r="K1555" s="4">
        <v>0.16879387265154619</v>
      </c>
      <c r="L1555" s="2">
        <v>422529.72999999905</v>
      </c>
    </row>
    <row r="1556" spans="1:12" x14ac:dyDescent="0.3">
      <c r="A1556" t="s">
        <v>91</v>
      </c>
      <c r="B1556" t="s">
        <v>97</v>
      </c>
      <c r="C1556" t="s">
        <v>74</v>
      </c>
      <c r="D1556" s="2">
        <v>3376</v>
      </c>
      <c r="E1556" s="2">
        <v>3145</v>
      </c>
      <c r="F1556" s="2">
        <v>2912590.2999999989</v>
      </c>
      <c r="G1556" s="2">
        <v>2184076.7499999995</v>
      </c>
      <c r="H1556" s="2">
        <v>-1104084.4799999997</v>
      </c>
      <c r="I1556" s="2">
        <v>1079992.2699999998</v>
      </c>
      <c r="J1556" s="2">
        <v>396452.71000000043</v>
      </c>
      <c r="K1556" s="4">
        <v>0.15363231311453443</v>
      </c>
      <c r="L1556" s="2">
        <v>282188.74999999977</v>
      </c>
    </row>
    <row r="1557" spans="1:12" x14ac:dyDescent="0.3">
      <c r="A1557" t="s">
        <v>91</v>
      </c>
      <c r="B1557" t="s">
        <v>97</v>
      </c>
      <c r="C1557" t="s">
        <v>75</v>
      </c>
      <c r="D1557" s="2">
        <v>1712</v>
      </c>
      <c r="E1557" s="2">
        <v>1491</v>
      </c>
      <c r="F1557" s="2">
        <v>1475213.5000000026</v>
      </c>
      <c r="G1557" s="2">
        <v>1037498.5300000026</v>
      </c>
      <c r="H1557" s="2">
        <v>-522394.69999999995</v>
      </c>
      <c r="I1557" s="2">
        <v>515103.83000000264</v>
      </c>
      <c r="J1557" s="2">
        <v>178475.03000000032</v>
      </c>
      <c r="K1557" s="4">
        <v>0.14677542001817862</v>
      </c>
      <c r="L1557" s="2">
        <v>135295.76999999979</v>
      </c>
    </row>
    <row r="1558" spans="1:12" x14ac:dyDescent="0.3">
      <c r="A1558" t="s">
        <v>91</v>
      </c>
      <c r="B1558" t="s">
        <v>97</v>
      </c>
      <c r="C1558" t="s">
        <v>76</v>
      </c>
      <c r="D1558" s="2">
        <v>1475</v>
      </c>
      <c r="E1558" s="2">
        <v>1389</v>
      </c>
      <c r="F1558" s="2">
        <v>1287311.4999999995</v>
      </c>
      <c r="G1558" s="2">
        <v>1051362.0299999998</v>
      </c>
      <c r="H1558" s="2">
        <v>-516522.64999999979</v>
      </c>
      <c r="I1558" s="2">
        <v>534839.38</v>
      </c>
      <c r="J1558" s="2">
        <v>141975.00000000003</v>
      </c>
      <c r="K1558" s="4">
        <v>0.11897309513641763</v>
      </c>
      <c r="L1558" s="2">
        <v>138006.56999999995</v>
      </c>
    </row>
    <row r="1559" spans="1:12" x14ac:dyDescent="0.3">
      <c r="A1559" t="s">
        <v>91</v>
      </c>
      <c r="B1559" t="s">
        <v>97</v>
      </c>
      <c r="C1559" t="s">
        <v>77</v>
      </c>
      <c r="D1559" s="2">
        <v>2851</v>
      </c>
      <c r="E1559" s="2">
        <v>2436</v>
      </c>
      <c r="F1559" s="2">
        <v>2753293.1500000046</v>
      </c>
      <c r="G1559" s="2">
        <v>2132472.9600000042</v>
      </c>
      <c r="H1559" s="2">
        <v>-1063655.4599999997</v>
      </c>
      <c r="I1559" s="2">
        <v>1068817.5000000044</v>
      </c>
      <c r="J1559" s="2">
        <v>353195.76000000059</v>
      </c>
      <c r="K1559" s="4">
        <v>0.14209285298484986</v>
      </c>
      <c r="L1559" s="2">
        <v>285089.74000000028</v>
      </c>
    </row>
    <row r="1560" spans="1:12" x14ac:dyDescent="0.3">
      <c r="A1560" t="s">
        <v>91</v>
      </c>
      <c r="B1560" t="s">
        <v>97</v>
      </c>
      <c r="C1560" t="s">
        <v>78</v>
      </c>
      <c r="D1560" s="2">
        <v>2640</v>
      </c>
      <c r="E1560" s="2">
        <v>2227</v>
      </c>
      <c r="F1560" s="2">
        <v>1585638.1499999985</v>
      </c>
      <c r="G1560" s="2">
        <v>1261864.0899999994</v>
      </c>
      <c r="H1560" s="2">
        <v>-635437.54999999993</v>
      </c>
      <c r="I1560" s="2">
        <v>626426.53999999946</v>
      </c>
      <c r="J1560" s="2">
        <v>217935.55000000019</v>
      </c>
      <c r="K1560" s="4">
        <v>0.14727368767301513</v>
      </c>
      <c r="L1560" s="2">
        <v>163276.65999999931</v>
      </c>
    </row>
    <row r="1561" spans="1:12" x14ac:dyDescent="0.3">
      <c r="A1561" t="s">
        <v>91</v>
      </c>
      <c r="B1561" t="s">
        <v>97</v>
      </c>
      <c r="C1561" t="s">
        <v>79</v>
      </c>
      <c r="D1561" s="2">
        <v>2948</v>
      </c>
      <c r="E1561" s="2">
        <v>2408</v>
      </c>
      <c r="F1561" s="2">
        <v>2011292.9500000046</v>
      </c>
      <c r="G1561" s="2">
        <v>1555863.9900000042</v>
      </c>
      <c r="H1561" s="2">
        <v>-793939.11999999988</v>
      </c>
      <c r="I1561" s="2">
        <v>761924.8700000043</v>
      </c>
      <c r="J1561" s="2">
        <v>284967.11000000034</v>
      </c>
      <c r="K1561" s="4">
        <v>0.15480350695943784</v>
      </c>
      <c r="L1561" s="2">
        <v>205081.6100000001</v>
      </c>
    </row>
    <row r="1562" spans="1:12" x14ac:dyDescent="0.3">
      <c r="A1562" t="s">
        <v>91</v>
      </c>
      <c r="B1562" t="s">
        <v>97</v>
      </c>
      <c r="C1562" t="s">
        <v>80</v>
      </c>
      <c r="D1562" s="2">
        <v>1379</v>
      </c>
      <c r="E1562" s="2">
        <v>1314</v>
      </c>
      <c r="F1562" s="2">
        <v>1635533.5500000033</v>
      </c>
      <c r="G1562" s="2">
        <v>1357381.1700000037</v>
      </c>
      <c r="H1562" s="2">
        <v>-703675.72000000044</v>
      </c>
      <c r="I1562" s="2">
        <v>653705.45000000321</v>
      </c>
      <c r="J1562" s="2">
        <v>284534.49000000057</v>
      </c>
      <c r="K1562" s="4">
        <v>0.17329421780409832</v>
      </c>
      <c r="L1562" s="2">
        <v>182364.72999999981</v>
      </c>
    </row>
    <row r="1563" spans="1:12" x14ac:dyDescent="0.3">
      <c r="A1563" t="s">
        <v>91</v>
      </c>
      <c r="B1563" t="s">
        <v>97</v>
      </c>
      <c r="C1563" t="s">
        <v>81</v>
      </c>
      <c r="D1563" s="2">
        <v>3076</v>
      </c>
      <c r="E1563" s="2">
        <v>2885</v>
      </c>
      <c r="F1563" s="2">
        <v>3437837.1499999911</v>
      </c>
      <c r="G1563" s="2">
        <v>2812318.4899999918</v>
      </c>
      <c r="H1563" s="2">
        <v>-1409161.2600000005</v>
      </c>
      <c r="I1563" s="2">
        <v>1403157.2299999914</v>
      </c>
      <c r="J1563" s="2">
        <v>437840.47000000044</v>
      </c>
      <c r="K1563" s="4">
        <v>0.13471355567175133</v>
      </c>
      <c r="L1563" s="2">
        <v>376026.95999999938</v>
      </c>
    </row>
    <row r="1564" spans="1:12" x14ac:dyDescent="0.3">
      <c r="A1564" t="s">
        <v>91</v>
      </c>
      <c r="B1564" t="s">
        <v>97</v>
      </c>
      <c r="C1564" t="s">
        <v>82</v>
      </c>
      <c r="D1564" s="2">
        <v>2681</v>
      </c>
      <c r="E1564" s="2">
        <v>2530</v>
      </c>
      <c r="F1564" s="2">
        <v>1550522.3499999978</v>
      </c>
      <c r="G1564" s="2">
        <v>1224814.0199999989</v>
      </c>
      <c r="H1564" s="2">
        <v>-607374.16</v>
      </c>
      <c r="I1564" s="2">
        <v>617439.85999999882</v>
      </c>
      <c r="J1564" s="2">
        <v>172479.23000000021</v>
      </c>
      <c r="K1564" s="4">
        <v>0.12343810434924833</v>
      </c>
      <c r="L1564" s="2">
        <v>157029.22999999914</v>
      </c>
    </row>
    <row r="1565" spans="1:12" x14ac:dyDescent="0.3">
      <c r="A1565" t="s">
        <v>91</v>
      </c>
      <c r="B1565" t="s">
        <v>97</v>
      </c>
      <c r="C1565" t="s">
        <v>83</v>
      </c>
      <c r="D1565" s="2">
        <v>2406</v>
      </c>
      <c r="E1565" s="2">
        <v>2244</v>
      </c>
      <c r="F1565" s="2">
        <v>2210828.0999999992</v>
      </c>
      <c r="G1565" s="2">
        <v>1780698.8599999989</v>
      </c>
      <c r="H1565" s="2">
        <v>-909363.06000000029</v>
      </c>
      <c r="I1565" s="2">
        <v>871335.79999999865</v>
      </c>
      <c r="J1565" s="2">
        <v>362344.97000000044</v>
      </c>
      <c r="K1565" s="4">
        <v>0.1690795890068196</v>
      </c>
      <c r="L1565" s="2">
        <v>234816.33999999997</v>
      </c>
    </row>
    <row r="1566" spans="1:12" x14ac:dyDescent="0.3">
      <c r="A1566" t="s">
        <v>91</v>
      </c>
      <c r="B1566" t="s">
        <v>97</v>
      </c>
      <c r="C1566" t="s">
        <v>84</v>
      </c>
      <c r="D1566" s="2">
        <v>2806</v>
      </c>
      <c r="E1566" s="2">
        <v>2425</v>
      </c>
      <c r="F1566" s="2">
        <v>1870886.0000000007</v>
      </c>
      <c r="G1566" s="2">
        <v>1282462.9400000006</v>
      </c>
      <c r="H1566" s="2">
        <v>-668402.89999999979</v>
      </c>
      <c r="I1566" s="2">
        <v>614060.04000000085</v>
      </c>
      <c r="J1566" s="2">
        <v>291104.92000000039</v>
      </c>
      <c r="K1566" s="4">
        <v>0.18499673728719918</v>
      </c>
      <c r="L1566" s="2">
        <v>162864.05999999985</v>
      </c>
    </row>
    <row r="1567" spans="1:12" x14ac:dyDescent="0.3">
      <c r="A1567" t="s">
        <v>91</v>
      </c>
      <c r="B1567" t="s">
        <v>97</v>
      </c>
      <c r="C1567" t="s">
        <v>85</v>
      </c>
      <c r="D1567" s="2">
        <v>4211</v>
      </c>
      <c r="E1567" s="2">
        <v>3897</v>
      </c>
      <c r="F1567" s="2">
        <v>3104317.100000002</v>
      </c>
      <c r="G1567" s="2">
        <v>2416569.7500000019</v>
      </c>
      <c r="H1567" s="2">
        <v>-1205513.1600000008</v>
      </c>
      <c r="I1567" s="2">
        <v>1211056.590000001</v>
      </c>
      <c r="J1567" s="2">
        <v>394234.27000000089</v>
      </c>
      <c r="K1567" s="4">
        <v>0.14025676183571151</v>
      </c>
      <c r="L1567" s="2">
        <v>313803.40000000008</v>
      </c>
    </row>
    <row r="1568" spans="1:12" x14ac:dyDescent="0.3">
      <c r="A1568" t="s">
        <v>91</v>
      </c>
      <c r="B1568" t="s">
        <v>97</v>
      </c>
      <c r="C1568" t="s">
        <v>86</v>
      </c>
      <c r="D1568" s="2">
        <v>3194</v>
      </c>
      <c r="E1568" s="2">
        <v>2971</v>
      </c>
      <c r="F1568" s="2">
        <v>2554065.3499999992</v>
      </c>
      <c r="G1568" s="2">
        <v>2075910.2999999989</v>
      </c>
      <c r="H1568" s="2">
        <v>-1054576.8600000008</v>
      </c>
      <c r="I1568" s="2">
        <v>1021333.4399999981</v>
      </c>
      <c r="J1568" s="2">
        <v>395817.94000000076</v>
      </c>
      <c r="K1568" s="4">
        <v>0.16013813071941954</v>
      </c>
      <c r="L1568" s="2">
        <v>262132.20000000036</v>
      </c>
    </row>
    <row r="1569" spans="1:12" x14ac:dyDescent="0.3">
      <c r="A1569" t="s">
        <v>91</v>
      </c>
      <c r="B1569" t="s">
        <v>97</v>
      </c>
      <c r="C1569" t="s">
        <v>87</v>
      </c>
      <c r="D1569" s="2">
        <v>3071</v>
      </c>
      <c r="E1569" s="2">
        <v>2778</v>
      </c>
      <c r="F1569" s="2">
        <v>2770404.6499999994</v>
      </c>
      <c r="G1569" s="2">
        <v>2112556.6999999993</v>
      </c>
      <c r="H1569" s="2">
        <v>-1120935.1100000001</v>
      </c>
      <c r="I1569" s="2">
        <v>991621.58999999915</v>
      </c>
      <c r="J1569" s="2">
        <v>450263.24000000057</v>
      </c>
      <c r="K1569" s="4">
        <v>0.17569054812333035</v>
      </c>
      <c r="L1569" s="2">
        <v>275802.55000000016</v>
      </c>
    </row>
    <row r="1570" spans="1:12" x14ac:dyDescent="0.3">
      <c r="A1570" t="s">
        <v>91</v>
      </c>
      <c r="B1570" t="s">
        <v>97</v>
      </c>
      <c r="C1570" t="s">
        <v>88</v>
      </c>
      <c r="D1570" s="2">
        <v>3781</v>
      </c>
      <c r="E1570" s="2">
        <v>3509</v>
      </c>
      <c r="F1570" s="2">
        <v>4202451.4499999927</v>
      </c>
      <c r="G1570" s="2">
        <v>3314790.439999993</v>
      </c>
      <c r="H1570" s="2">
        <v>-1736080.5199999977</v>
      </c>
      <c r="I1570" s="2">
        <v>1578709.9199999953</v>
      </c>
      <c r="J1570" s="2">
        <v>614799.40000000189</v>
      </c>
      <c r="K1570" s="4">
        <v>0.15645383488674805</v>
      </c>
      <c r="L1570" s="2">
        <v>450674.06000000023</v>
      </c>
    </row>
    <row r="1571" spans="1:12" x14ac:dyDescent="0.3">
      <c r="A1571" t="s">
        <v>91</v>
      </c>
      <c r="B1571" t="s">
        <v>98</v>
      </c>
      <c r="C1571" t="s">
        <v>23</v>
      </c>
      <c r="D1571" s="2">
        <v>3086</v>
      </c>
      <c r="E1571" s="2">
        <v>2887</v>
      </c>
      <c r="F1571" s="2">
        <v>2728775.5500000035</v>
      </c>
      <c r="G1571" s="2">
        <v>2213335.4700000039</v>
      </c>
      <c r="H1571" s="2">
        <v>-1079442.1600000006</v>
      </c>
      <c r="I1571" s="2">
        <v>1133893.3100000033</v>
      </c>
      <c r="J1571" s="2">
        <v>368436.06000000006</v>
      </c>
      <c r="K1571" s="4">
        <v>0.1427066863658534</v>
      </c>
      <c r="L1571" s="2">
        <v>247120.97999999969</v>
      </c>
    </row>
    <row r="1572" spans="1:12" x14ac:dyDescent="0.3">
      <c r="A1572" t="s">
        <v>91</v>
      </c>
      <c r="B1572" t="s">
        <v>98</v>
      </c>
      <c r="C1572" t="s">
        <v>24</v>
      </c>
      <c r="D1572" s="2">
        <v>3939</v>
      </c>
      <c r="E1572" s="2">
        <v>3737</v>
      </c>
      <c r="F1572" s="2">
        <v>3819946.0999999894</v>
      </c>
      <c r="G1572" s="2">
        <v>3160583.2999999896</v>
      </c>
      <c r="H1572" s="2">
        <v>-1568661.64</v>
      </c>
      <c r="I1572" s="2">
        <v>1591921.6599999897</v>
      </c>
      <c r="J1572" s="2">
        <v>564688.51000000024</v>
      </c>
      <c r="K1572" s="4">
        <v>0.15158316998082397</v>
      </c>
      <c r="L1572" s="2">
        <v>354919.34999999945</v>
      </c>
    </row>
    <row r="1573" spans="1:12" x14ac:dyDescent="0.3">
      <c r="A1573" t="s">
        <v>91</v>
      </c>
      <c r="B1573" t="s">
        <v>98</v>
      </c>
      <c r="C1573" t="s">
        <v>25</v>
      </c>
      <c r="D1573" s="2">
        <v>2459</v>
      </c>
      <c r="E1573" s="2">
        <v>2308</v>
      </c>
      <c r="F1573" s="2">
        <v>1960641.150000006</v>
      </c>
      <c r="G1573" s="2">
        <v>1618516.8300000066</v>
      </c>
      <c r="H1573" s="2">
        <v>-798948.57000000053</v>
      </c>
      <c r="I1573" s="2">
        <v>819568.26000000606</v>
      </c>
      <c r="J1573" s="2">
        <v>269527.58000000025</v>
      </c>
      <c r="K1573" s="4">
        <v>0.14275489420293841</v>
      </c>
      <c r="L1573" s="2">
        <v>180449.81999999948</v>
      </c>
    </row>
    <row r="1574" spans="1:12" x14ac:dyDescent="0.3">
      <c r="A1574" t="s">
        <v>91</v>
      </c>
      <c r="B1574" t="s">
        <v>98</v>
      </c>
      <c r="C1574" t="s">
        <v>26</v>
      </c>
      <c r="D1574" s="2">
        <v>1044</v>
      </c>
      <c r="E1574" s="2">
        <v>1010</v>
      </c>
      <c r="F1574" s="2">
        <v>971879.79999999981</v>
      </c>
      <c r="G1574" s="2">
        <v>841335.04999999981</v>
      </c>
      <c r="H1574" s="2">
        <v>-396879.79</v>
      </c>
      <c r="I1574" s="2">
        <v>444455.25999999983</v>
      </c>
      <c r="J1574" s="2">
        <v>84388.290000000008</v>
      </c>
      <c r="K1574" s="4">
        <v>9.1159298198098815E-2</v>
      </c>
      <c r="L1574" s="2">
        <v>90667.45</v>
      </c>
    </row>
    <row r="1575" spans="1:12" x14ac:dyDescent="0.3">
      <c r="A1575" t="s">
        <v>91</v>
      </c>
      <c r="B1575" t="s">
        <v>98</v>
      </c>
      <c r="C1575" t="s">
        <v>27</v>
      </c>
      <c r="D1575" s="2">
        <v>3645</v>
      </c>
      <c r="E1575" s="2">
        <v>3353</v>
      </c>
      <c r="F1575" s="2">
        <v>2886912.6000000113</v>
      </c>
      <c r="G1575" s="2">
        <v>2314978.1900000111</v>
      </c>
      <c r="H1575" s="2">
        <v>-1181871.6399999999</v>
      </c>
      <c r="I1575" s="2">
        <v>1133106.5500000112</v>
      </c>
      <c r="J1575" s="2">
        <v>503195.36000000057</v>
      </c>
      <c r="K1575" s="4">
        <v>0.17855371611162785</v>
      </c>
      <c r="L1575" s="2">
        <v>260220.15999999997</v>
      </c>
    </row>
    <row r="1576" spans="1:12" x14ac:dyDescent="0.3">
      <c r="A1576" t="s">
        <v>91</v>
      </c>
      <c r="B1576" t="s">
        <v>98</v>
      </c>
      <c r="C1576" t="s">
        <v>28</v>
      </c>
      <c r="D1576" s="2">
        <v>4075</v>
      </c>
      <c r="E1576" s="2">
        <v>3877</v>
      </c>
      <c r="F1576" s="2">
        <v>2891182.3500000141</v>
      </c>
      <c r="G1576" s="2">
        <v>2396514.3700000145</v>
      </c>
      <c r="H1576" s="2">
        <v>-1193390.3000000003</v>
      </c>
      <c r="I1576" s="2">
        <v>1203124.0700000143</v>
      </c>
      <c r="J1576" s="2">
        <v>433239.23000000021</v>
      </c>
      <c r="K1576" s="4">
        <v>0.15310139723826061</v>
      </c>
      <c r="L1576" s="2">
        <v>261194.47999999937</v>
      </c>
    </row>
    <row r="1577" spans="1:12" x14ac:dyDescent="0.3">
      <c r="A1577" t="s">
        <v>91</v>
      </c>
      <c r="B1577" t="s">
        <v>98</v>
      </c>
      <c r="C1577" t="s">
        <v>29</v>
      </c>
      <c r="D1577" s="2">
        <v>3741</v>
      </c>
      <c r="E1577" s="2">
        <v>3344</v>
      </c>
      <c r="F1577" s="2">
        <v>3147671.9000000069</v>
      </c>
      <c r="G1577" s="2">
        <v>2392219.4500000076</v>
      </c>
      <c r="H1577" s="2">
        <v>-1205272.1000000015</v>
      </c>
      <c r="I1577" s="2">
        <v>1186947.3500000061</v>
      </c>
      <c r="J1577" s="2">
        <v>481086.95999999973</v>
      </c>
      <c r="K1577" s="4">
        <v>0.16743322547350545</v>
      </c>
      <c r="L1577" s="2">
        <v>272269.34999999893</v>
      </c>
    </row>
    <row r="1578" spans="1:12" x14ac:dyDescent="0.3">
      <c r="A1578" t="s">
        <v>91</v>
      </c>
      <c r="B1578" t="s">
        <v>98</v>
      </c>
      <c r="C1578" t="s">
        <v>30</v>
      </c>
      <c r="D1578" s="2">
        <v>5260</v>
      </c>
      <c r="E1578" s="2">
        <v>4885</v>
      </c>
      <c r="F1578" s="2">
        <v>4807333.7999999756</v>
      </c>
      <c r="G1578" s="2">
        <v>3807687.7299999772</v>
      </c>
      <c r="H1578" s="2">
        <v>-1881053.0500000003</v>
      </c>
      <c r="I1578" s="2">
        <v>1926634.6799999769</v>
      </c>
      <c r="J1578" s="2">
        <v>636771.20000000042</v>
      </c>
      <c r="K1578" s="4">
        <v>0.1432730530373027</v>
      </c>
      <c r="L1578" s="2">
        <v>435766.51999999856</v>
      </c>
    </row>
    <row r="1579" spans="1:12" x14ac:dyDescent="0.3">
      <c r="A1579" t="s">
        <v>91</v>
      </c>
      <c r="B1579" t="s">
        <v>98</v>
      </c>
      <c r="C1579" t="s">
        <v>31</v>
      </c>
      <c r="D1579" s="2">
        <v>4474</v>
      </c>
      <c r="E1579" s="2">
        <v>4152</v>
      </c>
      <c r="F1579" s="2">
        <v>3231315.9</v>
      </c>
      <c r="G1579" s="2">
        <v>2532804.0900000022</v>
      </c>
      <c r="H1579" s="2">
        <v>-1266252.7199999995</v>
      </c>
      <c r="I1579" s="2">
        <v>1266551.3700000027</v>
      </c>
      <c r="J1579" s="2">
        <v>470234.97000000038</v>
      </c>
      <c r="K1579" s="4">
        <v>0.15658636488064862</v>
      </c>
      <c r="L1579" s="2">
        <v>280961.60999999818</v>
      </c>
    </row>
    <row r="1580" spans="1:12" x14ac:dyDescent="0.3">
      <c r="A1580" t="s">
        <v>91</v>
      </c>
      <c r="B1580" t="s">
        <v>98</v>
      </c>
      <c r="C1580" t="s">
        <v>32</v>
      </c>
      <c r="D1580" s="2">
        <v>4549</v>
      </c>
      <c r="E1580" s="2">
        <v>4225</v>
      </c>
      <c r="F1580" s="2">
        <v>2987027.9000000088</v>
      </c>
      <c r="G1580" s="2">
        <v>2549954.9400000097</v>
      </c>
      <c r="H1580" s="2">
        <v>-1280397.9600000007</v>
      </c>
      <c r="I1580" s="2">
        <v>1269556.9800000091</v>
      </c>
      <c r="J1580" s="2">
        <v>487451.54999999993</v>
      </c>
      <c r="K1580" s="4">
        <v>0.16048281703645087</v>
      </c>
      <c r="L1580" s="2">
        <v>278983.65999999881</v>
      </c>
    </row>
    <row r="1581" spans="1:12" x14ac:dyDescent="0.3">
      <c r="A1581" t="s">
        <v>91</v>
      </c>
      <c r="B1581" t="s">
        <v>98</v>
      </c>
      <c r="C1581" t="s">
        <v>33</v>
      </c>
      <c r="D1581" s="2">
        <v>3502</v>
      </c>
      <c r="E1581" s="2">
        <v>3353</v>
      </c>
      <c r="F1581" s="2">
        <v>2931074.6000000071</v>
      </c>
      <c r="G1581" s="2">
        <v>2405379.2100000074</v>
      </c>
      <c r="H1581" s="2">
        <v>-1241964.29</v>
      </c>
      <c r="I1581" s="2">
        <v>1163414.9200000074</v>
      </c>
      <c r="J1581" s="2">
        <v>530704.83000000042</v>
      </c>
      <c r="K1581" s="4">
        <v>0.18075260202701793</v>
      </c>
      <c r="L1581" s="2">
        <v>270671.53999999946</v>
      </c>
    </row>
    <row r="1582" spans="1:12" x14ac:dyDescent="0.3">
      <c r="A1582" t="s">
        <v>91</v>
      </c>
      <c r="B1582" t="s">
        <v>98</v>
      </c>
      <c r="C1582" t="s">
        <v>34</v>
      </c>
      <c r="D1582" s="2">
        <v>2525</v>
      </c>
      <c r="E1582" s="2">
        <v>2333</v>
      </c>
      <c r="F1582" s="2">
        <v>2157005.4</v>
      </c>
      <c r="G1582" s="2">
        <v>1730695.6599999997</v>
      </c>
      <c r="H1582" s="2">
        <v>-867978.27</v>
      </c>
      <c r="I1582" s="2">
        <v>862717.38999999966</v>
      </c>
      <c r="J1582" s="2">
        <v>360625.80000000005</v>
      </c>
      <c r="K1582" s="4">
        <v>0.17243920023658155</v>
      </c>
      <c r="L1582" s="2">
        <v>185602.2900000001</v>
      </c>
    </row>
    <row r="1583" spans="1:12" x14ac:dyDescent="0.3">
      <c r="A1583" t="s">
        <v>91</v>
      </c>
      <c r="B1583" t="s">
        <v>98</v>
      </c>
      <c r="C1583" t="s">
        <v>35</v>
      </c>
      <c r="D1583" s="2">
        <v>3394</v>
      </c>
      <c r="E1583" s="2">
        <v>3100</v>
      </c>
      <c r="F1583" s="2">
        <v>2861273.2000000067</v>
      </c>
      <c r="G1583" s="2">
        <v>2249685.4800000074</v>
      </c>
      <c r="H1583" s="2">
        <v>-1093721.2200000011</v>
      </c>
      <c r="I1583" s="2">
        <v>1155964.2600000063</v>
      </c>
      <c r="J1583" s="2">
        <v>362191.69000000041</v>
      </c>
      <c r="K1583" s="4">
        <v>0.13867102716778956</v>
      </c>
      <c r="L1583" s="2">
        <v>250843.71999999922</v>
      </c>
    </row>
    <row r="1584" spans="1:12" x14ac:dyDescent="0.3">
      <c r="A1584" t="s">
        <v>91</v>
      </c>
      <c r="B1584" t="s">
        <v>98</v>
      </c>
      <c r="C1584" t="s">
        <v>36</v>
      </c>
      <c r="D1584" s="2">
        <v>3733</v>
      </c>
      <c r="E1584" s="2">
        <v>3499</v>
      </c>
      <c r="F1584" s="2">
        <v>5094255.9999999702</v>
      </c>
      <c r="G1584" s="2">
        <v>4178825.0999999722</v>
      </c>
      <c r="H1584" s="2">
        <v>-2112443.1299999985</v>
      </c>
      <c r="I1584" s="2">
        <v>2066381.9699999737</v>
      </c>
      <c r="J1584" s="2">
        <v>851372.71000000159</v>
      </c>
      <c r="K1584" s="4">
        <v>0.16925233204695903</v>
      </c>
      <c r="L1584" s="2">
        <v>511969.34999999858</v>
      </c>
    </row>
    <row r="1585" spans="1:12" x14ac:dyDescent="0.3">
      <c r="A1585" t="s">
        <v>91</v>
      </c>
      <c r="B1585" t="s">
        <v>98</v>
      </c>
      <c r="C1585" t="s">
        <v>37</v>
      </c>
      <c r="D1585" s="2">
        <v>4288</v>
      </c>
      <c r="E1585" s="2">
        <v>4085</v>
      </c>
      <c r="F1585" s="2">
        <v>4502723.5499999849</v>
      </c>
      <c r="G1585" s="2">
        <v>3766303.1999999858</v>
      </c>
      <c r="H1585" s="2">
        <v>-1950240.7000000007</v>
      </c>
      <c r="I1585" s="2">
        <v>1816062.4999999851</v>
      </c>
      <c r="J1585" s="2">
        <v>757486.40999999945</v>
      </c>
      <c r="K1585" s="4">
        <v>0.1674451014091263</v>
      </c>
      <c r="L1585" s="2">
        <v>454372.34999999957</v>
      </c>
    </row>
    <row r="1586" spans="1:12" x14ac:dyDescent="0.3">
      <c r="A1586" t="s">
        <v>91</v>
      </c>
      <c r="B1586" t="s">
        <v>98</v>
      </c>
      <c r="C1586" t="s">
        <v>38</v>
      </c>
      <c r="D1586" s="2">
        <v>3693</v>
      </c>
      <c r="E1586" s="2">
        <v>3511</v>
      </c>
      <c r="F1586" s="2">
        <v>3229484.7999999924</v>
      </c>
      <c r="G1586" s="2">
        <v>2704852.6399999931</v>
      </c>
      <c r="H1586" s="2">
        <v>-1366186.8299999984</v>
      </c>
      <c r="I1586" s="2">
        <v>1338665.8099999947</v>
      </c>
      <c r="J1586" s="2">
        <v>540864.98</v>
      </c>
      <c r="K1586" s="4">
        <v>0.16663956736938845</v>
      </c>
      <c r="L1586" s="2">
        <v>302287.95999999909</v>
      </c>
    </row>
    <row r="1587" spans="1:12" x14ac:dyDescent="0.3">
      <c r="A1587" t="s">
        <v>91</v>
      </c>
      <c r="B1587" t="s">
        <v>98</v>
      </c>
      <c r="C1587" t="s">
        <v>39</v>
      </c>
      <c r="D1587" s="2">
        <v>5580</v>
      </c>
      <c r="E1587" s="2">
        <v>5025</v>
      </c>
      <c r="F1587" s="2">
        <v>6124234.649999978</v>
      </c>
      <c r="G1587" s="2">
        <v>4747326.4299999801</v>
      </c>
      <c r="H1587" s="2">
        <v>-2424759.88</v>
      </c>
      <c r="I1587" s="2">
        <v>2322566.5499999803</v>
      </c>
      <c r="J1587" s="2">
        <v>974796.28999999934</v>
      </c>
      <c r="K1587" s="4">
        <v>0.17035571197955762</v>
      </c>
      <c r="L1587" s="2">
        <v>571961.8199999996</v>
      </c>
    </row>
    <row r="1588" spans="1:12" x14ac:dyDescent="0.3">
      <c r="A1588" t="s">
        <v>91</v>
      </c>
      <c r="B1588" t="s">
        <v>98</v>
      </c>
      <c r="C1588" t="s">
        <v>40</v>
      </c>
      <c r="D1588" s="2">
        <v>5200</v>
      </c>
      <c r="E1588" s="2">
        <v>4893</v>
      </c>
      <c r="F1588" s="2">
        <v>5524698.1999999844</v>
      </c>
      <c r="G1588" s="2">
        <v>4567120.1199999861</v>
      </c>
      <c r="H1588" s="2">
        <v>-2391850.5499999993</v>
      </c>
      <c r="I1588" s="2">
        <v>2175269.5699999868</v>
      </c>
      <c r="J1588" s="2">
        <v>1097506.74</v>
      </c>
      <c r="K1588" s="4">
        <v>0.19374740245467864</v>
      </c>
      <c r="L1588" s="2">
        <v>542084.2299999973</v>
      </c>
    </row>
    <row r="1589" spans="1:12" x14ac:dyDescent="0.3">
      <c r="A1589" t="s">
        <v>91</v>
      </c>
      <c r="B1589" t="s">
        <v>98</v>
      </c>
      <c r="C1589" t="s">
        <v>41</v>
      </c>
      <c r="D1589" s="2">
        <v>3453</v>
      </c>
      <c r="E1589" s="2">
        <v>3253</v>
      </c>
      <c r="F1589" s="2">
        <v>3550207.0999999866</v>
      </c>
      <c r="G1589" s="2">
        <v>2916751.6399999876</v>
      </c>
      <c r="H1589" s="2">
        <v>-1438300.69</v>
      </c>
      <c r="I1589" s="2">
        <v>1478450.9499999876</v>
      </c>
      <c r="J1589" s="2">
        <v>505392.12999999977</v>
      </c>
      <c r="K1589" s="4">
        <v>0.14768290404117113</v>
      </c>
      <c r="L1589" s="2">
        <v>328469.15999999881</v>
      </c>
    </row>
    <row r="1590" spans="1:12" x14ac:dyDescent="0.3">
      <c r="A1590" t="s">
        <v>91</v>
      </c>
      <c r="B1590" t="s">
        <v>98</v>
      </c>
      <c r="C1590" t="s">
        <v>42</v>
      </c>
      <c r="D1590" s="2">
        <v>2987</v>
      </c>
      <c r="E1590" s="2">
        <v>2732</v>
      </c>
      <c r="F1590" s="2">
        <v>3266833.8499999898</v>
      </c>
      <c r="G1590" s="2">
        <v>2630492.9199999915</v>
      </c>
      <c r="H1590" s="2">
        <v>-1286571.7000000007</v>
      </c>
      <c r="I1590" s="2">
        <v>1343921.2199999909</v>
      </c>
      <c r="J1590" s="2">
        <v>404529.97000000003</v>
      </c>
      <c r="K1590" s="4">
        <v>0.13328728799142636</v>
      </c>
      <c r="L1590" s="2">
        <v>305944.32999999821</v>
      </c>
    </row>
    <row r="1591" spans="1:12" x14ac:dyDescent="0.3">
      <c r="A1591" t="s">
        <v>91</v>
      </c>
      <c r="B1591" t="s">
        <v>98</v>
      </c>
      <c r="C1591" t="s">
        <v>43</v>
      </c>
      <c r="D1591" s="2">
        <v>4196</v>
      </c>
      <c r="E1591" s="2">
        <v>3977</v>
      </c>
      <c r="F1591" s="2">
        <v>3964480.8999999929</v>
      </c>
      <c r="G1591" s="2">
        <v>3257431.1899999939</v>
      </c>
      <c r="H1591" s="2">
        <v>-1629191.0900000003</v>
      </c>
      <c r="I1591" s="2">
        <v>1628240.0999999936</v>
      </c>
      <c r="J1591" s="2">
        <v>595133.64999999979</v>
      </c>
      <c r="K1591" s="4">
        <v>0.15447725728608391</v>
      </c>
      <c r="L1591" s="2">
        <v>372994.75999999896</v>
      </c>
    </row>
    <row r="1592" spans="1:12" x14ac:dyDescent="0.3">
      <c r="A1592" t="s">
        <v>91</v>
      </c>
      <c r="B1592" t="s">
        <v>98</v>
      </c>
      <c r="C1592" t="s">
        <v>44</v>
      </c>
      <c r="D1592" s="2">
        <v>4280</v>
      </c>
      <c r="E1592" s="2">
        <v>4020</v>
      </c>
      <c r="F1592" s="2">
        <v>2880918.6000000061</v>
      </c>
      <c r="G1592" s="2">
        <v>2390677.6200000062</v>
      </c>
      <c r="H1592" s="2">
        <v>-1236950.2</v>
      </c>
      <c r="I1592" s="2">
        <v>1153727.4200000062</v>
      </c>
      <c r="J1592" s="2">
        <v>527220.08000000031</v>
      </c>
      <c r="K1592" s="4">
        <v>0.1806849088643509</v>
      </c>
      <c r="L1592" s="2">
        <v>258881.92999999993</v>
      </c>
    </row>
    <row r="1593" spans="1:12" x14ac:dyDescent="0.3">
      <c r="A1593" t="s">
        <v>91</v>
      </c>
      <c r="B1593" t="s">
        <v>98</v>
      </c>
      <c r="C1593" t="s">
        <v>45</v>
      </c>
      <c r="D1593" s="2">
        <v>3033</v>
      </c>
      <c r="E1593" s="2">
        <v>2923</v>
      </c>
      <c r="F1593" s="2">
        <v>2231877.3500000038</v>
      </c>
      <c r="G1593" s="2">
        <v>1897950.8300000038</v>
      </c>
      <c r="H1593" s="2">
        <v>-966439.4600000002</v>
      </c>
      <c r="I1593" s="2">
        <v>931511.3700000036</v>
      </c>
      <c r="J1593" s="2">
        <v>400366.18000000017</v>
      </c>
      <c r="K1593" s="4">
        <v>0.17419972016828064</v>
      </c>
      <c r="L1593" s="2">
        <v>210702.31999999963</v>
      </c>
    </row>
    <row r="1594" spans="1:12" x14ac:dyDescent="0.3">
      <c r="A1594" t="s">
        <v>91</v>
      </c>
      <c r="B1594" t="s">
        <v>98</v>
      </c>
      <c r="C1594" t="s">
        <v>46</v>
      </c>
      <c r="D1594" s="2">
        <v>3634</v>
      </c>
      <c r="E1594" s="2">
        <v>3353</v>
      </c>
      <c r="F1594" s="2">
        <v>3083158.7500000093</v>
      </c>
      <c r="G1594" s="2">
        <v>2484677.7100000093</v>
      </c>
      <c r="H1594" s="2">
        <v>-1263255.8499999996</v>
      </c>
      <c r="I1594" s="2">
        <v>1221421.8600000096</v>
      </c>
      <c r="J1594" s="2">
        <v>521116.14999999997</v>
      </c>
      <c r="K1594" s="4">
        <v>0.17337055509189123</v>
      </c>
      <c r="L1594" s="2">
        <v>275898.44000000041</v>
      </c>
    </row>
    <row r="1595" spans="1:12" x14ac:dyDescent="0.3">
      <c r="A1595" t="s">
        <v>91</v>
      </c>
      <c r="B1595" t="s">
        <v>98</v>
      </c>
      <c r="C1595" t="s">
        <v>47</v>
      </c>
      <c r="D1595" s="2">
        <v>4195</v>
      </c>
      <c r="E1595" s="2">
        <v>4011</v>
      </c>
      <c r="F1595" s="2">
        <v>3742222.8999999934</v>
      </c>
      <c r="G1595" s="2">
        <v>3108304.9699999946</v>
      </c>
      <c r="H1595" s="2">
        <v>-1549262.1600000001</v>
      </c>
      <c r="I1595" s="2">
        <v>1559042.8099999945</v>
      </c>
      <c r="J1595" s="2">
        <v>547572.17000000039</v>
      </c>
      <c r="K1595" s="4">
        <v>0.14977860278969909</v>
      </c>
      <c r="L1595" s="2">
        <v>358320.42999999889</v>
      </c>
    </row>
    <row r="1596" spans="1:12" x14ac:dyDescent="0.3">
      <c r="A1596" t="s">
        <v>91</v>
      </c>
      <c r="B1596" t="s">
        <v>98</v>
      </c>
      <c r="C1596" t="s">
        <v>48</v>
      </c>
      <c r="D1596" s="2">
        <v>7788</v>
      </c>
      <c r="E1596" s="2">
        <v>7434</v>
      </c>
      <c r="F1596" s="2">
        <v>7461255.7499999516</v>
      </c>
      <c r="G1596" s="2">
        <v>6215657.2099999543</v>
      </c>
      <c r="H1596" s="2">
        <v>-3136080.0099999988</v>
      </c>
      <c r="I1596" s="2">
        <v>3079577.1999999555</v>
      </c>
      <c r="J1596" s="2">
        <v>1252456.6599999999</v>
      </c>
      <c r="K1596" s="4">
        <v>0.16770722592102194</v>
      </c>
      <c r="L1596" s="2">
        <v>734287.63999999687</v>
      </c>
    </row>
    <row r="1597" spans="1:12" x14ac:dyDescent="0.3">
      <c r="A1597" t="s">
        <v>91</v>
      </c>
      <c r="B1597" t="s">
        <v>98</v>
      </c>
      <c r="C1597" t="s">
        <v>49</v>
      </c>
      <c r="D1597" s="2">
        <v>2254</v>
      </c>
      <c r="E1597" s="2">
        <v>2049</v>
      </c>
      <c r="F1597" s="2">
        <v>2137251.2000000016</v>
      </c>
      <c r="G1597" s="2">
        <v>1710021.2700000016</v>
      </c>
      <c r="H1597" s="2">
        <v>-873967.73</v>
      </c>
      <c r="I1597" s="2">
        <v>836053.54000000167</v>
      </c>
      <c r="J1597" s="2">
        <v>382019.67000000022</v>
      </c>
      <c r="K1597" s="4">
        <v>0.18260621132968835</v>
      </c>
      <c r="L1597" s="2">
        <v>190393.12999999968</v>
      </c>
    </row>
    <row r="1598" spans="1:12" x14ac:dyDescent="0.3">
      <c r="A1598" t="s">
        <v>91</v>
      </c>
      <c r="B1598" t="s">
        <v>98</v>
      </c>
      <c r="C1598" t="s">
        <v>50</v>
      </c>
      <c r="D1598" s="2">
        <v>2345</v>
      </c>
      <c r="E1598" s="2">
        <v>2229</v>
      </c>
      <c r="F1598" s="2">
        <v>2126098.5500000045</v>
      </c>
      <c r="G1598" s="2">
        <v>1785750.7300000046</v>
      </c>
      <c r="H1598" s="2">
        <v>-906148.32</v>
      </c>
      <c r="I1598" s="2">
        <v>879602.41000000469</v>
      </c>
      <c r="J1598" s="2">
        <v>352132.64</v>
      </c>
      <c r="K1598" s="4">
        <v>0.16471087475646495</v>
      </c>
      <c r="L1598" s="2">
        <v>207909.9699999998</v>
      </c>
    </row>
    <row r="1599" spans="1:12" x14ac:dyDescent="0.3">
      <c r="A1599" t="s">
        <v>91</v>
      </c>
      <c r="B1599" t="s">
        <v>98</v>
      </c>
      <c r="C1599" t="s">
        <v>51</v>
      </c>
      <c r="D1599" s="2">
        <v>1809</v>
      </c>
      <c r="E1599" s="2">
        <v>1730</v>
      </c>
      <c r="F1599" s="2">
        <v>1727267.6999999986</v>
      </c>
      <c r="G1599" s="2">
        <v>1452389.8399999987</v>
      </c>
      <c r="H1599" s="2">
        <v>-741624.86</v>
      </c>
      <c r="I1599" s="2">
        <v>710764.9799999987</v>
      </c>
      <c r="J1599" s="2">
        <v>306066.03000000009</v>
      </c>
      <c r="K1599" s="4">
        <v>0.17405385896889203</v>
      </c>
      <c r="L1599" s="2">
        <v>167527.66000000003</v>
      </c>
    </row>
    <row r="1600" spans="1:12" x14ac:dyDescent="0.3">
      <c r="A1600" t="s">
        <v>91</v>
      </c>
      <c r="B1600" t="s">
        <v>98</v>
      </c>
      <c r="C1600" t="s">
        <v>52</v>
      </c>
      <c r="D1600" s="2">
        <v>2620</v>
      </c>
      <c r="E1600" s="2">
        <v>2517</v>
      </c>
      <c r="F1600" s="2">
        <v>2154479.4500000048</v>
      </c>
      <c r="G1600" s="2">
        <v>1816038.350000005</v>
      </c>
      <c r="H1600" s="2">
        <v>-895645.95999999985</v>
      </c>
      <c r="I1600" s="2">
        <v>920392.39000000514</v>
      </c>
      <c r="J1600" s="2">
        <v>323541.89</v>
      </c>
      <c r="K1600" s="4">
        <v>0.15121746029959562</v>
      </c>
      <c r="L1600" s="2">
        <v>200063.74999999977</v>
      </c>
    </row>
    <row r="1601" spans="1:12" x14ac:dyDescent="0.3">
      <c r="A1601" t="s">
        <v>91</v>
      </c>
      <c r="B1601" t="s">
        <v>98</v>
      </c>
      <c r="C1601" t="s">
        <v>53</v>
      </c>
      <c r="D1601" s="2">
        <v>6643</v>
      </c>
      <c r="E1601" s="2">
        <v>6225</v>
      </c>
      <c r="F1601" s="2">
        <v>6888479.2999999849</v>
      </c>
      <c r="G1601" s="2">
        <v>5588981.0299999863</v>
      </c>
      <c r="H1601" s="2">
        <v>-2806272.5400000019</v>
      </c>
      <c r="I1601" s="2">
        <v>2782708.4899999844</v>
      </c>
      <c r="J1601" s="2">
        <v>1083075.2500000005</v>
      </c>
      <c r="K1601" s="4">
        <v>0.16233005306723861</v>
      </c>
      <c r="L1601" s="2">
        <v>639509.66999999911</v>
      </c>
    </row>
    <row r="1602" spans="1:12" x14ac:dyDescent="0.3">
      <c r="A1602" t="s">
        <v>91</v>
      </c>
      <c r="B1602" t="s">
        <v>98</v>
      </c>
      <c r="C1602" t="s">
        <v>54</v>
      </c>
      <c r="D1602" s="2">
        <v>3225</v>
      </c>
      <c r="E1602" s="2">
        <v>3144</v>
      </c>
      <c r="F1602" s="2">
        <v>3217757.499999987</v>
      </c>
      <c r="G1602" s="2">
        <v>2732080.0499999891</v>
      </c>
      <c r="H1602" s="2">
        <v>-1340567.55</v>
      </c>
      <c r="I1602" s="2">
        <v>1391512.4999999891</v>
      </c>
      <c r="J1602" s="2">
        <v>379653.13000000012</v>
      </c>
      <c r="K1602" s="4">
        <v>0.12200696783391994</v>
      </c>
      <c r="L1602" s="2">
        <v>348280.54999999778</v>
      </c>
    </row>
    <row r="1603" spans="1:12" x14ac:dyDescent="0.3">
      <c r="A1603" t="s">
        <v>91</v>
      </c>
      <c r="B1603" t="s">
        <v>98</v>
      </c>
      <c r="C1603" t="s">
        <v>55</v>
      </c>
      <c r="D1603" s="2">
        <v>3870</v>
      </c>
      <c r="E1603" s="2">
        <v>3669</v>
      </c>
      <c r="F1603" s="2">
        <v>3265203.7999999942</v>
      </c>
      <c r="G1603" s="2">
        <v>2704991.909999995</v>
      </c>
      <c r="H1603" s="2">
        <v>-1323468.5000000002</v>
      </c>
      <c r="I1603" s="2">
        <v>1381523.4099999948</v>
      </c>
      <c r="J1603" s="2">
        <v>440601.99999999907</v>
      </c>
      <c r="K1603" s="4">
        <v>0.14006957433357947</v>
      </c>
      <c r="L1603" s="2">
        <v>302639.38999999943</v>
      </c>
    </row>
    <row r="1604" spans="1:12" x14ac:dyDescent="0.3">
      <c r="A1604" t="s">
        <v>91</v>
      </c>
      <c r="B1604" t="s">
        <v>98</v>
      </c>
      <c r="C1604" t="s">
        <v>56</v>
      </c>
      <c r="D1604" s="2">
        <v>10916</v>
      </c>
      <c r="E1604" s="2">
        <v>10160</v>
      </c>
      <c r="F1604" s="2">
        <v>10141394.900000025</v>
      </c>
      <c r="G1604" s="2">
        <v>8451173.8500000369</v>
      </c>
      <c r="H1604" s="2">
        <v>-4341426.4700000044</v>
      </c>
      <c r="I1604" s="2">
        <v>4109747.3800000325</v>
      </c>
      <c r="J1604" s="2">
        <v>1850311.5699999989</v>
      </c>
      <c r="K1604" s="4">
        <v>0.17961599658314059</v>
      </c>
      <c r="L1604" s="2">
        <v>962767.54999998969</v>
      </c>
    </row>
    <row r="1605" spans="1:12" x14ac:dyDescent="0.3">
      <c r="A1605" t="s">
        <v>91</v>
      </c>
      <c r="B1605" t="s">
        <v>98</v>
      </c>
      <c r="C1605" t="s">
        <v>57</v>
      </c>
      <c r="D1605" s="2">
        <v>3834</v>
      </c>
      <c r="E1605" s="2">
        <v>3252</v>
      </c>
      <c r="F1605" s="2">
        <v>2832286.4500000048</v>
      </c>
      <c r="G1605" s="2">
        <v>2231224.2100000056</v>
      </c>
      <c r="H1605" s="2">
        <v>-1115627.6700000009</v>
      </c>
      <c r="I1605" s="2">
        <v>1115596.5400000047</v>
      </c>
      <c r="J1605" s="2">
        <v>414709.94000000018</v>
      </c>
      <c r="K1605" s="4">
        <v>0.15673479251174835</v>
      </c>
      <c r="L1605" s="2">
        <v>250936.83999999918</v>
      </c>
    </row>
    <row r="1606" spans="1:12" x14ac:dyDescent="0.3">
      <c r="A1606" t="s">
        <v>91</v>
      </c>
      <c r="B1606" t="s">
        <v>98</v>
      </c>
      <c r="C1606" t="s">
        <v>58</v>
      </c>
      <c r="D1606" s="2">
        <v>1557</v>
      </c>
      <c r="E1606" s="2">
        <v>1478</v>
      </c>
      <c r="F1606" s="2">
        <v>1185080.5</v>
      </c>
      <c r="G1606" s="2">
        <v>981153.2300000001</v>
      </c>
      <c r="H1606" s="2">
        <v>-491584.19999999995</v>
      </c>
      <c r="I1606" s="2">
        <v>489569.03000000014</v>
      </c>
      <c r="J1606" s="2">
        <v>162702.95000000013</v>
      </c>
      <c r="K1606" s="4">
        <v>0.14224074043993898</v>
      </c>
      <c r="L1606" s="2">
        <v>111881.71999999977</v>
      </c>
    </row>
    <row r="1607" spans="1:12" x14ac:dyDescent="0.3">
      <c r="A1607" t="s">
        <v>91</v>
      </c>
      <c r="B1607" t="s">
        <v>98</v>
      </c>
      <c r="C1607" t="s">
        <v>59</v>
      </c>
      <c r="D1607" s="2">
        <v>3741</v>
      </c>
      <c r="E1607" s="2">
        <v>3532</v>
      </c>
      <c r="F1607" s="2">
        <v>3152333.1499999897</v>
      </c>
      <c r="G1607" s="2">
        <v>2602342.9599999906</v>
      </c>
      <c r="H1607" s="2">
        <v>-1331083.7200000002</v>
      </c>
      <c r="I1607" s="2">
        <v>1271259.2399999904</v>
      </c>
      <c r="J1607" s="2">
        <v>534927.97000000032</v>
      </c>
      <c r="K1607" s="4">
        <v>0.17050741932575197</v>
      </c>
      <c r="L1607" s="2">
        <v>294348.48999999877</v>
      </c>
    </row>
    <row r="1608" spans="1:12" x14ac:dyDescent="0.3">
      <c r="A1608" t="s">
        <v>91</v>
      </c>
      <c r="B1608" t="s">
        <v>98</v>
      </c>
      <c r="C1608" t="s">
        <v>60</v>
      </c>
      <c r="D1608" s="2">
        <v>3284</v>
      </c>
      <c r="E1608" s="2">
        <v>2980</v>
      </c>
      <c r="F1608" s="2">
        <v>2079698.0999999992</v>
      </c>
      <c r="G1608" s="2">
        <v>1600819.959999999</v>
      </c>
      <c r="H1608" s="2">
        <v>-820582.49000000022</v>
      </c>
      <c r="I1608" s="2">
        <v>780237.46999999881</v>
      </c>
      <c r="J1608" s="2">
        <v>353607.66000000021</v>
      </c>
      <c r="K1608" s="4">
        <v>0.18092645456985526</v>
      </c>
      <c r="L1608" s="2">
        <v>175284.94000000026</v>
      </c>
    </row>
    <row r="1609" spans="1:12" x14ac:dyDescent="0.3">
      <c r="A1609" t="s">
        <v>91</v>
      </c>
      <c r="B1609" t="s">
        <v>98</v>
      </c>
      <c r="C1609" t="s">
        <v>61</v>
      </c>
      <c r="D1609" s="2">
        <v>2564</v>
      </c>
      <c r="E1609" s="2">
        <v>2456</v>
      </c>
      <c r="F1609" s="2">
        <v>2276638.7500000042</v>
      </c>
      <c r="G1609" s="2">
        <v>1935491.9100000036</v>
      </c>
      <c r="H1609" s="2">
        <v>-960097.85000000021</v>
      </c>
      <c r="I1609" s="2">
        <v>975394.06000000343</v>
      </c>
      <c r="J1609" s="2">
        <v>357194.69000000041</v>
      </c>
      <c r="K1609" s="4">
        <v>0.15579743432879128</v>
      </c>
      <c r="L1609" s="2">
        <v>216503.74000000037</v>
      </c>
    </row>
    <row r="1610" spans="1:12" x14ac:dyDescent="0.3">
      <c r="A1610" t="s">
        <v>91</v>
      </c>
      <c r="B1610" t="s">
        <v>98</v>
      </c>
      <c r="C1610" t="s">
        <v>62</v>
      </c>
      <c r="D1610" s="2">
        <v>1977</v>
      </c>
      <c r="E1610" s="2">
        <v>1909</v>
      </c>
      <c r="F1610" s="2">
        <v>1601561.8499999987</v>
      </c>
      <c r="G1610" s="2">
        <v>1365808.8699999989</v>
      </c>
      <c r="H1610" s="2">
        <v>-676047.6799999997</v>
      </c>
      <c r="I1610" s="2">
        <v>689761.18999999925</v>
      </c>
      <c r="J1610" s="2">
        <v>247571.18000000005</v>
      </c>
      <c r="K1610" s="4">
        <v>0.15344876738744861</v>
      </c>
      <c r="L1610" s="2">
        <v>154510.32999999978</v>
      </c>
    </row>
    <row r="1611" spans="1:12" x14ac:dyDescent="0.3">
      <c r="A1611" t="s">
        <v>91</v>
      </c>
      <c r="B1611" t="s">
        <v>98</v>
      </c>
      <c r="C1611" t="s">
        <v>63</v>
      </c>
      <c r="D1611" s="2">
        <v>6685</v>
      </c>
      <c r="E1611" s="2">
        <v>6317</v>
      </c>
      <c r="F1611" s="2">
        <v>7477875.3000000063</v>
      </c>
      <c r="G1611" s="2">
        <v>6005024.1200000085</v>
      </c>
      <c r="H1611" s="2">
        <v>-3116963.3699999973</v>
      </c>
      <c r="I1611" s="2">
        <v>2888060.7500000112</v>
      </c>
      <c r="J1611" s="2">
        <v>1334044.3700000001</v>
      </c>
      <c r="K1611" s="4">
        <v>0.18177298274538906</v>
      </c>
      <c r="L1611" s="2">
        <v>768643.97999999847</v>
      </c>
    </row>
    <row r="1612" spans="1:12" x14ac:dyDescent="0.3">
      <c r="A1612" t="s">
        <v>91</v>
      </c>
      <c r="B1612" t="s">
        <v>98</v>
      </c>
      <c r="C1612" t="s">
        <v>64</v>
      </c>
      <c r="D1612" s="2">
        <v>6794</v>
      </c>
      <c r="E1612" s="2">
        <v>6511</v>
      </c>
      <c r="F1612" s="2">
        <v>6335820.2499999581</v>
      </c>
      <c r="G1612" s="2">
        <v>5337773.2599999579</v>
      </c>
      <c r="H1612" s="2">
        <v>-2728442.8500000034</v>
      </c>
      <c r="I1612" s="2">
        <v>2609330.4099999545</v>
      </c>
      <c r="J1612" s="2">
        <v>1125004.2999999984</v>
      </c>
      <c r="K1612" s="4">
        <v>0.17407442690941172</v>
      </c>
      <c r="L1612" s="2">
        <v>623143.03999999992</v>
      </c>
    </row>
    <row r="1613" spans="1:12" x14ac:dyDescent="0.3">
      <c r="A1613" t="s">
        <v>91</v>
      </c>
      <c r="B1613" t="s">
        <v>98</v>
      </c>
      <c r="C1613" t="s">
        <v>65</v>
      </c>
      <c r="D1613" s="2">
        <v>5518</v>
      </c>
      <c r="E1613" s="2">
        <v>4835</v>
      </c>
      <c r="F1613" s="2">
        <v>3941116.6499999836</v>
      </c>
      <c r="G1613" s="2">
        <v>3234071.5099999849</v>
      </c>
      <c r="H1613" s="2">
        <v>-1598340.2600000012</v>
      </c>
      <c r="I1613" s="2">
        <v>1635731.2499999837</v>
      </c>
      <c r="J1613" s="2">
        <v>539336.95000000007</v>
      </c>
      <c r="K1613" s="4">
        <v>0.14293097493081949</v>
      </c>
      <c r="L1613" s="2">
        <v>385223.38999999868</v>
      </c>
    </row>
    <row r="1614" spans="1:12" x14ac:dyDescent="0.3">
      <c r="A1614" t="s">
        <v>91</v>
      </c>
      <c r="B1614" t="s">
        <v>98</v>
      </c>
      <c r="C1614" t="s">
        <v>66</v>
      </c>
      <c r="D1614" s="2">
        <v>2522</v>
      </c>
      <c r="E1614" s="2">
        <v>2408</v>
      </c>
      <c r="F1614" s="2">
        <v>1791461.1999999965</v>
      </c>
      <c r="G1614" s="2">
        <v>1484490.0899999966</v>
      </c>
      <c r="H1614" s="2">
        <v>-742968.78999999946</v>
      </c>
      <c r="I1614" s="2">
        <v>741521.29999999714</v>
      </c>
      <c r="J1614" s="2">
        <v>283085.07999999996</v>
      </c>
      <c r="K1614" s="4">
        <v>0.16015447874842034</v>
      </c>
      <c r="L1614" s="2">
        <v>157525.2099999999</v>
      </c>
    </row>
    <row r="1615" spans="1:12" x14ac:dyDescent="0.3">
      <c r="A1615" t="s">
        <v>91</v>
      </c>
      <c r="B1615" t="s">
        <v>98</v>
      </c>
      <c r="C1615" t="s">
        <v>67</v>
      </c>
      <c r="D1615" s="2">
        <v>3267</v>
      </c>
      <c r="E1615" s="2">
        <v>3142</v>
      </c>
      <c r="F1615" s="2">
        <v>2261624.9999999995</v>
      </c>
      <c r="G1615" s="2">
        <v>1901101.4199999992</v>
      </c>
      <c r="H1615" s="2">
        <v>-962538.95000000088</v>
      </c>
      <c r="I1615" s="2">
        <v>938562.46999999834</v>
      </c>
      <c r="J1615" s="2">
        <v>392404.87000000034</v>
      </c>
      <c r="K1615" s="4">
        <v>0.17109387129694789</v>
      </c>
      <c r="L1615" s="2">
        <v>207810.53</v>
      </c>
    </row>
    <row r="1616" spans="1:12" x14ac:dyDescent="0.3">
      <c r="A1616" t="s">
        <v>91</v>
      </c>
      <c r="B1616" t="s">
        <v>98</v>
      </c>
      <c r="C1616" t="s">
        <v>68</v>
      </c>
      <c r="D1616" s="2">
        <v>6730</v>
      </c>
      <c r="E1616" s="2">
        <v>6306</v>
      </c>
      <c r="F1616" s="2">
        <v>4582342.4999999842</v>
      </c>
      <c r="G1616" s="2">
        <v>3748489.1399999857</v>
      </c>
      <c r="H1616" s="2">
        <v>-1821625.3600000008</v>
      </c>
      <c r="I1616" s="2">
        <v>1926863.7799999849</v>
      </c>
      <c r="J1616" s="2">
        <v>536341.85</v>
      </c>
      <c r="K1616" s="4">
        <v>0.12517222995532942</v>
      </c>
      <c r="L1616" s="2">
        <v>407507.45999999874</v>
      </c>
    </row>
    <row r="1617" spans="1:12" x14ac:dyDescent="0.3">
      <c r="A1617" t="s">
        <v>91</v>
      </c>
      <c r="B1617" t="s">
        <v>98</v>
      </c>
      <c r="C1617" t="s">
        <v>69</v>
      </c>
      <c r="D1617" s="2">
        <v>4345</v>
      </c>
      <c r="E1617" s="2">
        <v>4152</v>
      </c>
      <c r="F1617" s="2">
        <v>4193299.8499999912</v>
      </c>
      <c r="G1617" s="2">
        <v>3548816.3699999908</v>
      </c>
      <c r="H1617" s="2">
        <v>-1815523.9</v>
      </c>
      <c r="I1617" s="2">
        <v>1733292.4699999909</v>
      </c>
      <c r="J1617" s="2">
        <v>746736.94</v>
      </c>
      <c r="K1617" s="4">
        <v>0.1738395233651521</v>
      </c>
      <c r="L1617" s="2">
        <v>407190.03</v>
      </c>
    </row>
    <row r="1618" spans="1:12" x14ac:dyDescent="0.3">
      <c r="A1618" t="s">
        <v>91</v>
      </c>
      <c r="B1618" t="s">
        <v>98</v>
      </c>
      <c r="C1618" t="s">
        <v>70</v>
      </c>
      <c r="D1618" s="2">
        <v>4003</v>
      </c>
      <c r="E1618" s="2">
        <v>3799</v>
      </c>
      <c r="F1618" s="2">
        <v>3141040.6500000088</v>
      </c>
      <c r="G1618" s="2">
        <v>2574759.4000000097</v>
      </c>
      <c r="H1618" s="2">
        <v>-1327716.3600000003</v>
      </c>
      <c r="I1618" s="2">
        <v>1247043.0400000094</v>
      </c>
      <c r="J1618" s="2">
        <v>555684.49999999942</v>
      </c>
      <c r="K1618" s="4">
        <v>0.17750980939156832</v>
      </c>
      <c r="L1618" s="2">
        <v>297535.49999999907</v>
      </c>
    </row>
    <row r="1619" spans="1:12" x14ac:dyDescent="0.3">
      <c r="A1619" t="s">
        <v>91</v>
      </c>
      <c r="B1619" t="s">
        <v>98</v>
      </c>
      <c r="C1619" t="s">
        <v>71</v>
      </c>
      <c r="D1619" s="2">
        <v>881</v>
      </c>
      <c r="E1619" s="2">
        <v>808</v>
      </c>
      <c r="F1619" s="2">
        <v>1066650.2999999993</v>
      </c>
      <c r="G1619" s="2">
        <v>829777.02999999945</v>
      </c>
      <c r="H1619" s="2">
        <v>-452394.95000000007</v>
      </c>
      <c r="I1619" s="2">
        <v>377382.07999999938</v>
      </c>
      <c r="J1619" s="2">
        <v>272646.20000000007</v>
      </c>
      <c r="K1619" s="4">
        <v>0.24731536181435526</v>
      </c>
      <c r="L1619" s="2">
        <v>93266.26999999996</v>
      </c>
    </row>
    <row r="1620" spans="1:12" x14ac:dyDescent="0.3">
      <c r="A1620" t="s">
        <v>91</v>
      </c>
      <c r="B1620" t="s">
        <v>98</v>
      </c>
      <c r="C1620" t="s">
        <v>72</v>
      </c>
      <c r="D1620" s="2">
        <v>387</v>
      </c>
      <c r="E1620" s="2">
        <v>381</v>
      </c>
      <c r="F1620" s="2">
        <v>346948.5500000004</v>
      </c>
      <c r="G1620" s="2">
        <v>304892.22000000032</v>
      </c>
      <c r="H1620" s="2">
        <v>-141922.86000000007</v>
      </c>
      <c r="I1620" s="2">
        <v>162969.36000000025</v>
      </c>
      <c r="J1620" s="2">
        <v>33340.260000000017</v>
      </c>
      <c r="K1620" s="4">
        <v>9.8572023597497158E-2</v>
      </c>
      <c r="L1620" s="2">
        <v>33071.630000000048</v>
      </c>
    </row>
    <row r="1621" spans="1:12" x14ac:dyDescent="0.3">
      <c r="A1621" t="s">
        <v>91</v>
      </c>
      <c r="B1621" t="s">
        <v>98</v>
      </c>
      <c r="C1621" t="s">
        <v>73</v>
      </c>
      <c r="D1621" s="2">
        <v>7453</v>
      </c>
      <c r="E1621" s="2">
        <v>7018</v>
      </c>
      <c r="F1621" s="2">
        <v>7009282.2499999693</v>
      </c>
      <c r="G1621" s="2">
        <v>5558452.8699999722</v>
      </c>
      <c r="H1621" s="2">
        <v>-2782911.5899999989</v>
      </c>
      <c r="I1621" s="2">
        <v>2775541.2799999733</v>
      </c>
      <c r="J1621" s="2">
        <v>978780.96999999869</v>
      </c>
      <c r="K1621" s="4">
        <v>0.14972402608746255</v>
      </c>
      <c r="L1621" s="2">
        <v>650141.67999999924</v>
      </c>
    </row>
    <row r="1622" spans="1:12" x14ac:dyDescent="0.3">
      <c r="A1622" t="s">
        <v>91</v>
      </c>
      <c r="B1622" t="s">
        <v>98</v>
      </c>
      <c r="C1622" t="s">
        <v>74</v>
      </c>
      <c r="D1622" s="2">
        <v>6099</v>
      </c>
      <c r="E1622" s="2">
        <v>5711</v>
      </c>
      <c r="F1622" s="2">
        <v>5230941.2999999765</v>
      </c>
      <c r="G1622" s="2">
        <v>4020108.1899999781</v>
      </c>
      <c r="H1622" s="2">
        <v>-2010694.3299999996</v>
      </c>
      <c r="I1622" s="2">
        <v>2009413.8599999784</v>
      </c>
      <c r="J1622" s="2">
        <v>743352.39999999991</v>
      </c>
      <c r="K1622" s="4">
        <v>0.15605301774943486</v>
      </c>
      <c r="L1622" s="2">
        <v>440815.80999999994</v>
      </c>
    </row>
    <row r="1623" spans="1:12" x14ac:dyDescent="0.3">
      <c r="A1623" t="s">
        <v>91</v>
      </c>
      <c r="B1623" t="s">
        <v>98</v>
      </c>
      <c r="C1623" t="s">
        <v>75</v>
      </c>
      <c r="D1623" s="2">
        <v>2398</v>
      </c>
      <c r="E1623" s="2">
        <v>2210</v>
      </c>
      <c r="F1623" s="2">
        <v>2141517.7000000039</v>
      </c>
      <c r="G1623" s="2">
        <v>1722415.9900000042</v>
      </c>
      <c r="H1623" s="2">
        <v>-872629.63999999966</v>
      </c>
      <c r="I1623" s="2">
        <v>849786.35000000452</v>
      </c>
      <c r="J1623" s="2">
        <v>348098.41000000015</v>
      </c>
      <c r="K1623" s="4">
        <v>0.16812170444214222</v>
      </c>
      <c r="L1623" s="2">
        <v>190903.20999999976</v>
      </c>
    </row>
    <row r="1624" spans="1:12" x14ac:dyDescent="0.3">
      <c r="A1624" t="s">
        <v>91</v>
      </c>
      <c r="B1624" t="s">
        <v>98</v>
      </c>
      <c r="C1624" t="s">
        <v>76</v>
      </c>
      <c r="D1624" s="2">
        <v>3426</v>
      </c>
      <c r="E1624" s="2">
        <v>3242</v>
      </c>
      <c r="F1624" s="2">
        <v>2900021.1500000069</v>
      </c>
      <c r="G1624" s="2">
        <v>2482545.100000008</v>
      </c>
      <c r="H1624" s="2">
        <v>-1204474.7199999993</v>
      </c>
      <c r="I1624" s="2">
        <v>1278070.3800000087</v>
      </c>
      <c r="J1624" s="2">
        <v>358706.4699999998</v>
      </c>
      <c r="K1624" s="4">
        <v>0.12624945773457111</v>
      </c>
      <c r="L1624" s="2">
        <v>278779.54999999894</v>
      </c>
    </row>
    <row r="1625" spans="1:12" x14ac:dyDescent="0.3">
      <c r="A1625" t="s">
        <v>91</v>
      </c>
      <c r="B1625" t="s">
        <v>98</v>
      </c>
      <c r="C1625" t="s">
        <v>77</v>
      </c>
      <c r="D1625" s="2">
        <v>4865</v>
      </c>
      <c r="E1625" s="2">
        <v>4702</v>
      </c>
      <c r="F1625" s="2">
        <v>5032181.9499999769</v>
      </c>
      <c r="G1625" s="2">
        <v>4309915.7399999779</v>
      </c>
      <c r="H1625" s="2">
        <v>-2107670.62</v>
      </c>
      <c r="I1625" s="2">
        <v>2202245.1199999778</v>
      </c>
      <c r="J1625" s="2">
        <v>683504.43999999925</v>
      </c>
      <c r="K1625" s="4">
        <v>0.1368810184926201</v>
      </c>
      <c r="L1625" s="2">
        <v>510557.75999999902</v>
      </c>
    </row>
    <row r="1626" spans="1:12" x14ac:dyDescent="0.3">
      <c r="A1626" t="s">
        <v>91</v>
      </c>
      <c r="B1626" t="s">
        <v>98</v>
      </c>
      <c r="C1626" t="s">
        <v>78</v>
      </c>
      <c r="D1626" s="2">
        <v>4750</v>
      </c>
      <c r="E1626" s="2">
        <v>4392</v>
      </c>
      <c r="F1626" s="2">
        <v>2985196.8000000152</v>
      </c>
      <c r="G1626" s="2">
        <v>2550043.1400000164</v>
      </c>
      <c r="H1626" s="2">
        <v>-1264125.5800000003</v>
      </c>
      <c r="I1626" s="2">
        <v>1285917.5600000161</v>
      </c>
      <c r="J1626" s="2">
        <v>419943.27000000031</v>
      </c>
      <c r="K1626" s="4">
        <v>0.14139568739642749</v>
      </c>
      <c r="L1626" s="2">
        <v>279404.75999999885</v>
      </c>
    </row>
    <row r="1627" spans="1:12" x14ac:dyDescent="0.3">
      <c r="A1627" t="s">
        <v>91</v>
      </c>
      <c r="B1627" t="s">
        <v>98</v>
      </c>
      <c r="C1627" t="s">
        <v>79</v>
      </c>
      <c r="D1627" s="2">
        <v>3959</v>
      </c>
      <c r="E1627" s="2">
        <v>3528</v>
      </c>
      <c r="F1627" s="2">
        <v>2805706.2500000093</v>
      </c>
      <c r="G1627" s="2">
        <v>2273063.9200000102</v>
      </c>
      <c r="H1627" s="2">
        <v>-1141528.3300000003</v>
      </c>
      <c r="I1627" s="2">
        <v>1131535.5900000099</v>
      </c>
      <c r="J1627" s="2">
        <v>423506.08000000031</v>
      </c>
      <c r="K1627" s="4">
        <v>0.15705361996907133</v>
      </c>
      <c r="L1627" s="2">
        <v>255377.87999999928</v>
      </c>
    </row>
    <row r="1628" spans="1:12" x14ac:dyDescent="0.3">
      <c r="A1628" t="s">
        <v>91</v>
      </c>
      <c r="B1628" t="s">
        <v>98</v>
      </c>
      <c r="C1628" t="s">
        <v>80</v>
      </c>
      <c r="D1628" s="2">
        <v>4869</v>
      </c>
      <c r="E1628" s="2">
        <v>4626</v>
      </c>
      <c r="F1628" s="2">
        <v>5476759.5999999708</v>
      </c>
      <c r="G1628" s="2">
        <v>4600591.5999999717</v>
      </c>
      <c r="H1628" s="2">
        <v>-2264531.66</v>
      </c>
      <c r="I1628" s="2">
        <v>2336059.9399999715</v>
      </c>
      <c r="J1628" s="2">
        <v>797559.15000000084</v>
      </c>
      <c r="K1628" s="4">
        <v>0.14774673530560534</v>
      </c>
      <c r="L1628" s="2">
        <v>537881.049999999</v>
      </c>
    </row>
    <row r="1629" spans="1:12" x14ac:dyDescent="0.3">
      <c r="A1629" t="s">
        <v>91</v>
      </c>
      <c r="B1629" t="s">
        <v>98</v>
      </c>
      <c r="C1629" t="s">
        <v>81</v>
      </c>
      <c r="D1629" s="2">
        <v>5360</v>
      </c>
      <c r="E1629" s="2">
        <v>5159</v>
      </c>
      <c r="F1629" s="2">
        <v>5999484.949999975</v>
      </c>
      <c r="G1629" s="2">
        <v>5082583.9699999737</v>
      </c>
      <c r="H1629" s="2">
        <v>-2463303.169999999</v>
      </c>
      <c r="I1629" s="2">
        <v>2619280.7999999747</v>
      </c>
      <c r="J1629" s="2">
        <v>709776.88999999873</v>
      </c>
      <c r="K1629" s="4">
        <v>0.12253671812843547</v>
      </c>
      <c r="L1629" s="2">
        <v>594559.83000000089</v>
      </c>
    </row>
    <row r="1630" spans="1:12" x14ac:dyDescent="0.3">
      <c r="A1630" t="s">
        <v>91</v>
      </c>
      <c r="B1630" t="s">
        <v>98</v>
      </c>
      <c r="C1630" t="s">
        <v>82</v>
      </c>
      <c r="D1630" s="2">
        <v>5302</v>
      </c>
      <c r="E1630" s="2">
        <v>5075</v>
      </c>
      <c r="F1630" s="2">
        <v>3481567.2499999884</v>
      </c>
      <c r="G1630" s="2">
        <v>2925480.2199999895</v>
      </c>
      <c r="H1630" s="2">
        <v>-1491857.6199999987</v>
      </c>
      <c r="I1630" s="2">
        <v>1433622.5999999908</v>
      </c>
      <c r="J1630" s="2">
        <v>562751.17999999889</v>
      </c>
      <c r="K1630" s="4">
        <v>0.16132851163486481</v>
      </c>
      <c r="L1630" s="2">
        <v>325863.72999999917</v>
      </c>
    </row>
    <row r="1631" spans="1:12" x14ac:dyDescent="0.3">
      <c r="A1631" t="s">
        <v>91</v>
      </c>
      <c r="B1631" t="s">
        <v>98</v>
      </c>
      <c r="C1631" t="s">
        <v>83</v>
      </c>
      <c r="D1631" s="2">
        <v>4242</v>
      </c>
      <c r="E1631" s="2">
        <v>4038</v>
      </c>
      <c r="F1631" s="2">
        <v>3661872.4999999963</v>
      </c>
      <c r="G1631" s="2">
        <v>3060811.6299999971</v>
      </c>
      <c r="H1631" s="2">
        <v>-1539356.2799999991</v>
      </c>
      <c r="I1631" s="2">
        <v>1521455.349999998</v>
      </c>
      <c r="J1631" s="2">
        <v>637892.99999999965</v>
      </c>
      <c r="K1631" s="4">
        <v>0.17246389312249577</v>
      </c>
      <c r="L1631" s="2">
        <v>345979.61999999912</v>
      </c>
    </row>
    <row r="1632" spans="1:12" x14ac:dyDescent="0.3">
      <c r="A1632" t="s">
        <v>91</v>
      </c>
      <c r="B1632" t="s">
        <v>98</v>
      </c>
      <c r="C1632" t="s">
        <v>84</v>
      </c>
      <c r="D1632" s="2">
        <v>3371</v>
      </c>
      <c r="E1632" s="2">
        <v>2978</v>
      </c>
      <c r="F1632" s="2">
        <v>2156831.8000000026</v>
      </c>
      <c r="G1632" s="2">
        <v>1601972.6300000022</v>
      </c>
      <c r="H1632" s="2">
        <v>-835139.73000000068</v>
      </c>
      <c r="I1632" s="2">
        <v>766832.90000000154</v>
      </c>
      <c r="J1632" s="2">
        <v>368262.38000000006</v>
      </c>
      <c r="K1632" s="4">
        <v>0.18691292060635936</v>
      </c>
      <c r="L1632" s="2">
        <v>176368.52000000028</v>
      </c>
    </row>
    <row r="1633" spans="1:12" x14ac:dyDescent="0.3">
      <c r="A1633" t="s">
        <v>91</v>
      </c>
      <c r="B1633" t="s">
        <v>98</v>
      </c>
      <c r="C1633" t="s">
        <v>85</v>
      </c>
      <c r="D1633" s="2">
        <v>5824</v>
      </c>
      <c r="E1633" s="2">
        <v>5441</v>
      </c>
      <c r="F1633" s="2">
        <v>4297673.6999999806</v>
      </c>
      <c r="G1633" s="2">
        <v>3431366.2799999816</v>
      </c>
      <c r="H1633" s="2">
        <v>-1678897.1700000002</v>
      </c>
      <c r="I1633" s="2">
        <v>1752469.1099999815</v>
      </c>
      <c r="J1633" s="2">
        <v>517904.35000000033</v>
      </c>
      <c r="K1633" s="4">
        <v>0.13113924026016993</v>
      </c>
      <c r="L1633" s="2">
        <v>391645.51999999979</v>
      </c>
    </row>
    <row r="1634" spans="1:12" x14ac:dyDescent="0.3">
      <c r="A1634" t="s">
        <v>91</v>
      </c>
      <c r="B1634" t="s">
        <v>98</v>
      </c>
      <c r="C1634" t="s">
        <v>86</v>
      </c>
      <c r="D1634" s="2">
        <v>4646</v>
      </c>
      <c r="E1634" s="2">
        <v>4424</v>
      </c>
      <c r="F1634" s="2">
        <v>4028953.5999999708</v>
      </c>
      <c r="G1634" s="2">
        <v>3400270.5499999733</v>
      </c>
      <c r="H1634" s="2">
        <v>-1616078.6700000004</v>
      </c>
      <c r="I1634" s="2">
        <v>1784191.8799999729</v>
      </c>
      <c r="J1634" s="2">
        <v>433363.18999999971</v>
      </c>
      <c r="K1634" s="4">
        <v>0.11304240816703652</v>
      </c>
      <c r="L1634" s="2">
        <v>369097.24999999738</v>
      </c>
    </row>
    <row r="1635" spans="1:12" x14ac:dyDescent="0.3">
      <c r="A1635" t="s">
        <v>91</v>
      </c>
      <c r="B1635" t="s">
        <v>98</v>
      </c>
      <c r="C1635" t="s">
        <v>87</v>
      </c>
      <c r="D1635" s="2">
        <v>4966</v>
      </c>
      <c r="E1635" s="2">
        <v>4538</v>
      </c>
      <c r="F1635" s="2">
        <v>4924974.749999986</v>
      </c>
      <c r="G1635" s="2">
        <v>3929554.2299999893</v>
      </c>
      <c r="H1635" s="2">
        <v>-1987583.8199999991</v>
      </c>
      <c r="I1635" s="2">
        <v>1941970.4099999901</v>
      </c>
      <c r="J1635" s="2">
        <v>712419.30000000028</v>
      </c>
      <c r="K1635" s="4">
        <v>0.15347336545454232</v>
      </c>
      <c r="L1635" s="2">
        <v>445194.91999999742</v>
      </c>
    </row>
    <row r="1636" spans="1:12" x14ac:dyDescent="0.3">
      <c r="A1636" t="s">
        <v>91</v>
      </c>
      <c r="B1636" t="s">
        <v>98</v>
      </c>
      <c r="C1636" t="s">
        <v>88</v>
      </c>
      <c r="D1636" s="2">
        <v>5318</v>
      </c>
      <c r="E1636" s="2">
        <v>4979</v>
      </c>
      <c r="F1636" s="2">
        <v>6120582.8499999829</v>
      </c>
      <c r="G1636" s="2">
        <v>5014034.8299999833</v>
      </c>
      <c r="H1636" s="2">
        <v>-2648090.1199999969</v>
      </c>
      <c r="I1636" s="2">
        <v>2365944.7099999865</v>
      </c>
      <c r="J1636" s="2">
        <v>1031785.0399999998</v>
      </c>
      <c r="K1636" s="4">
        <v>0.17066089665023423</v>
      </c>
      <c r="L1636" s="2">
        <v>610971.31999999995</v>
      </c>
    </row>
    <row r="1637" spans="1:12" x14ac:dyDescent="0.3">
      <c r="A1637" t="s">
        <v>12</v>
      </c>
      <c r="D1637" s="2">
        <v>4376319</v>
      </c>
      <c r="E1637" s="2">
        <v>4086416</v>
      </c>
      <c r="F1637" s="2">
        <v>5298123107.8903837</v>
      </c>
      <c r="G1637" s="2">
        <v>4414582575.6902933</v>
      </c>
      <c r="H1637" s="2">
        <v>-2460557587.6100006</v>
      </c>
      <c r="I1637" s="2">
        <v>1954024988.079998</v>
      </c>
      <c r="J1637" s="2">
        <v>1151158275.4100001</v>
      </c>
      <c r="K1637" s="4">
        <v>0.20682929841810516</v>
      </c>
      <c r="L1637" s="2">
        <v>433688728.89008987</v>
      </c>
    </row>
    <row r="1638" spans="1:12" x14ac:dyDescent="0.3">
      <c r="H1638"/>
      <c r="I1638"/>
      <c r="J1638"/>
      <c r="K1638"/>
    </row>
    <row r="1639" spans="1:12" x14ac:dyDescent="0.3">
      <c r="H1639"/>
      <c r="I1639"/>
      <c r="J1639"/>
      <c r="K1639"/>
    </row>
    <row r="1640" spans="1:12" x14ac:dyDescent="0.3">
      <c r="H1640"/>
      <c r="I1640"/>
      <c r="J1640"/>
      <c r="K1640"/>
    </row>
    <row r="1641" spans="1:12" x14ac:dyDescent="0.3">
      <c r="H1641"/>
      <c r="I1641"/>
      <c r="J1641"/>
      <c r="K1641"/>
    </row>
    <row r="1642" spans="1:12" x14ac:dyDescent="0.3">
      <c r="H1642"/>
      <c r="I1642"/>
      <c r="J1642"/>
      <c r="K1642"/>
    </row>
    <row r="1643" spans="1:12" x14ac:dyDescent="0.3">
      <c r="H1643"/>
      <c r="I1643"/>
      <c r="J1643"/>
      <c r="K1643"/>
    </row>
    <row r="1644" spans="1:12" x14ac:dyDescent="0.3">
      <c r="H1644"/>
      <c r="I1644"/>
      <c r="J1644"/>
      <c r="K1644"/>
    </row>
    <row r="1645" spans="1:12" x14ac:dyDescent="0.3">
      <c r="H1645"/>
      <c r="I1645"/>
      <c r="J1645"/>
      <c r="K1645"/>
    </row>
    <row r="1646" spans="1:12" x14ac:dyDescent="0.3">
      <c r="H1646"/>
      <c r="I1646"/>
      <c r="J1646"/>
      <c r="K1646"/>
    </row>
    <row r="1647" spans="1:12" x14ac:dyDescent="0.3">
      <c r="H1647"/>
      <c r="I1647"/>
      <c r="J1647"/>
      <c r="K1647"/>
    </row>
    <row r="1648" spans="1:12" x14ac:dyDescent="0.3">
      <c r="H1648"/>
      <c r="I1648"/>
      <c r="J1648"/>
      <c r="K1648"/>
    </row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N1697"/>
  <sheetViews>
    <sheetView zoomScale="69" zoomScaleNormal="69" workbookViewId="0">
      <selection activeCell="C9" sqref="C9"/>
    </sheetView>
  </sheetViews>
  <sheetFormatPr defaultRowHeight="14.4" x14ac:dyDescent="0.3"/>
  <cols>
    <col min="1" max="2" width="31.6640625" customWidth="1"/>
    <col min="3" max="3" width="31.6640625" bestFit="1" customWidth="1"/>
    <col min="4" max="4" width="15.88671875" bestFit="1" customWidth="1"/>
    <col min="5" max="5" width="14.109375" bestFit="1" customWidth="1"/>
    <col min="6" max="6" width="15.21875" bestFit="1" customWidth="1"/>
    <col min="7" max="7" width="16" bestFit="1" customWidth="1"/>
    <col min="8" max="8" width="15.21875" style="1" bestFit="1" customWidth="1"/>
    <col min="9" max="9" width="13.44140625" style="1" customWidth="1"/>
    <col min="10" max="10" width="16.5546875" style="1" bestFit="1" customWidth="1"/>
    <col min="11" max="11" width="10.109375" style="4" bestFit="1" customWidth="1"/>
    <col min="12" max="12" width="13.44140625" bestFit="1" customWidth="1"/>
    <col min="13" max="13" width="14.77734375" customWidth="1"/>
    <col min="14" max="14" width="20.88671875" bestFit="1" customWidth="1"/>
  </cols>
  <sheetData>
    <row r="2" spans="1:14" x14ac:dyDescent="0.3">
      <c r="A2" s="3" t="s">
        <v>0</v>
      </c>
      <c r="B2" t="s" vm="7">
        <v>5</v>
      </c>
    </row>
    <row r="3" spans="1:14" x14ac:dyDescent="0.3">
      <c r="A3" s="3" t="s">
        <v>21</v>
      </c>
      <c r="B3" t="s" vm="6">
        <v>22</v>
      </c>
    </row>
    <row r="4" spans="1:14" x14ac:dyDescent="0.3">
      <c r="A4" s="3" t="s">
        <v>1</v>
      </c>
      <c r="B4" t="s" vm="1">
        <v>2</v>
      </c>
    </row>
    <row r="5" spans="1:14" x14ac:dyDescent="0.3">
      <c r="A5" s="3" t="s">
        <v>7</v>
      </c>
      <c r="B5" t="s" vm="8">
        <v>11</v>
      </c>
    </row>
    <row r="6" spans="1:14" x14ac:dyDescent="0.3">
      <c r="A6" s="3" t="s">
        <v>8</v>
      </c>
      <c r="B6" t="s" vm="3">
        <v>2</v>
      </c>
      <c r="H6"/>
      <c r="I6"/>
      <c r="J6"/>
    </row>
    <row r="7" spans="1:14" x14ac:dyDescent="0.3">
      <c r="A7" s="3" t="s">
        <v>9</v>
      </c>
      <c r="B7" t="s" vm="4">
        <v>2</v>
      </c>
      <c r="H7"/>
      <c r="I7"/>
      <c r="J7"/>
    </row>
    <row r="8" spans="1:14" x14ac:dyDescent="0.3">
      <c r="A8" s="3" t="s">
        <v>3</v>
      </c>
      <c r="B8" t="s" vm="5">
        <v>2</v>
      </c>
      <c r="H8"/>
      <c r="I8"/>
      <c r="J8"/>
      <c r="N8" s="2"/>
    </row>
    <row r="9" spans="1:14" x14ac:dyDescent="0.3">
      <c r="H9"/>
      <c r="I9"/>
      <c r="J9"/>
      <c r="N9" s="2"/>
    </row>
    <row r="10" spans="1:14" x14ac:dyDescent="0.3">
      <c r="D10" s="3" t="s">
        <v>6</v>
      </c>
      <c r="K10"/>
      <c r="N10" s="2"/>
    </row>
    <row r="11" spans="1:14" x14ac:dyDescent="0.3">
      <c r="A11" s="3" t="s">
        <v>90</v>
      </c>
      <c r="B11" s="3" t="s">
        <v>92</v>
      </c>
      <c r="C11" s="3" t="s">
        <v>4</v>
      </c>
      <c r="D11" t="s">
        <v>10</v>
      </c>
      <c r="E11" t="s">
        <v>18</v>
      </c>
      <c r="F11" t="s">
        <v>17</v>
      </c>
      <c r="G11" t="s">
        <v>20</v>
      </c>
      <c r="H11" t="s">
        <v>13</v>
      </c>
      <c r="I11" t="s">
        <v>16</v>
      </c>
      <c r="J11" t="s">
        <v>14</v>
      </c>
      <c r="K11" t="s">
        <v>15</v>
      </c>
      <c r="L11" t="s">
        <v>19</v>
      </c>
      <c r="N11" s="2"/>
    </row>
    <row r="12" spans="1:14" x14ac:dyDescent="0.3">
      <c r="A12" t="s">
        <v>116</v>
      </c>
      <c r="B12" t="s">
        <v>99</v>
      </c>
      <c r="C12" t="s">
        <v>24</v>
      </c>
      <c r="D12" s="2">
        <v>989</v>
      </c>
      <c r="E12" s="2">
        <v>945</v>
      </c>
      <c r="F12" s="2">
        <v>2119133.62</v>
      </c>
      <c r="G12" s="2">
        <v>1802347.62</v>
      </c>
      <c r="H12" s="2">
        <v>-1172736</v>
      </c>
      <c r="I12" s="2">
        <v>629611.61999999988</v>
      </c>
      <c r="J12" s="2">
        <v>14596.4</v>
      </c>
      <c r="K12" s="4">
        <v>8.0334891110184024E-3</v>
      </c>
      <c r="L12" s="2">
        <v>221517</v>
      </c>
      <c r="N12" s="2"/>
    </row>
    <row r="13" spans="1:14" x14ac:dyDescent="0.3">
      <c r="A13" t="s">
        <v>116</v>
      </c>
      <c r="B13" t="s">
        <v>99</v>
      </c>
      <c r="C13" t="s">
        <v>117</v>
      </c>
      <c r="D13" s="2">
        <v>438</v>
      </c>
      <c r="E13" s="2">
        <v>412</v>
      </c>
      <c r="F13" s="2">
        <v>1130219.3500000001</v>
      </c>
      <c r="G13" s="2">
        <v>934994.35</v>
      </c>
      <c r="H13" s="2">
        <v>-587840</v>
      </c>
      <c r="I13" s="2">
        <v>347154.35000000009</v>
      </c>
      <c r="J13" s="2">
        <v>8927.65</v>
      </c>
      <c r="K13" s="4">
        <v>9.458037846347472E-3</v>
      </c>
      <c r="L13" s="2">
        <v>121191</v>
      </c>
      <c r="N13" s="2"/>
    </row>
    <row r="14" spans="1:14" x14ac:dyDescent="0.3">
      <c r="A14" t="s">
        <v>116</v>
      </c>
      <c r="B14" t="s">
        <v>99</v>
      </c>
      <c r="C14" t="s">
        <v>37</v>
      </c>
      <c r="D14" s="2">
        <v>1233</v>
      </c>
      <c r="E14" s="2">
        <v>1174</v>
      </c>
      <c r="F14" s="2">
        <v>2785935.75</v>
      </c>
      <c r="G14" s="2">
        <v>2353685.75</v>
      </c>
      <c r="H14" s="2">
        <v>-1453980</v>
      </c>
      <c r="I14" s="2">
        <v>899705.75</v>
      </c>
      <c r="J14" s="2">
        <v>4973.25</v>
      </c>
      <c r="K14" s="4">
        <v>2.1085074188341765E-3</v>
      </c>
      <c r="L14" s="2">
        <v>294993</v>
      </c>
      <c r="N14" s="2"/>
    </row>
    <row r="15" spans="1:14" x14ac:dyDescent="0.3">
      <c r="A15" t="s">
        <v>116</v>
      </c>
      <c r="B15" t="s">
        <v>99</v>
      </c>
      <c r="C15" t="s">
        <v>106</v>
      </c>
      <c r="D15" s="2">
        <v>783</v>
      </c>
      <c r="E15" s="2">
        <v>740</v>
      </c>
      <c r="F15" s="2">
        <v>1498315</v>
      </c>
      <c r="G15" s="2">
        <v>1273782</v>
      </c>
      <c r="H15" s="2">
        <v>-907309</v>
      </c>
      <c r="I15" s="2">
        <v>366473</v>
      </c>
      <c r="J15" s="2">
        <v>0</v>
      </c>
      <c r="K15" s="4">
        <v>0</v>
      </c>
      <c r="L15" s="2">
        <v>152078</v>
      </c>
      <c r="N15" s="2"/>
    </row>
    <row r="16" spans="1:14" x14ac:dyDescent="0.3">
      <c r="A16" t="s">
        <v>116</v>
      </c>
      <c r="B16" t="s">
        <v>99</v>
      </c>
      <c r="C16" t="s">
        <v>41</v>
      </c>
      <c r="D16" s="2">
        <v>1112</v>
      </c>
      <c r="E16" s="2">
        <v>1061</v>
      </c>
      <c r="F16" s="2">
        <v>2408102.25</v>
      </c>
      <c r="G16" s="2">
        <v>2031940.25</v>
      </c>
      <c r="H16" s="2">
        <v>-1383053</v>
      </c>
      <c r="I16" s="2">
        <v>648887.25</v>
      </c>
      <c r="J16" s="2">
        <v>1599.75</v>
      </c>
      <c r="K16" s="4">
        <v>7.8668233720507097E-4</v>
      </c>
      <c r="L16" s="2">
        <v>251501</v>
      </c>
      <c r="N16" s="2"/>
    </row>
    <row r="17" spans="1:14" x14ac:dyDescent="0.3">
      <c r="A17" t="s">
        <v>116</v>
      </c>
      <c r="B17" t="s">
        <v>99</v>
      </c>
      <c r="C17" t="s">
        <v>43</v>
      </c>
      <c r="D17" s="2">
        <v>530</v>
      </c>
      <c r="E17" s="2">
        <v>487</v>
      </c>
      <c r="F17" s="2">
        <v>1029656.9</v>
      </c>
      <c r="G17" s="2">
        <v>841831.9</v>
      </c>
      <c r="H17" s="2">
        <v>-408410</v>
      </c>
      <c r="I17" s="2">
        <v>433421.9</v>
      </c>
      <c r="J17" s="2">
        <v>5523.1</v>
      </c>
      <c r="K17" s="4">
        <v>6.5180473355323336E-3</v>
      </c>
      <c r="L17" s="2">
        <v>104165</v>
      </c>
      <c r="N17" s="2"/>
    </row>
    <row r="18" spans="1:14" x14ac:dyDescent="0.3">
      <c r="A18" t="s">
        <v>116</v>
      </c>
      <c r="B18" t="s">
        <v>99</v>
      </c>
      <c r="C18" t="s">
        <v>48</v>
      </c>
      <c r="D18" s="2">
        <v>1591</v>
      </c>
      <c r="E18" s="2">
        <v>1531</v>
      </c>
      <c r="F18" s="2">
        <v>3085792.6</v>
      </c>
      <c r="G18" s="2">
        <v>2626279.6</v>
      </c>
      <c r="H18" s="2">
        <v>-1691732</v>
      </c>
      <c r="I18" s="2">
        <v>934547.60000000009</v>
      </c>
      <c r="J18" s="2">
        <v>9720.4</v>
      </c>
      <c r="K18" s="4">
        <v>3.6875569044006067E-3</v>
      </c>
      <c r="L18" s="2">
        <v>315379</v>
      </c>
      <c r="N18" s="2"/>
    </row>
    <row r="19" spans="1:14" x14ac:dyDescent="0.3">
      <c r="A19" t="s">
        <v>116</v>
      </c>
      <c r="B19" t="s">
        <v>99</v>
      </c>
      <c r="C19" t="s">
        <v>53</v>
      </c>
      <c r="D19" s="2">
        <v>1533</v>
      </c>
      <c r="E19" s="2">
        <v>1447</v>
      </c>
      <c r="F19" s="2">
        <v>3135153.8499999996</v>
      </c>
      <c r="G19" s="2">
        <v>2623980.8499999996</v>
      </c>
      <c r="H19" s="2">
        <v>-1711833</v>
      </c>
      <c r="I19" s="2">
        <v>912147.84999999963</v>
      </c>
      <c r="J19" s="2">
        <v>28854.15</v>
      </c>
      <c r="K19" s="4">
        <v>1.0876722449756583E-2</v>
      </c>
      <c r="L19" s="2">
        <v>309792</v>
      </c>
      <c r="N19" s="2"/>
    </row>
    <row r="20" spans="1:14" x14ac:dyDescent="0.3">
      <c r="A20" t="s">
        <v>116</v>
      </c>
      <c r="B20" t="s">
        <v>99</v>
      </c>
      <c r="C20" t="s">
        <v>57</v>
      </c>
      <c r="D20" s="2">
        <v>476</v>
      </c>
      <c r="E20" s="2">
        <v>438</v>
      </c>
      <c r="F20" s="2">
        <v>904738</v>
      </c>
      <c r="G20" s="2">
        <v>735683</v>
      </c>
      <c r="H20" s="2">
        <v>-486814</v>
      </c>
      <c r="I20" s="2">
        <v>248869</v>
      </c>
      <c r="J20" s="2">
        <v>0</v>
      </c>
      <c r="K20" s="4">
        <v>0</v>
      </c>
      <c r="L20" s="2">
        <v>86528</v>
      </c>
      <c r="N20" s="2"/>
    </row>
    <row r="21" spans="1:14" x14ac:dyDescent="0.3">
      <c r="A21" t="s">
        <v>116</v>
      </c>
      <c r="B21" t="s">
        <v>99</v>
      </c>
      <c r="C21" t="s">
        <v>80</v>
      </c>
      <c r="D21" s="2">
        <v>974</v>
      </c>
      <c r="E21" s="2">
        <v>951</v>
      </c>
      <c r="F21" s="2">
        <v>2119329.5</v>
      </c>
      <c r="G21" s="2">
        <v>1860562.5</v>
      </c>
      <c r="H21" s="2">
        <v>-1224499</v>
      </c>
      <c r="I21" s="2">
        <v>636063.5</v>
      </c>
      <c r="J21" s="2">
        <v>191694.5</v>
      </c>
      <c r="K21" s="4">
        <v>9.3406673725561662E-2</v>
      </c>
      <c r="L21" s="2">
        <v>217925</v>
      </c>
      <c r="N21" s="2"/>
    </row>
    <row r="22" spans="1:14" x14ac:dyDescent="0.3">
      <c r="A22" t="s">
        <v>116</v>
      </c>
      <c r="B22" t="s">
        <v>99</v>
      </c>
      <c r="C22" t="s">
        <v>112</v>
      </c>
      <c r="D22" s="2">
        <v>796</v>
      </c>
      <c r="E22" s="2">
        <v>763</v>
      </c>
      <c r="F22" s="2">
        <v>1626492.5</v>
      </c>
      <c r="G22" s="2">
        <v>1393847.5</v>
      </c>
      <c r="H22" s="2">
        <v>-891772</v>
      </c>
      <c r="I22" s="2">
        <v>502075.5</v>
      </c>
      <c r="J22" s="2">
        <v>4148.5</v>
      </c>
      <c r="K22" s="4">
        <v>2.9674619955994152E-3</v>
      </c>
      <c r="L22" s="2">
        <v>166710</v>
      </c>
      <c r="N22" s="2"/>
    </row>
    <row r="23" spans="1:14" x14ac:dyDescent="0.3">
      <c r="A23" t="s">
        <v>116</v>
      </c>
      <c r="B23" t="s">
        <v>93</v>
      </c>
      <c r="C23" t="s">
        <v>24</v>
      </c>
      <c r="D23" s="2">
        <v>598</v>
      </c>
      <c r="E23" s="2">
        <v>577</v>
      </c>
      <c r="F23" s="2">
        <v>1212570.5</v>
      </c>
      <c r="G23" s="2">
        <v>1037231.75</v>
      </c>
      <c r="H23" s="2">
        <v>-589407</v>
      </c>
      <c r="I23" s="2">
        <v>447824.75</v>
      </c>
      <c r="J23" s="2">
        <v>7021.25</v>
      </c>
      <c r="K23" s="4">
        <v>6.7237058452309928E-3</v>
      </c>
      <c r="L23" s="2">
        <v>122190</v>
      </c>
      <c r="N23" s="2"/>
    </row>
    <row r="24" spans="1:14" x14ac:dyDescent="0.3">
      <c r="A24" t="s">
        <v>116</v>
      </c>
      <c r="B24" t="s">
        <v>93</v>
      </c>
      <c r="C24" t="s">
        <v>117</v>
      </c>
      <c r="D24" s="2">
        <v>268</v>
      </c>
      <c r="E24" s="2">
        <v>249</v>
      </c>
      <c r="F24" s="2">
        <v>866048.5</v>
      </c>
      <c r="G24" s="2">
        <v>708034.5</v>
      </c>
      <c r="H24" s="2">
        <v>-384795</v>
      </c>
      <c r="I24" s="2">
        <v>323239.5</v>
      </c>
      <c r="J24" s="2">
        <v>1749.5</v>
      </c>
      <c r="K24" s="4">
        <v>2.4648343721470193E-3</v>
      </c>
      <c r="L24" s="2">
        <v>94868</v>
      </c>
      <c r="N24" s="2"/>
    </row>
    <row r="25" spans="1:14" x14ac:dyDescent="0.3">
      <c r="A25" t="s">
        <v>116</v>
      </c>
      <c r="B25" t="s">
        <v>93</v>
      </c>
      <c r="C25" t="s">
        <v>37</v>
      </c>
      <c r="D25" s="2">
        <v>901</v>
      </c>
      <c r="E25" s="2">
        <v>847</v>
      </c>
      <c r="F25" s="2">
        <v>1921636.6099999999</v>
      </c>
      <c r="G25" s="2">
        <v>1586848.6099999999</v>
      </c>
      <c r="H25" s="2">
        <v>-823195</v>
      </c>
      <c r="I25" s="2">
        <v>763653.60999999987</v>
      </c>
      <c r="J25" s="2">
        <v>9170.39</v>
      </c>
      <c r="K25" s="4">
        <v>5.7457899937281452E-3</v>
      </c>
      <c r="L25" s="2">
        <v>191243</v>
      </c>
      <c r="N25" s="2"/>
    </row>
    <row r="26" spans="1:14" x14ac:dyDescent="0.3">
      <c r="A26" t="s">
        <v>116</v>
      </c>
      <c r="B26" t="s">
        <v>93</v>
      </c>
      <c r="C26" t="s">
        <v>106</v>
      </c>
      <c r="D26" s="2">
        <v>500</v>
      </c>
      <c r="E26" s="2">
        <v>456</v>
      </c>
      <c r="F26" s="2">
        <v>869853</v>
      </c>
      <c r="G26" s="2">
        <v>705082</v>
      </c>
      <c r="H26" s="2">
        <v>-418552</v>
      </c>
      <c r="I26" s="2">
        <v>286530</v>
      </c>
      <c r="J26" s="2">
        <v>0</v>
      </c>
      <c r="K26" s="4">
        <v>0</v>
      </c>
      <c r="L26" s="2">
        <v>74041</v>
      </c>
      <c r="N26" s="2"/>
    </row>
    <row r="27" spans="1:14" x14ac:dyDescent="0.3">
      <c r="A27" t="s">
        <v>116</v>
      </c>
      <c r="B27" t="s">
        <v>93</v>
      </c>
      <c r="C27" t="s">
        <v>41</v>
      </c>
      <c r="D27" s="2">
        <v>530</v>
      </c>
      <c r="E27" s="2">
        <v>504</v>
      </c>
      <c r="F27" s="2">
        <v>1214011.3999999999</v>
      </c>
      <c r="G27" s="2">
        <v>1026505.4</v>
      </c>
      <c r="H27" s="2">
        <v>-563139</v>
      </c>
      <c r="I27" s="2">
        <v>463366.40000000002</v>
      </c>
      <c r="J27" s="2">
        <v>5693.6</v>
      </c>
      <c r="K27" s="4">
        <v>5.5159906180881789E-3</v>
      </c>
      <c r="L27" s="2">
        <v>125453</v>
      </c>
      <c r="N27" s="2"/>
    </row>
    <row r="28" spans="1:14" x14ac:dyDescent="0.3">
      <c r="A28" t="s">
        <v>116</v>
      </c>
      <c r="B28" t="s">
        <v>93</v>
      </c>
      <c r="C28" t="s">
        <v>43</v>
      </c>
      <c r="D28" s="2">
        <v>465</v>
      </c>
      <c r="E28" s="2">
        <v>428</v>
      </c>
      <c r="F28" s="2">
        <v>906223.64999999991</v>
      </c>
      <c r="G28" s="2">
        <v>759300.39999999991</v>
      </c>
      <c r="H28" s="2">
        <v>-409530</v>
      </c>
      <c r="I28" s="2">
        <v>349770.4</v>
      </c>
      <c r="J28" s="2">
        <v>10281.6</v>
      </c>
      <c r="K28" s="4">
        <v>1.3359979833208158E-2</v>
      </c>
      <c r="L28" s="2">
        <v>75623</v>
      </c>
      <c r="N28" s="2"/>
    </row>
    <row r="29" spans="1:14" x14ac:dyDescent="0.3">
      <c r="A29" t="s">
        <v>116</v>
      </c>
      <c r="B29" t="s">
        <v>93</v>
      </c>
      <c r="C29" t="s">
        <v>48</v>
      </c>
      <c r="D29" s="2">
        <v>1251</v>
      </c>
      <c r="E29" s="2">
        <v>1203</v>
      </c>
      <c r="F29" s="2">
        <v>2689798.75</v>
      </c>
      <c r="G29" s="2">
        <v>2302051.75</v>
      </c>
      <c r="H29" s="2">
        <v>-1224311</v>
      </c>
      <c r="I29" s="2">
        <v>1077740.75</v>
      </c>
      <c r="J29" s="2">
        <v>6535.25</v>
      </c>
      <c r="K29" s="4">
        <v>2.8308441483903359E-3</v>
      </c>
      <c r="L29" s="2">
        <v>283360</v>
      </c>
      <c r="N29" s="2"/>
    </row>
    <row r="30" spans="1:14" x14ac:dyDescent="0.3">
      <c r="A30" t="s">
        <v>116</v>
      </c>
      <c r="B30" t="s">
        <v>93</v>
      </c>
      <c r="C30" t="s">
        <v>53</v>
      </c>
      <c r="D30" s="2">
        <v>1057</v>
      </c>
      <c r="E30" s="2">
        <v>992</v>
      </c>
      <c r="F30" s="2">
        <v>2107694.9300000002</v>
      </c>
      <c r="G30" s="2">
        <v>1731398.9300000002</v>
      </c>
      <c r="H30" s="2">
        <v>-946832</v>
      </c>
      <c r="I30" s="2">
        <v>784566.93000000017</v>
      </c>
      <c r="J30" s="2">
        <v>24697.07</v>
      </c>
      <c r="K30" s="4">
        <v>1.4063621806552715E-2</v>
      </c>
      <c r="L30" s="2">
        <v>201789</v>
      </c>
      <c r="N30" s="2"/>
    </row>
    <row r="31" spans="1:14" x14ac:dyDescent="0.3">
      <c r="A31" t="s">
        <v>116</v>
      </c>
      <c r="B31" t="s">
        <v>93</v>
      </c>
      <c r="C31" t="s">
        <v>57</v>
      </c>
      <c r="D31" s="2">
        <v>423</v>
      </c>
      <c r="E31" s="2">
        <v>392</v>
      </c>
      <c r="F31" s="2">
        <v>727979.5</v>
      </c>
      <c r="G31" s="2">
        <v>608787.5</v>
      </c>
      <c r="H31" s="2">
        <v>-326132</v>
      </c>
      <c r="I31" s="2">
        <v>282655.5</v>
      </c>
      <c r="J31" s="2">
        <v>1799.5</v>
      </c>
      <c r="K31" s="4">
        <v>2.9471639586168721E-3</v>
      </c>
      <c r="L31" s="2">
        <v>58405</v>
      </c>
      <c r="N31" s="2"/>
    </row>
    <row r="32" spans="1:14" x14ac:dyDescent="0.3">
      <c r="A32" t="s">
        <v>116</v>
      </c>
      <c r="B32" t="s">
        <v>93</v>
      </c>
      <c r="C32" t="s">
        <v>80</v>
      </c>
      <c r="D32" s="2">
        <v>662</v>
      </c>
      <c r="E32" s="2">
        <v>636</v>
      </c>
      <c r="F32" s="2">
        <v>1381357.55</v>
      </c>
      <c r="G32" s="2">
        <v>1186958.55</v>
      </c>
      <c r="H32" s="2">
        <v>-693350</v>
      </c>
      <c r="I32" s="2">
        <v>493608.55000000005</v>
      </c>
      <c r="J32" s="2">
        <v>11281.45</v>
      </c>
      <c r="K32" s="4">
        <v>9.4150170249699561E-3</v>
      </c>
      <c r="L32" s="2">
        <v>135367</v>
      </c>
      <c r="N32" s="2"/>
    </row>
    <row r="33" spans="1:14" x14ac:dyDescent="0.3">
      <c r="A33" t="s">
        <v>116</v>
      </c>
      <c r="B33" t="s">
        <v>93</v>
      </c>
      <c r="C33" t="s">
        <v>112</v>
      </c>
      <c r="D33" s="2">
        <v>587</v>
      </c>
      <c r="E33" s="2">
        <v>543</v>
      </c>
      <c r="F33" s="2">
        <v>1220212</v>
      </c>
      <c r="G33" s="2">
        <v>1002489</v>
      </c>
      <c r="H33" s="2">
        <v>-531844</v>
      </c>
      <c r="I33" s="2">
        <v>470645</v>
      </c>
      <c r="J33" s="2">
        <v>16396</v>
      </c>
      <c r="K33" s="4">
        <v>1.609210067868307E-2</v>
      </c>
      <c r="L33" s="2">
        <v>121708</v>
      </c>
      <c r="N33" s="2"/>
    </row>
    <row r="34" spans="1:14" x14ac:dyDescent="0.3">
      <c r="A34" t="s">
        <v>116</v>
      </c>
      <c r="B34" t="s">
        <v>94</v>
      </c>
      <c r="C34" t="s">
        <v>24</v>
      </c>
      <c r="D34" s="2">
        <v>681</v>
      </c>
      <c r="E34" s="2">
        <v>650</v>
      </c>
      <c r="F34" s="2">
        <v>1331997.1999999969</v>
      </c>
      <c r="G34" s="2">
        <v>1140423.049999997</v>
      </c>
      <c r="H34" s="2">
        <v>-611985</v>
      </c>
      <c r="I34" s="2">
        <v>528438.04999999702</v>
      </c>
      <c r="J34" s="2">
        <v>96057.950000000041</v>
      </c>
      <c r="K34" s="4">
        <v>7.7686555636520313E-2</v>
      </c>
      <c r="L34" s="2">
        <v>130293</v>
      </c>
      <c r="N34" s="2"/>
    </row>
    <row r="35" spans="1:14" x14ac:dyDescent="0.3">
      <c r="A35" t="s">
        <v>116</v>
      </c>
      <c r="B35" t="s">
        <v>94</v>
      </c>
      <c r="C35" t="s">
        <v>117</v>
      </c>
      <c r="D35" s="2">
        <v>371</v>
      </c>
      <c r="E35" s="2">
        <v>340</v>
      </c>
      <c r="F35" s="2">
        <v>1003576.9700000011</v>
      </c>
      <c r="G35" s="2">
        <v>794051.74000000115</v>
      </c>
      <c r="H35" s="2">
        <v>-430573</v>
      </c>
      <c r="I35" s="2">
        <v>363478.74000000115</v>
      </c>
      <c r="J35" s="2">
        <v>81135.260000000038</v>
      </c>
      <c r="K35" s="4">
        <v>9.2706198789515762E-2</v>
      </c>
      <c r="L35" s="2">
        <v>108806</v>
      </c>
      <c r="N35" s="2"/>
    </row>
    <row r="36" spans="1:14" x14ac:dyDescent="0.3">
      <c r="A36" t="s">
        <v>116</v>
      </c>
      <c r="B36" t="s">
        <v>94</v>
      </c>
      <c r="C36" t="s">
        <v>37</v>
      </c>
      <c r="D36" s="2">
        <v>1449</v>
      </c>
      <c r="E36" s="2">
        <v>1287</v>
      </c>
      <c r="F36" s="2">
        <v>2938016.4999999939</v>
      </c>
      <c r="G36" s="2">
        <v>2262520.0399999944</v>
      </c>
      <c r="H36" s="2">
        <v>-1181432</v>
      </c>
      <c r="I36" s="2">
        <v>1081088.0399999944</v>
      </c>
      <c r="J36" s="2">
        <v>183463.95999999988</v>
      </c>
      <c r="K36" s="4">
        <v>7.5006197914622624E-2</v>
      </c>
      <c r="L36" s="2">
        <v>263377</v>
      </c>
      <c r="N36" s="2"/>
    </row>
    <row r="37" spans="1:14" x14ac:dyDescent="0.3">
      <c r="A37" t="s">
        <v>116</v>
      </c>
      <c r="B37" t="s">
        <v>94</v>
      </c>
      <c r="C37" t="s">
        <v>106</v>
      </c>
      <c r="D37" s="2">
        <v>768</v>
      </c>
      <c r="E37" s="2">
        <v>727</v>
      </c>
      <c r="F37" s="2">
        <v>1146934.9499999986</v>
      </c>
      <c r="G37" s="2">
        <v>974279.10999999847</v>
      </c>
      <c r="H37" s="2">
        <v>-550033</v>
      </c>
      <c r="I37" s="2">
        <v>424246.10999999847</v>
      </c>
      <c r="J37" s="2">
        <v>80608.890000000072</v>
      </c>
      <c r="K37" s="4">
        <v>7.6414643071112925E-2</v>
      </c>
      <c r="L37" s="2">
        <v>99642</v>
      </c>
      <c r="N37" s="2"/>
    </row>
    <row r="38" spans="1:14" x14ac:dyDescent="0.3">
      <c r="A38" t="s">
        <v>116</v>
      </c>
      <c r="B38" t="s">
        <v>94</v>
      </c>
      <c r="C38" t="s">
        <v>41</v>
      </c>
      <c r="D38" s="2">
        <v>1021</v>
      </c>
      <c r="E38" s="2">
        <v>963</v>
      </c>
      <c r="F38" s="2">
        <v>1783096.5199999947</v>
      </c>
      <c r="G38" s="2">
        <v>1506167.6899999948</v>
      </c>
      <c r="H38" s="2">
        <v>-838201</v>
      </c>
      <c r="I38" s="2">
        <v>667966.68999999482</v>
      </c>
      <c r="J38" s="2">
        <v>162830.30999999965</v>
      </c>
      <c r="K38" s="4">
        <v>9.756171667072111E-2</v>
      </c>
      <c r="L38" s="2">
        <v>172165</v>
      </c>
      <c r="N38" s="2"/>
    </row>
    <row r="39" spans="1:14" x14ac:dyDescent="0.3">
      <c r="A39" t="s">
        <v>116</v>
      </c>
      <c r="B39" t="s">
        <v>94</v>
      </c>
      <c r="C39" t="s">
        <v>43</v>
      </c>
      <c r="D39" s="2">
        <v>625</v>
      </c>
      <c r="E39" s="2">
        <v>592</v>
      </c>
      <c r="F39" s="2">
        <v>1061955.8800000004</v>
      </c>
      <c r="G39" s="2">
        <v>907159.42000000027</v>
      </c>
      <c r="H39" s="2">
        <v>-487988</v>
      </c>
      <c r="I39" s="2">
        <v>419171.42000000016</v>
      </c>
      <c r="J39" s="2">
        <v>65749.580000000045</v>
      </c>
      <c r="K39" s="4">
        <v>6.7580400633563908E-2</v>
      </c>
      <c r="L39" s="2">
        <v>91327</v>
      </c>
    </row>
    <row r="40" spans="1:14" x14ac:dyDescent="0.3">
      <c r="A40" t="s">
        <v>116</v>
      </c>
      <c r="B40" t="s">
        <v>94</v>
      </c>
      <c r="C40" t="s">
        <v>48</v>
      </c>
      <c r="D40" s="2">
        <v>1740</v>
      </c>
      <c r="E40" s="2">
        <v>1692</v>
      </c>
      <c r="F40" s="2">
        <v>3545983.1399999931</v>
      </c>
      <c r="G40" s="2">
        <v>3042768.9899999932</v>
      </c>
      <c r="H40" s="2">
        <v>-1586473</v>
      </c>
      <c r="I40" s="2">
        <v>1456295.9899999937</v>
      </c>
      <c r="J40" s="2">
        <v>197346.00999999963</v>
      </c>
      <c r="K40" s="4">
        <v>6.0907100519580329E-2</v>
      </c>
      <c r="L40" s="2">
        <v>369191</v>
      </c>
    </row>
    <row r="41" spans="1:14" x14ac:dyDescent="0.3">
      <c r="A41" t="s">
        <v>116</v>
      </c>
      <c r="B41" t="s">
        <v>94</v>
      </c>
      <c r="C41" t="s">
        <v>53</v>
      </c>
      <c r="D41" s="2">
        <v>1450</v>
      </c>
      <c r="E41" s="2">
        <v>1385</v>
      </c>
      <c r="F41" s="2">
        <v>2825292.8899999941</v>
      </c>
      <c r="G41" s="2">
        <v>2390943.3599999943</v>
      </c>
      <c r="H41" s="2">
        <v>-1266732</v>
      </c>
      <c r="I41" s="2">
        <v>1124211.3599999943</v>
      </c>
      <c r="J41" s="2">
        <v>192476.63999999966</v>
      </c>
      <c r="K41" s="4">
        <v>7.4504586942889708E-2</v>
      </c>
      <c r="L41" s="2">
        <v>279814</v>
      </c>
    </row>
    <row r="42" spans="1:14" x14ac:dyDescent="0.3">
      <c r="A42" t="s">
        <v>116</v>
      </c>
      <c r="B42" t="s">
        <v>94</v>
      </c>
      <c r="C42" t="s">
        <v>57</v>
      </c>
      <c r="D42" s="2">
        <v>652</v>
      </c>
      <c r="E42" s="2">
        <v>600</v>
      </c>
      <c r="F42" s="2">
        <v>1019442.2200000015</v>
      </c>
      <c r="G42" s="2">
        <v>839178.84000000148</v>
      </c>
      <c r="H42" s="2">
        <v>-450569</v>
      </c>
      <c r="I42" s="2">
        <v>388609.84000000148</v>
      </c>
      <c r="J42" s="2">
        <v>78036.160000000062</v>
      </c>
      <c r="K42" s="4">
        <v>8.5079463375544367E-2</v>
      </c>
      <c r="L42" s="2">
        <v>84553</v>
      </c>
    </row>
    <row r="43" spans="1:14" x14ac:dyDescent="0.3">
      <c r="A43" t="s">
        <v>116</v>
      </c>
      <c r="B43" t="s">
        <v>94</v>
      </c>
      <c r="C43" t="s">
        <v>65</v>
      </c>
      <c r="D43" s="2">
        <v>1</v>
      </c>
      <c r="E43" s="2">
        <v>1</v>
      </c>
      <c r="F43" s="2">
        <v>1299</v>
      </c>
      <c r="G43" s="2">
        <v>1299</v>
      </c>
      <c r="H43" s="2">
        <v>-645</v>
      </c>
      <c r="I43" s="2">
        <v>654</v>
      </c>
      <c r="J43" s="2">
        <v>0</v>
      </c>
      <c r="K43" s="4">
        <v>0</v>
      </c>
      <c r="L43" s="2"/>
    </row>
    <row r="44" spans="1:14" x14ac:dyDescent="0.3">
      <c r="A44" t="s">
        <v>116</v>
      </c>
      <c r="B44" t="s">
        <v>94</v>
      </c>
      <c r="C44" t="s">
        <v>80</v>
      </c>
      <c r="D44" s="2">
        <v>819</v>
      </c>
      <c r="E44" s="2">
        <v>782</v>
      </c>
      <c r="F44" s="2">
        <v>1655279.2899999968</v>
      </c>
      <c r="G44" s="2">
        <v>1416220.5799999968</v>
      </c>
      <c r="H44" s="2">
        <v>-797029</v>
      </c>
      <c r="I44" s="2">
        <v>619191.57999999705</v>
      </c>
      <c r="J44" s="2">
        <v>119023.41999999991</v>
      </c>
      <c r="K44" s="4">
        <v>7.7527363728501886E-2</v>
      </c>
      <c r="L44" s="2">
        <v>150461</v>
      </c>
    </row>
    <row r="45" spans="1:14" x14ac:dyDescent="0.3">
      <c r="A45" t="s">
        <v>116</v>
      </c>
      <c r="B45" t="s">
        <v>94</v>
      </c>
      <c r="C45" t="s">
        <v>84</v>
      </c>
      <c r="D45" s="2">
        <v>943</v>
      </c>
      <c r="E45" s="2">
        <v>911</v>
      </c>
      <c r="F45" s="2">
        <v>1257734.5</v>
      </c>
      <c r="G45" s="2">
        <v>1092788.5</v>
      </c>
      <c r="H45" s="2">
        <v>-702374</v>
      </c>
      <c r="I45" s="2">
        <v>390414.5</v>
      </c>
      <c r="J45" s="2">
        <v>317511.5</v>
      </c>
      <c r="K45" s="4">
        <v>0.22513755938452812</v>
      </c>
      <c r="L45" s="2">
        <v>106374</v>
      </c>
    </row>
    <row r="46" spans="1:14" x14ac:dyDescent="0.3">
      <c r="A46" t="s">
        <v>116</v>
      </c>
      <c r="B46" t="s">
        <v>94</v>
      </c>
      <c r="C46" t="s">
        <v>109</v>
      </c>
      <c r="D46" s="2">
        <v>769</v>
      </c>
      <c r="E46" s="2">
        <v>737</v>
      </c>
      <c r="F46" s="2">
        <v>954110.49000000081</v>
      </c>
      <c r="G46" s="2">
        <v>826152.84000000078</v>
      </c>
      <c r="H46" s="2">
        <v>-506012</v>
      </c>
      <c r="I46" s="2">
        <v>320140.84000000078</v>
      </c>
      <c r="J46" s="2">
        <v>201595.15999999983</v>
      </c>
      <c r="K46" s="4">
        <v>0.19615232527818074</v>
      </c>
      <c r="L46" s="2">
        <v>83759</v>
      </c>
    </row>
    <row r="47" spans="1:14" ht="14.4" hidden="1" customHeight="1" x14ac:dyDescent="0.3">
      <c r="A47" t="s">
        <v>116</v>
      </c>
      <c r="B47" t="s">
        <v>94</v>
      </c>
      <c r="C47" t="s">
        <v>112</v>
      </c>
      <c r="D47" s="2">
        <v>879</v>
      </c>
      <c r="E47" s="2">
        <v>840</v>
      </c>
      <c r="F47" s="2">
        <v>1821765.3399999968</v>
      </c>
      <c r="G47" s="2">
        <v>1553539.1499999969</v>
      </c>
      <c r="H47" s="2">
        <v>-819630</v>
      </c>
      <c r="I47" s="2">
        <v>733909.14999999665</v>
      </c>
      <c r="J47" s="2">
        <v>119981.84999999995</v>
      </c>
      <c r="K47" s="4">
        <v>7.1694260185560979E-2</v>
      </c>
      <c r="L47" s="2">
        <v>184887</v>
      </c>
    </row>
    <row r="48" spans="1:14" ht="14.4" hidden="1" customHeight="1" x14ac:dyDescent="0.3">
      <c r="A48" t="s">
        <v>116</v>
      </c>
      <c r="B48" t="s">
        <v>95</v>
      </c>
      <c r="C48" t="s">
        <v>24</v>
      </c>
      <c r="D48" s="2">
        <v>606</v>
      </c>
      <c r="E48" s="2">
        <v>573</v>
      </c>
      <c r="F48" s="2">
        <v>1224922.55</v>
      </c>
      <c r="G48" s="2">
        <v>1025783.05</v>
      </c>
      <c r="H48" s="2">
        <v>-537186</v>
      </c>
      <c r="I48" s="2">
        <v>488597.05000000005</v>
      </c>
      <c r="J48" s="2">
        <v>55209.950000000004</v>
      </c>
      <c r="K48" s="4">
        <v>5.1073364952409502E-2</v>
      </c>
      <c r="L48" s="2">
        <v>117696</v>
      </c>
    </row>
    <row r="49" spans="1:12" ht="14.4" hidden="1" customHeight="1" x14ac:dyDescent="0.3">
      <c r="A49" t="s">
        <v>116</v>
      </c>
      <c r="B49" t="s">
        <v>95</v>
      </c>
      <c r="C49" t="s">
        <v>27</v>
      </c>
      <c r="D49" s="2">
        <v>706</v>
      </c>
      <c r="E49" s="2">
        <v>682</v>
      </c>
      <c r="F49" s="2">
        <v>915311.5</v>
      </c>
      <c r="G49" s="2">
        <v>804337.25</v>
      </c>
      <c r="H49" s="2">
        <v>-502799</v>
      </c>
      <c r="I49" s="2">
        <v>301538.25</v>
      </c>
      <c r="J49" s="2">
        <v>176873.75</v>
      </c>
      <c r="K49" s="4">
        <v>0.18026066768513602</v>
      </c>
      <c r="L49" s="2">
        <v>83705</v>
      </c>
    </row>
    <row r="50" spans="1:12" ht="14.4" hidden="1" customHeight="1" x14ac:dyDescent="0.3">
      <c r="A50" t="s">
        <v>116</v>
      </c>
      <c r="B50" t="s">
        <v>95</v>
      </c>
      <c r="C50" t="s">
        <v>117</v>
      </c>
      <c r="D50" s="2">
        <v>318</v>
      </c>
      <c r="E50" s="2">
        <v>301</v>
      </c>
      <c r="F50" s="2">
        <v>884975</v>
      </c>
      <c r="G50" s="2">
        <v>742632</v>
      </c>
      <c r="H50" s="2">
        <v>-362100</v>
      </c>
      <c r="I50" s="2">
        <v>380532</v>
      </c>
      <c r="J50" s="2">
        <v>3874</v>
      </c>
      <c r="K50" s="4">
        <v>5.1895095283895909E-3</v>
      </c>
      <c r="L50" s="2">
        <v>87259</v>
      </c>
    </row>
    <row r="51" spans="1:12" ht="14.4" hidden="1" customHeight="1" x14ac:dyDescent="0.3">
      <c r="A51" t="s">
        <v>116</v>
      </c>
      <c r="B51" t="s">
        <v>95</v>
      </c>
      <c r="C51" t="s">
        <v>37</v>
      </c>
      <c r="D51" s="2">
        <v>943</v>
      </c>
      <c r="E51" s="2">
        <v>891</v>
      </c>
      <c r="F51" s="2">
        <v>1845615.5</v>
      </c>
      <c r="G51" s="2">
        <v>1552829.5</v>
      </c>
      <c r="H51" s="2">
        <v>-792513</v>
      </c>
      <c r="I51" s="2">
        <v>760316.5</v>
      </c>
      <c r="J51" s="2">
        <v>5472.5</v>
      </c>
      <c r="K51" s="4">
        <v>3.5118353181860769E-3</v>
      </c>
      <c r="L51" s="2">
        <v>166826</v>
      </c>
    </row>
    <row r="52" spans="1:12" ht="14.4" hidden="1" customHeight="1" x14ac:dyDescent="0.3">
      <c r="A52" t="s">
        <v>116</v>
      </c>
      <c r="B52" t="s">
        <v>95</v>
      </c>
      <c r="C52" t="s">
        <v>106</v>
      </c>
      <c r="D52" s="2">
        <v>540</v>
      </c>
      <c r="E52" s="2">
        <v>502</v>
      </c>
      <c r="F52" s="2">
        <v>862300.75</v>
      </c>
      <c r="G52" s="2">
        <v>726452.75</v>
      </c>
      <c r="H52" s="2">
        <v>-382009</v>
      </c>
      <c r="I52" s="2">
        <v>344443.75</v>
      </c>
      <c r="J52" s="2">
        <v>3160.25</v>
      </c>
      <c r="K52" s="4">
        <v>4.3314058274729209E-3</v>
      </c>
      <c r="L52" s="2">
        <v>70634</v>
      </c>
    </row>
    <row r="53" spans="1:12" x14ac:dyDescent="0.3">
      <c r="A53" t="s">
        <v>116</v>
      </c>
      <c r="B53" t="s">
        <v>95</v>
      </c>
      <c r="C53" t="s">
        <v>41</v>
      </c>
      <c r="D53" s="2">
        <v>616</v>
      </c>
      <c r="E53" s="2">
        <v>578</v>
      </c>
      <c r="F53" s="2">
        <v>1148172.3999999999</v>
      </c>
      <c r="G53" s="2">
        <v>967404.4</v>
      </c>
      <c r="H53" s="2">
        <v>-498503</v>
      </c>
      <c r="I53" s="2">
        <v>468901.4</v>
      </c>
      <c r="J53" s="2">
        <v>844.6</v>
      </c>
      <c r="K53" s="4">
        <v>8.7229627915959632E-4</v>
      </c>
      <c r="L53" s="2">
        <v>108254</v>
      </c>
    </row>
    <row r="54" spans="1:12" x14ac:dyDescent="0.3">
      <c r="A54" t="s">
        <v>116</v>
      </c>
      <c r="B54" t="s">
        <v>95</v>
      </c>
      <c r="C54" t="s">
        <v>43</v>
      </c>
      <c r="D54" s="2">
        <v>574</v>
      </c>
      <c r="E54" s="2">
        <v>530</v>
      </c>
      <c r="F54" s="2">
        <v>1013976.9199999999</v>
      </c>
      <c r="G54" s="2">
        <v>857656.91999999993</v>
      </c>
      <c r="H54" s="2">
        <v>-455710</v>
      </c>
      <c r="I54" s="2">
        <v>401946.91999999993</v>
      </c>
      <c r="J54" s="2">
        <v>14712.08</v>
      </c>
      <c r="K54" s="4">
        <v>1.6864514901377744E-2</v>
      </c>
      <c r="L54" s="2">
        <v>87760</v>
      </c>
    </row>
    <row r="55" spans="1:12" x14ac:dyDescent="0.3">
      <c r="A55" t="s">
        <v>116</v>
      </c>
      <c r="B55" t="s">
        <v>95</v>
      </c>
      <c r="C55" t="s">
        <v>48</v>
      </c>
      <c r="D55" s="2">
        <v>1816</v>
      </c>
      <c r="E55" s="2">
        <v>1745</v>
      </c>
      <c r="F55" s="2">
        <v>3192007.15</v>
      </c>
      <c r="G55" s="2">
        <v>2679322.65</v>
      </c>
      <c r="H55" s="2">
        <v>-1439084</v>
      </c>
      <c r="I55" s="2">
        <v>1240238.6499999999</v>
      </c>
      <c r="J55" s="2">
        <v>135905.35</v>
      </c>
      <c r="K55" s="4">
        <v>4.8275077542564937E-2</v>
      </c>
      <c r="L55" s="2">
        <v>301623</v>
      </c>
    </row>
    <row r="56" spans="1:12" x14ac:dyDescent="0.3">
      <c r="A56" t="s">
        <v>116</v>
      </c>
      <c r="B56" t="s">
        <v>95</v>
      </c>
      <c r="C56" t="s">
        <v>53</v>
      </c>
      <c r="D56" s="2">
        <v>1198</v>
      </c>
      <c r="E56" s="2">
        <v>1143</v>
      </c>
      <c r="F56" s="2">
        <v>2121224</v>
      </c>
      <c r="G56" s="2">
        <v>1826302</v>
      </c>
      <c r="H56" s="2">
        <v>-965573</v>
      </c>
      <c r="I56" s="2">
        <v>860729</v>
      </c>
      <c r="J56" s="2">
        <v>18693</v>
      </c>
      <c r="K56" s="4">
        <v>1.0131734774348982E-2</v>
      </c>
      <c r="L56" s="2">
        <v>207626</v>
      </c>
    </row>
    <row r="57" spans="1:12" x14ac:dyDescent="0.3">
      <c r="A57" t="s">
        <v>116</v>
      </c>
      <c r="B57" t="s">
        <v>95</v>
      </c>
      <c r="C57" t="s">
        <v>57</v>
      </c>
      <c r="D57" s="2">
        <v>537</v>
      </c>
      <c r="E57" s="2">
        <v>494</v>
      </c>
      <c r="F57" s="2">
        <v>761214</v>
      </c>
      <c r="G57" s="2">
        <v>630729</v>
      </c>
      <c r="H57" s="2">
        <v>-328907</v>
      </c>
      <c r="I57" s="2">
        <v>301822</v>
      </c>
      <c r="J57" s="2">
        <v>2599</v>
      </c>
      <c r="K57" s="4">
        <v>4.1037187681580477E-3</v>
      </c>
      <c r="L57" s="2">
        <v>57674</v>
      </c>
    </row>
    <row r="58" spans="1:12" x14ac:dyDescent="0.3">
      <c r="A58" t="s">
        <v>116</v>
      </c>
      <c r="B58" t="s">
        <v>95</v>
      </c>
      <c r="C58" t="s">
        <v>80</v>
      </c>
      <c r="D58" s="2">
        <v>626</v>
      </c>
      <c r="E58" s="2">
        <v>585</v>
      </c>
      <c r="F58" s="2">
        <v>1226175</v>
      </c>
      <c r="G58" s="2">
        <v>1030659.5</v>
      </c>
      <c r="H58" s="2">
        <v>-535447</v>
      </c>
      <c r="I58" s="2">
        <v>495212.5</v>
      </c>
      <c r="J58" s="2">
        <v>6358.5</v>
      </c>
      <c r="K58" s="4">
        <v>6.1315232715343417E-3</v>
      </c>
      <c r="L58" s="2">
        <v>107047</v>
      </c>
    </row>
    <row r="59" spans="1:12" x14ac:dyDescent="0.3">
      <c r="A59" t="s">
        <v>116</v>
      </c>
      <c r="B59" t="s">
        <v>95</v>
      </c>
      <c r="C59" t="s">
        <v>84</v>
      </c>
      <c r="D59" s="2">
        <v>648</v>
      </c>
      <c r="E59" s="2">
        <v>605</v>
      </c>
      <c r="F59" s="2">
        <v>1162632</v>
      </c>
      <c r="G59" s="2">
        <v>973674</v>
      </c>
      <c r="H59" s="2">
        <v>-511726</v>
      </c>
      <c r="I59" s="2">
        <v>461948</v>
      </c>
      <c r="J59" s="2">
        <v>6173</v>
      </c>
      <c r="K59" s="4">
        <v>6.2999631575133665E-3</v>
      </c>
      <c r="L59" s="2">
        <v>98050</v>
      </c>
    </row>
    <row r="60" spans="1:12" x14ac:dyDescent="0.3">
      <c r="A60" t="s">
        <v>116</v>
      </c>
      <c r="B60" t="s">
        <v>95</v>
      </c>
      <c r="C60" t="s">
        <v>109</v>
      </c>
      <c r="D60" s="2">
        <v>314</v>
      </c>
      <c r="E60" s="2">
        <v>296</v>
      </c>
      <c r="F60" s="2">
        <v>457461</v>
      </c>
      <c r="G60" s="2">
        <v>380315</v>
      </c>
      <c r="H60" s="2">
        <v>-208635</v>
      </c>
      <c r="I60" s="2">
        <v>171680</v>
      </c>
      <c r="J60" s="2">
        <v>0</v>
      </c>
      <c r="K60" s="4">
        <v>0</v>
      </c>
      <c r="L60" s="2">
        <v>41159</v>
      </c>
    </row>
    <row r="61" spans="1:12" x14ac:dyDescent="0.3">
      <c r="A61" t="s">
        <v>116</v>
      </c>
      <c r="B61" t="s">
        <v>95</v>
      </c>
      <c r="C61" t="s">
        <v>112</v>
      </c>
      <c r="D61" s="2">
        <v>812</v>
      </c>
      <c r="E61" s="2">
        <v>765</v>
      </c>
      <c r="F61" s="2">
        <v>1637070.5</v>
      </c>
      <c r="G61" s="2">
        <v>1385121.5</v>
      </c>
      <c r="H61" s="2">
        <v>-721122</v>
      </c>
      <c r="I61" s="2">
        <v>663999.5</v>
      </c>
      <c r="J61" s="2">
        <v>9396.5</v>
      </c>
      <c r="K61" s="4">
        <v>6.7381704646336587E-3</v>
      </c>
      <c r="L61" s="2">
        <v>149540</v>
      </c>
    </row>
    <row r="62" spans="1:12" x14ac:dyDescent="0.3">
      <c r="A62" t="s">
        <v>116</v>
      </c>
      <c r="B62" t="s">
        <v>96</v>
      </c>
      <c r="C62" t="s">
        <v>24</v>
      </c>
      <c r="D62" s="2">
        <v>1094</v>
      </c>
      <c r="E62" s="2">
        <v>1026</v>
      </c>
      <c r="F62" s="2">
        <v>1482522.6499999994</v>
      </c>
      <c r="G62" s="2">
        <v>1233912.5499999993</v>
      </c>
      <c r="H62" s="2">
        <v>-886870</v>
      </c>
      <c r="I62" s="2">
        <v>347042.54999999935</v>
      </c>
      <c r="J62" s="2">
        <v>6371.75</v>
      </c>
      <c r="K62" s="4">
        <v>5.1373302072758665E-3</v>
      </c>
      <c r="L62" s="2">
        <v>133386</v>
      </c>
    </row>
    <row r="63" spans="1:12" x14ac:dyDescent="0.3">
      <c r="A63" t="s">
        <v>116</v>
      </c>
      <c r="B63" t="s">
        <v>96</v>
      </c>
      <c r="C63" t="s">
        <v>27</v>
      </c>
      <c r="D63" s="2">
        <v>592</v>
      </c>
      <c r="E63" s="2">
        <v>556</v>
      </c>
      <c r="F63" s="2">
        <v>660443.75000000012</v>
      </c>
      <c r="G63" s="2">
        <v>562274.35000000009</v>
      </c>
      <c r="H63" s="2">
        <v>-381790</v>
      </c>
      <c r="I63" s="2">
        <v>180484.35000000009</v>
      </c>
      <c r="J63" s="2">
        <v>1004.3499999999999</v>
      </c>
      <c r="K63" s="4">
        <v>1.7830427459799203E-3</v>
      </c>
      <c r="L63" s="2">
        <v>51110</v>
      </c>
    </row>
    <row r="64" spans="1:12" x14ac:dyDescent="0.3">
      <c r="A64" t="s">
        <v>116</v>
      </c>
      <c r="B64" t="s">
        <v>96</v>
      </c>
      <c r="C64" t="s">
        <v>117</v>
      </c>
      <c r="D64" s="2">
        <v>656</v>
      </c>
      <c r="E64" s="2">
        <v>615</v>
      </c>
      <c r="F64" s="2">
        <v>1069685.6499999999</v>
      </c>
      <c r="G64" s="2">
        <v>879868.14999999991</v>
      </c>
      <c r="H64" s="2">
        <v>-600732</v>
      </c>
      <c r="I64" s="2">
        <v>279136.14999999991</v>
      </c>
      <c r="J64" s="2">
        <v>999.75</v>
      </c>
      <c r="K64" s="4">
        <v>1.1349601909662051E-3</v>
      </c>
      <c r="L64" s="2">
        <v>94783</v>
      </c>
    </row>
    <row r="65" spans="1:12" x14ac:dyDescent="0.3">
      <c r="A65" t="s">
        <v>116</v>
      </c>
      <c r="B65" t="s">
        <v>96</v>
      </c>
      <c r="C65" t="s">
        <v>37</v>
      </c>
      <c r="D65" s="2">
        <v>1573</v>
      </c>
      <c r="E65" s="2">
        <v>1506</v>
      </c>
      <c r="F65" s="2">
        <v>2040814.8499999992</v>
      </c>
      <c r="G65" s="2">
        <v>1763430.2499999991</v>
      </c>
      <c r="H65" s="2">
        <v>-1218011</v>
      </c>
      <c r="I65" s="2">
        <v>545419.24999999907</v>
      </c>
      <c r="J65" s="2">
        <v>2603.75</v>
      </c>
      <c r="K65" s="4">
        <v>1.4743487384727596E-3</v>
      </c>
      <c r="L65" s="2">
        <v>176089</v>
      </c>
    </row>
    <row r="66" spans="1:12" x14ac:dyDescent="0.3">
      <c r="A66" t="s">
        <v>116</v>
      </c>
      <c r="B66" t="s">
        <v>96</v>
      </c>
      <c r="C66" t="s">
        <v>106</v>
      </c>
      <c r="D66" s="2">
        <v>1197</v>
      </c>
      <c r="E66" s="2">
        <v>1130</v>
      </c>
      <c r="F66" s="2">
        <v>1352235.1999999993</v>
      </c>
      <c r="G66" s="2">
        <v>1169645.6999999993</v>
      </c>
      <c r="H66" s="2">
        <v>-867109</v>
      </c>
      <c r="I66" s="2">
        <v>302536.69999999925</v>
      </c>
      <c r="J66" s="2">
        <v>0</v>
      </c>
      <c r="K66" s="4">
        <v>0</v>
      </c>
      <c r="L66" s="2">
        <v>98778</v>
      </c>
    </row>
    <row r="67" spans="1:12" x14ac:dyDescent="0.3">
      <c r="A67" t="s">
        <v>116</v>
      </c>
      <c r="B67" t="s">
        <v>96</v>
      </c>
      <c r="C67" t="s">
        <v>41</v>
      </c>
      <c r="D67" s="2">
        <v>1087</v>
      </c>
      <c r="E67" s="2">
        <v>1031</v>
      </c>
      <c r="F67" s="2">
        <v>1356276.1</v>
      </c>
      <c r="G67" s="2">
        <v>1169377.5</v>
      </c>
      <c r="H67" s="2">
        <v>-823805</v>
      </c>
      <c r="I67" s="2">
        <v>345572.5</v>
      </c>
      <c r="J67" s="2">
        <v>0</v>
      </c>
      <c r="K67" s="4">
        <v>0</v>
      </c>
      <c r="L67" s="2">
        <v>108530</v>
      </c>
    </row>
    <row r="68" spans="1:12" x14ac:dyDescent="0.3">
      <c r="A68" t="s">
        <v>116</v>
      </c>
      <c r="B68" t="s">
        <v>96</v>
      </c>
      <c r="C68" t="s">
        <v>43</v>
      </c>
      <c r="D68" s="2">
        <v>704</v>
      </c>
      <c r="E68" s="2">
        <v>679</v>
      </c>
      <c r="F68" s="2">
        <v>832131.1</v>
      </c>
      <c r="G68" s="2">
        <v>734528</v>
      </c>
      <c r="H68" s="2">
        <v>-488164</v>
      </c>
      <c r="I68" s="2">
        <v>246364</v>
      </c>
      <c r="J68" s="2">
        <v>5877.9</v>
      </c>
      <c r="K68" s="4">
        <v>7.9387535944810805E-3</v>
      </c>
      <c r="L68" s="2">
        <v>66502</v>
      </c>
    </row>
    <row r="69" spans="1:12" x14ac:dyDescent="0.3">
      <c r="A69" t="s">
        <v>116</v>
      </c>
      <c r="B69" t="s">
        <v>96</v>
      </c>
      <c r="C69" t="s">
        <v>48</v>
      </c>
      <c r="D69" s="2">
        <v>1881</v>
      </c>
      <c r="E69" s="2">
        <v>1787</v>
      </c>
      <c r="F69" s="2">
        <v>2592694.1500000018</v>
      </c>
      <c r="G69" s="2">
        <v>2232385.850000002</v>
      </c>
      <c r="H69" s="2">
        <v>-1482401</v>
      </c>
      <c r="I69" s="2">
        <v>749984.85000000242</v>
      </c>
      <c r="J69" s="2">
        <v>9734.75</v>
      </c>
      <c r="K69" s="4">
        <v>4.3417602068327593E-3</v>
      </c>
      <c r="L69" s="2">
        <v>218819</v>
      </c>
    </row>
    <row r="70" spans="1:12" x14ac:dyDescent="0.3">
      <c r="A70" t="s">
        <v>116</v>
      </c>
      <c r="B70" t="s">
        <v>96</v>
      </c>
      <c r="C70" t="s">
        <v>53</v>
      </c>
      <c r="D70" s="2">
        <v>2130</v>
      </c>
      <c r="E70" s="2">
        <v>2036</v>
      </c>
      <c r="F70" s="2">
        <v>2823971.3499999982</v>
      </c>
      <c r="G70" s="2">
        <v>2427170.3499999982</v>
      </c>
      <c r="H70" s="2">
        <v>-1762562</v>
      </c>
      <c r="I70" s="2">
        <v>664608.34999999823</v>
      </c>
      <c r="J70" s="2">
        <v>9049.75</v>
      </c>
      <c r="K70" s="4">
        <v>3.7146684735094365E-3</v>
      </c>
      <c r="L70" s="2">
        <v>257220</v>
      </c>
    </row>
    <row r="71" spans="1:12" x14ac:dyDescent="0.3">
      <c r="A71" t="s">
        <v>116</v>
      </c>
      <c r="B71" t="s">
        <v>96</v>
      </c>
      <c r="C71" t="s">
        <v>57</v>
      </c>
      <c r="D71" s="2">
        <v>758</v>
      </c>
      <c r="E71" s="2">
        <v>693</v>
      </c>
      <c r="F71" s="2">
        <v>841117.3</v>
      </c>
      <c r="G71" s="2">
        <v>683366.70000000007</v>
      </c>
      <c r="H71" s="2">
        <v>-483647</v>
      </c>
      <c r="I71" s="2">
        <v>199719.70000000007</v>
      </c>
      <c r="J71" s="2">
        <v>0</v>
      </c>
      <c r="K71" s="4">
        <v>0</v>
      </c>
      <c r="L71" s="2">
        <v>56065</v>
      </c>
    </row>
    <row r="72" spans="1:12" x14ac:dyDescent="0.3">
      <c r="A72" t="s">
        <v>116</v>
      </c>
      <c r="B72" t="s">
        <v>96</v>
      </c>
      <c r="C72" t="s">
        <v>80</v>
      </c>
      <c r="D72" s="2">
        <v>1202</v>
      </c>
      <c r="E72" s="2">
        <v>1139</v>
      </c>
      <c r="F72" s="2">
        <v>1624502.1999999995</v>
      </c>
      <c r="G72" s="2">
        <v>1393726.9999999995</v>
      </c>
      <c r="H72" s="2">
        <v>-968245</v>
      </c>
      <c r="I72" s="2">
        <v>425481.99999999953</v>
      </c>
      <c r="J72" s="2">
        <v>9372</v>
      </c>
      <c r="K72" s="4">
        <v>6.6795001635665072E-3</v>
      </c>
      <c r="L72" s="2">
        <v>139642</v>
      </c>
    </row>
    <row r="73" spans="1:12" x14ac:dyDescent="0.3">
      <c r="A73" t="s">
        <v>116</v>
      </c>
      <c r="B73" t="s">
        <v>96</v>
      </c>
      <c r="C73" t="s">
        <v>84</v>
      </c>
      <c r="D73" s="2">
        <v>945</v>
      </c>
      <c r="E73" s="2">
        <v>858</v>
      </c>
      <c r="F73" s="2">
        <v>1175469.4499999997</v>
      </c>
      <c r="G73" s="2">
        <v>952835.54999999958</v>
      </c>
      <c r="H73" s="2">
        <v>-694289</v>
      </c>
      <c r="I73" s="2">
        <v>258546.54999999958</v>
      </c>
      <c r="J73" s="2">
        <v>9270.75</v>
      </c>
      <c r="K73" s="4">
        <v>9.635889506180351E-3</v>
      </c>
      <c r="L73" s="2">
        <v>88435</v>
      </c>
    </row>
    <row r="74" spans="1:12" x14ac:dyDescent="0.3">
      <c r="A74" t="s">
        <v>116</v>
      </c>
      <c r="B74" t="s">
        <v>96</v>
      </c>
      <c r="C74" t="s">
        <v>109</v>
      </c>
      <c r="D74" s="2">
        <v>468</v>
      </c>
      <c r="E74" s="2">
        <v>447</v>
      </c>
      <c r="F74" s="2">
        <v>504599.05000000005</v>
      </c>
      <c r="G74" s="2">
        <v>444106.10000000003</v>
      </c>
      <c r="H74" s="2">
        <v>-309261</v>
      </c>
      <c r="I74" s="2">
        <v>134845.10000000003</v>
      </c>
      <c r="J74" s="2">
        <v>2324.5</v>
      </c>
      <c r="K74" s="4">
        <v>5.2068563400447902E-3</v>
      </c>
      <c r="L74" s="2">
        <v>37954</v>
      </c>
    </row>
    <row r="75" spans="1:12" x14ac:dyDescent="0.3">
      <c r="A75" t="s">
        <v>116</v>
      </c>
      <c r="B75" t="s">
        <v>96</v>
      </c>
      <c r="C75" t="s">
        <v>112</v>
      </c>
      <c r="D75" s="2">
        <v>1373</v>
      </c>
      <c r="E75" s="2">
        <v>1318</v>
      </c>
      <c r="F75" s="2">
        <v>1940508.6499999992</v>
      </c>
      <c r="G75" s="2">
        <v>1659141.3499999992</v>
      </c>
      <c r="H75" s="2">
        <v>-1139383</v>
      </c>
      <c r="I75" s="2">
        <v>519758.34999999893</v>
      </c>
      <c r="J75" s="2">
        <v>8109.75</v>
      </c>
      <c r="K75" s="4">
        <v>4.8641443391460384E-3</v>
      </c>
      <c r="L75" s="2">
        <v>176470</v>
      </c>
    </row>
    <row r="76" spans="1:12" x14ac:dyDescent="0.3">
      <c r="A76" t="s">
        <v>116</v>
      </c>
      <c r="B76" t="s">
        <v>97</v>
      </c>
      <c r="C76" t="s">
        <v>24</v>
      </c>
      <c r="D76" s="2">
        <v>1316</v>
      </c>
      <c r="E76" s="2">
        <v>1243</v>
      </c>
      <c r="F76" s="2">
        <v>2302852.7100000009</v>
      </c>
      <c r="G76" s="2">
        <v>1946348.7100000009</v>
      </c>
      <c r="H76" s="2">
        <v>-994536</v>
      </c>
      <c r="I76" s="2">
        <v>951812.71000000089</v>
      </c>
      <c r="J76" s="2">
        <v>63491.29000000003</v>
      </c>
      <c r="K76" s="4">
        <v>3.1590221112128329E-2</v>
      </c>
      <c r="L76" s="2">
        <v>215277</v>
      </c>
    </row>
    <row r="77" spans="1:12" x14ac:dyDescent="0.3">
      <c r="A77" t="s">
        <v>116</v>
      </c>
      <c r="B77" t="s">
        <v>97</v>
      </c>
      <c r="C77" t="s">
        <v>27</v>
      </c>
      <c r="D77" s="2">
        <v>902</v>
      </c>
      <c r="E77" s="2">
        <v>822</v>
      </c>
      <c r="F77" s="2">
        <v>1153721.2399999993</v>
      </c>
      <c r="G77" s="2">
        <v>975178.23999999929</v>
      </c>
      <c r="H77" s="2">
        <v>-509453</v>
      </c>
      <c r="I77" s="2">
        <v>465725.23999999929</v>
      </c>
      <c r="J77" s="2">
        <v>35128.759999999995</v>
      </c>
      <c r="K77" s="4">
        <v>3.4770381676064818E-2</v>
      </c>
      <c r="L77" s="2">
        <v>78673</v>
      </c>
    </row>
    <row r="78" spans="1:12" x14ac:dyDescent="0.3">
      <c r="A78" t="s">
        <v>116</v>
      </c>
      <c r="B78" t="s">
        <v>97</v>
      </c>
      <c r="C78" t="s">
        <v>117</v>
      </c>
      <c r="D78" s="2">
        <v>797</v>
      </c>
      <c r="E78" s="2">
        <v>759</v>
      </c>
      <c r="F78" s="2">
        <v>1747179.0499999989</v>
      </c>
      <c r="G78" s="2">
        <v>1477056.0499999989</v>
      </c>
      <c r="H78" s="2">
        <v>-767427</v>
      </c>
      <c r="I78" s="2">
        <v>709629.04999999888</v>
      </c>
      <c r="J78" s="2">
        <v>57445.950000000012</v>
      </c>
      <c r="K78" s="4">
        <v>3.7436217091929534E-2</v>
      </c>
      <c r="L78" s="2">
        <v>187181</v>
      </c>
    </row>
    <row r="79" spans="1:12" x14ac:dyDescent="0.3">
      <c r="A79" t="s">
        <v>116</v>
      </c>
      <c r="B79" t="s">
        <v>97</v>
      </c>
      <c r="C79" t="s">
        <v>37</v>
      </c>
      <c r="D79" s="2">
        <v>1804</v>
      </c>
      <c r="E79" s="2">
        <v>1695</v>
      </c>
      <c r="F79" s="2">
        <v>3230181.9000000018</v>
      </c>
      <c r="G79" s="2">
        <v>2665834.6500000018</v>
      </c>
      <c r="H79" s="2">
        <v>-1346079</v>
      </c>
      <c r="I79" s="2">
        <v>1319755.6500000018</v>
      </c>
      <c r="J79" s="2">
        <v>114659.35000000005</v>
      </c>
      <c r="K79" s="4">
        <v>4.1237042770097675E-2</v>
      </c>
      <c r="L79" s="2">
        <v>306206</v>
      </c>
    </row>
    <row r="80" spans="1:12" x14ac:dyDescent="0.3">
      <c r="A80" t="s">
        <v>116</v>
      </c>
      <c r="B80" t="s">
        <v>97</v>
      </c>
      <c r="C80" t="s">
        <v>106</v>
      </c>
      <c r="D80" s="2">
        <v>1217</v>
      </c>
      <c r="E80" s="2">
        <v>1135</v>
      </c>
      <c r="F80" s="2">
        <v>1975550.0799999991</v>
      </c>
      <c r="G80" s="2">
        <v>1644673.0799999991</v>
      </c>
      <c r="H80" s="2">
        <v>-813274</v>
      </c>
      <c r="I80" s="2">
        <v>831399.07999999914</v>
      </c>
      <c r="J80" s="2">
        <v>43408.92</v>
      </c>
      <c r="K80" s="4">
        <v>2.5714935648860671E-2</v>
      </c>
      <c r="L80" s="2">
        <v>177617</v>
      </c>
    </row>
    <row r="81" spans="1:12" x14ac:dyDescent="0.3">
      <c r="A81" t="s">
        <v>116</v>
      </c>
      <c r="B81" t="s">
        <v>97</v>
      </c>
      <c r="C81" t="s">
        <v>41</v>
      </c>
      <c r="D81" s="2">
        <v>1112</v>
      </c>
      <c r="E81" s="2">
        <v>1033</v>
      </c>
      <c r="F81" s="2">
        <v>1921105.8000000003</v>
      </c>
      <c r="G81" s="2">
        <v>1599601.5500000003</v>
      </c>
      <c r="H81" s="2">
        <v>-795277</v>
      </c>
      <c r="I81" s="2">
        <v>804324.55000000028</v>
      </c>
      <c r="J81" s="2">
        <v>5872.4500000000007</v>
      </c>
      <c r="K81" s="4">
        <v>3.6577671142603366E-3</v>
      </c>
      <c r="L81" s="2">
        <v>175157</v>
      </c>
    </row>
    <row r="82" spans="1:12" x14ac:dyDescent="0.3">
      <c r="A82" t="s">
        <v>116</v>
      </c>
      <c r="B82" t="s">
        <v>97</v>
      </c>
      <c r="C82" t="s">
        <v>42</v>
      </c>
      <c r="D82" s="2">
        <v>1653</v>
      </c>
      <c r="E82" s="2">
        <v>1534</v>
      </c>
      <c r="F82" s="2">
        <v>2567781.9299999946</v>
      </c>
      <c r="G82" s="2">
        <v>2136364.9299999946</v>
      </c>
      <c r="H82" s="2">
        <v>-1274508</v>
      </c>
      <c r="I82" s="2">
        <v>861856.92999999505</v>
      </c>
      <c r="J82" s="2">
        <v>550569.06999999878</v>
      </c>
      <c r="K82" s="4">
        <v>0.20490606393755859</v>
      </c>
      <c r="L82" s="2">
        <v>251606</v>
      </c>
    </row>
    <row r="83" spans="1:12" x14ac:dyDescent="0.3">
      <c r="A83" t="s">
        <v>116</v>
      </c>
      <c r="B83" t="s">
        <v>97</v>
      </c>
      <c r="C83" t="s">
        <v>43</v>
      </c>
      <c r="D83" s="2">
        <v>540</v>
      </c>
      <c r="E83" s="2">
        <v>511</v>
      </c>
      <c r="F83" s="2">
        <v>909157.25999999989</v>
      </c>
      <c r="G83" s="2">
        <v>776465.25999999989</v>
      </c>
      <c r="H83" s="2">
        <v>-398156</v>
      </c>
      <c r="I83" s="2">
        <v>378309.25999999989</v>
      </c>
      <c r="J83" s="2">
        <v>34553.740000000005</v>
      </c>
      <c r="K83" s="4">
        <v>4.2605339702275792E-2</v>
      </c>
      <c r="L83" s="2">
        <v>83611</v>
      </c>
    </row>
    <row r="84" spans="1:12" x14ac:dyDescent="0.3">
      <c r="A84" t="s">
        <v>116</v>
      </c>
      <c r="B84" t="s">
        <v>97</v>
      </c>
      <c r="C84" t="s">
        <v>48</v>
      </c>
      <c r="D84" s="2">
        <v>3506</v>
      </c>
      <c r="E84" s="2">
        <v>3385</v>
      </c>
      <c r="F84" s="2">
        <v>5885068.2700000107</v>
      </c>
      <c r="G84" s="2">
        <v>5119740.1700000111</v>
      </c>
      <c r="H84" s="2">
        <v>-2642189</v>
      </c>
      <c r="I84" s="2">
        <v>2477551.1700000111</v>
      </c>
      <c r="J84" s="2">
        <v>118433.83000000002</v>
      </c>
      <c r="K84" s="4">
        <v>2.2609754849686123E-2</v>
      </c>
      <c r="L84" s="2">
        <v>553279</v>
      </c>
    </row>
    <row r="85" spans="1:12" x14ac:dyDescent="0.3">
      <c r="A85" t="s">
        <v>116</v>
      </c>
      <c r="B85" t="s">
        <v>97</v>
      </c>
      <c r="C85" t="s">
        <v>53</v>
      </c>
      <c r="D85" s="2">
        <v>2629</v>
      </c>
      <c r="E85" s="2">
        <v>2532</v>
      </c>
      <c r="F85" s="2">
        <v>4536904.9400000088</v>
      </c>
      <c r="G85" s="2">
        <v>3935052.9400000088</v>
      </c>
      <c r="H85" s="2">
        <v>-2012836</v>
      </c>
      <c r="I85" s="2">
        <v>1922216.9400000088</v>
      </c>
      <c r="J85" s="2">
        <v>147237.06000000006</v>
      </c>
      <c r="K85" s="4">
        <v>3.6067271065994756E-2</v>
      </c>
      <c r="L85" s="2">
        <v>415778</v>
      </c>
    </row>
    <row r="86" spans="1:12" x14ac:dyDescent="0.3">
      <c r="A86" t="s">
        <v>116</v>
      </c>
      <c r="B86" t="s">
        <v>97</v>
      </c>
      <c r="C86" t="s">
        <v>55</v>
      </c>
      <c r="D86" s="2">
        <v>1328</v>
      </c>
      <c r="E86" s="2">
        <v>1288</v>
      </c>
      <c r="F86" s="2">
        <v>2053230.1</v>
      </c>
      <c r="G86" s="2">
        <v>1797427.85</v>
      </c>
      <c r="H86" s="2">
        <v>-1132331</v>
      </c>
      <c r="I86" s="2">
        <v>665096.85000000009</v>
      </c>
      <c r="J86" s="2">
        <v>653019.15</v>
      </c>
      <c r="K86" s="4">
        <v>0.26648980777792786</v>
      </c>
      <c r="L86" s="2">
        <v>199685</v>
      </c>
    </row>
    <row r="87" spans="1:12" x14ac:dyDescent="0.3">
      <c r="A87" t="s">
        <v>116</v>
      </c>
      <c r="B87" t="s">
        <v>97</v>
      </c>
      <c r="C87" t="s">
        <v>57</v>
      </c>
      <c r="D87" s="2">
        <v>862</v>
      </c>
      <c r="E87" s="2">
        <v>789</v>
      </c>
      <c r="F87" s="2">
        <v>1165532.8799999992</v>
      </c>
      <c r="G87" s="2">
        <v>978175.32999999914</v>
      </c>
      <c r="H87" s="2">
        <v>-516708</v>
      </c>
      <c r="I87" s="2">
        <v>461467.32999999926</v>
      </c>
      <c r="J87" s="2">
        <v>38199.67</v>
      </c>
      <c r="K87" s="4">
        <v>3.7584228262206393E-2</v>
      </c>
      <c r="L87" s="2">
        <v>80939</v>
      </c>
    </row>
    <row r="88" spans="1:12" x14ac:dyDescent="0.3">
      <c r="A88" t="s">
        <v>116</v>
      </c>
      <c r="B88" t="s">
        <v>97</v>
      </c>
      <c r="C88" t="s">
        <v>65</v>
      </c>
      <c r="D88" s="2">
        <v>1574</v>
      </c>
      <c r="E88" s="2">
        <v>1541</v>
      </c>
      <c r="F88" s="2">
        <v>2239698.04</v>
      </c>
      <c r="G88" s="2">
        <v>1985472.2400000002</v>
      </c>
      <c r="H88" s="2">
        <v>-1208431</v>
      </c>
      <c r="I88" s="2">
        <v>777041.24000000022</v>
      </c>
      <c r="J88" s="2">
        <v>507944.75999999995</v>
      </c>
      <c r="K88" s="4">
        <v>0.20371432455942987</v>
      </c>
      <c r="L88" s="2">
        <v>208854</v>
      </c>
    </row>
    <row r="89" spans="1:12" x14ac:dyDescent="0.3">
      <c r="A89" t="s">
        <v>116</v>
      </c>
      <c r="B89" t="s">
        <v>97</v>
      </c>
      <c r="C89" t="s">
        <v>80</v>
      </c>
      <c r="D89" s="2">
        <v>1627</v>
      </c>
      <c r="E89" s="2">
        <v>1534</v>
      </c>
      <c r="F89" s="2">
        <v>2781539.0100000016</v>
      </c>
      <c r="G89" s="2">
        <v>2353493.0100000016</v>
      </c>
      <c r="H89" s="2">
        <v>-1205004</v>
      </c>
      <c r="I89" s="2">
        <v>1148489.0100000016</v>
      </c>
      <c r="J89" s="2">
        <v>76664.99000000002</v>
      </c>
      <c r="K89" s="4">
        <v>3.1547327375421666E-2</v>
      </c>
      <c r="L89" s="2">
        <v>250578</v>
      </c>
    </row>
    <row r="90" spans="1:12" x14ac:dyDescent="0.3">
      <c r="A90" t="s">
        <v>116</v>
      </c>
      <c r="B90" t="s">
        <v>97</v>
      </c>
      <c r="C90" t="s">
        <v>84</v>
      </c>
      <c r="D90" s="2">
        <v>828</v>
      </c>
      <c r="E90" s="2">
        <v>774</v>
      </c>
      <c r="F90" s="2">
        <v>1318574.7799999989</v>
      </c>
      <c r="G90" s="2">
        <v>1088895.6799999988</v>
      </c>
      <c r="H90" s="2">
        <v>-559005</v>
      </c>
      <c r="I90" s="2">
        <v>529890.67999999854</v>
      </c>
      <c r="J90" s="2">
        <v>35548.319999999992</v>
      </c>
      <c r="K90" s="4">
        <v>3.1614131072779113E-2</v>
      </c>
      <c r="L90" s="2">
        <v>110013</v>
      </c>
    </row>
    <row r="91" spans="1:12" x14ac:dyDescent="0.3">
      <c r="A91" t="s">
        <v>116</v>
      </c>
      <c r="B91" t="s">
        <v>97</v>
      </c>
      <c r="C91" t="s">
        <v>109</v>
      </c>
      <c r="D91" s="2">
        <v>752</v>
      </c>
      <c r="E91" s="2">
        <v>714</v>
      </c>
      <c r="F91" s="2">
        <v>1001796.5499999993</v>
      </c>
      <c r="G91" s="2">
        <v>876405.54999999935</v>
      </c>
      <c r="H91" s="2">
        <v>-453013</v>
      </c>
      <c r="I91" s="2">
        <v>423392.54999999935</v>
      </c>
      <c r="J91" s="2">
        <v>32474.45</v>
      </c>
      <c r="K91" s="4">
        <v>3.5730184402781473E-2</v>
      </c>
      <c r="L91" s="2">
        <v>75529</v>
      </c>
    </row>
    <row r="92" spans="1:12" x14ac:dyDescent="0.3">
      <c r="A92" t="s">
        <v>116</v>
      </c>
      <c r="B92" t="s">
        <v>97</v>
      </c>
      <c r="C92" t="s">
        <v>112</v>
      </c>
      <c r="D92" s="2">
        <v>1808</v>
      </c>
      <c r="E92" s="2">
        <v>1721</v>
      </c>
      <c r="F92" s="2">
        <v>3169688.3400000045</v>
      </c>
      <c r="G92" s="2">
        <v>2698926.0900000045</v>
      </c>
      <c r="H92" s="2">
        <v>-1358045</v>
      </c>
      <c r="I92" s="2">
        <v>1340881.0900000045</v>
      </c>
      <c r="J92" s="2">
        <v>112780.91000000011</v>
      </c>
      <c r="K92" s="4">
        <v>4.0111188683600363E-2</v>
      </c>
      <c r="L92" s="2">
        <v>298814</v>
      </c>
    </row>
    <row r="93" spans="1:12" x14ac:dyDescent="0.3">
      <c r="A93" t="s">
        <v>116</v>
      </c>
      <c r="B93" t="s">
        <v>98</v>
      </c>
      <c r="C93" t="s">
        <v>24</v>
      </c>
      <c r="D93" s="2">
        <v>530</v>
      </c>
      <c r="E93" s="2">
        <v>486</v>
      </c>
      <c r="F93" s="2">
        <v>800085.25000000023</v>
      </c>
      <c r="G93" s="2">
        <v>623467.04000000015</v>
      </c>
      <c r="H93" s="2">
        <v>-408327</v>
      </c>
      <c r="I93" s="2">
        <v>215140.04000000027</v>
      </c>
      <c r="J93" s="2">
        <v>12197.75</v>
      </c>
      <c r="K93" s="4">
        <v>1.9188965932814991E-2</v>
      </c>
      <c r="L93" s="2">
        <v>69084.210000000021</v>
      </c>
    </row>
    <row r="94" spans="1:12" x14ac:dyDescent="0.3">
      <c r="A94" t="s">
        <v>116</v>
      </c>
      <c r="B94" t="s">
        <v>98</v>
      </c>
      <c r="C94" t="s">
        <v>27</v>
      </c>
      <c r="D94" s="2">
        <v>213</v>
      </c>
      <c r="E94" s="2">
        <v>192</v>
      </c>
      <c r="F94" s="2">
        <v>235320.49999999997</v>
      </c>
      <c r="G94" s="2">
        <v>189000.65999999997</v>
      </c>
      <c r="H94" s="2">
        <v>-128033</v>
      </c>
      <c r="I94" s="2">
        <v>60967.659999999974</v>
      </c>
      <c r="J94" s="2">
        <v>874.5</v>
      </c>
      <c r="K94" s="4">
        <v>4.605657738484592E-3</v>
      </c>
      <c r="L94" s="2">
        <v>18292.839999999997</v>
      </c>
    </row>
    <row r="95" spans="1:12" x14ac:dyDescent="0.3">
      <c r="A95" t="s">
        <v>116</v>
      </c>
      <c r="B95" t="s">
        <v>98</v>
      </c>
      <c r="C95" t="s">
        <v>117</v>
      </c>
      <c r="D95" s="2">
        <v>526</v>
      </c>
      <c r="E95" s="2">
        <v>504</v>
      </c>
      <c r="F95" s="2">
        <v>1000031.2500000002</v>
      </c>
      <c r="G95" s="2">
        <v>847894.15000000014</v>
      </c>
      <c r="H95" s="2">
        <v>-565668</v>
      </c>
      <c r="I95" s="2">
        <v>282226.15000000014</v>
      </c>
      <c r="J95" s="2">
        <v>3873.75</v>
      </c>
      <c r="K95" s="4">
        <v>4.5478938570002458E-3</v>
      </c>
      <c r="L95" s="2">
        <v>98861.100000000049</v>
      </c>
    </row>
    <row r="96" spans="1:12" x14ac:dyDescent="0.3">
      <c r="A96" t="s">
        <v>116</v>
      </c>
      <c r="B96" t="s">
        <v>98</v>
      </c>
      <c r="C96" t="s">
        <v>37</v>
      </c>
      <c r="D96" s="2">
        <v>681</v>
      </c>
      <c r="E96" s="2">
        <v>627</v>
      </c>
      <c r="F96" s="2">
        <v>1133788.1000000001</v>
      </c>
      <c r="G96" s="2">
        <v>921439.86000000022</v>
      </c>
      <c r="H96" s="2">
        <v>-585395</v>
      </c>
      <c r="I96" s="2">
        <v>336044.86000000022</v>
      </c>
      <c r="J96" s="2">
        <v>2848.9</v>
      </c>
      <c r="K96" s="4">
        <v>3.0822618680335346E-3</v>
      </c>
      <c r="L96" s="2">
        <v>109700.24000000003</v>
      </c>
    </row>
    <row r="97" spans="1:12" x14ac:dyDescent="0.3">
      <c r="A97" t="s">
        <v>116</v>
      </c>
      <c r="B97" t="s">
        <v>98</v>
      </c>
      <c r="C97" t="s">
        <v>106</v>
      </c>
      <c r="D97" s="2">
        <v>424</v>
      </c>
      <c r="E97" s="2">
        <v>372</v>
      </c>
      <c r="F97" s="2">
        <v>529219.00000000012</v>
      </c>
      <c r="G97" s="2">
        <v>398365.24000000011</v>
      </c>
      <c r="H97" s="2">
        <v>-277472</v>
      </c>
      <c r="I97" s="2">
        <v>120893.24000000011</v>
      </c>
      <c r="J97" s="2">
        <v>2949</v>
      </c>
      <c r="K97" s="4">
        <v>7.348356240735438E-3</v>
      </c>
      <c r="L97" s="2">
        <v>44427.760000000024</v>
      </c>
    </row>
    <row r="98" spans="1:12" x14ac:dyDescent="0.3">
      <c r="A98" t="s">
        <v>116</v>
      </c>
      <c r="B98" t="s">
        <v>98</v>
      </c>
      <c r="C98" t="s">
        <v>41</v>
      </c>
      <c r="D98" s="2">
        <v>439</v>
      </c>
      <c r="E98" s="2">
        <v>387</v>
      </c>
      <c r="F98" s="2">
        <v>701289.09999999986</v>
      </c>
      <c r="G98" s="2">
        <v>542981.6399999999</v>
      </c>
      <c r="H98" s="2">
        <v>-329399</v>
      </c>
      <c r="I98" s="2">
        <v>213582.6399999999</v>
      </c>
      <c r="J98" s="2">
        <v>149.9</v>
      </c>
      <c r="K98" s="4">
        <v>2.7599207366966761E-4</v>
      </c>
      <c r="L98" s="2">
        <v>65470.46</v>
      </c>
    </row>
    <row r="99" spans="1:12" x14ac:dyDescent="0.3">
      <c r="A99" t="s">
        <v>116</v>
      </c>
      <c r="B99" t="s">
        <v>98</v>
      </c>
      <c r="C99" t="s">
        <v>42</v>
      </c>
      <c r="D99" s="2">
        <v>535</v>
      </c>
      <c r="E99" s="2">
        <v>484</v>
      </c>
      <c r="F99" s="2">
        <v>935128.75</v>
      </c>
      <c r="G99" s="2">
        <v>745997.41999999993</v>
      </c>
      <c r="H99" s="2">
        <v>-472641</v>
      </c>
      <c r="I99" s="2">
        <v>273356.41999999993</v>
      </c>
      <c r="J99" s="2">
        <v>1564.65</v>
      </c>
      <c r="K99" s="4">
        <v>2.0930034612376739E-3</v>
      </c>
      <c r="L99" s="2">
        <v>86810.930000000008</v>
      </c>
    </row>
    <row r="100" spans="1:12" x14ac:dyDescent="0.3">
      <c r="A100" t="s">
        <v>116</v>
      </c>
      <c r="B100" t="s">
        <v>98</v>
      </c>
      <c r="C100" t="s">
        <v>43</v>
      </c>
      <c r="D100" s="2">
        <v>336</v>
      </c>
      <c r="E100" s="2">
        <v>302</v>
      </c>
      <c r="F100" s="2">
        <v>452004.8</v>
      </c>
      <c r="G100" s="2">
        <v>359043.39</v>
      </c>
      <c r="H100" s="2">
        <v>-235138</v>
      </c>
      <c r="I100" s="2">
        <v>123905.39000000001</v>
      </c>
      <c r="J100" s="2">
        <v>4622.2</v>
      </c>
      <c r="K100" s="4">
        <v>1.2710028463237337E-2</v>
      </c>
      <c r="L100" s="2">
        <v>34944.409999999989</v>
      </c>
    </row>
    <row r="101" spans="1:12" x14ac:dyDescent="0.3">
      <c r="A101" t="s">
        <v>116</v>
      </c>
      <c r="B101" t="s">
        <v>98</v>
      </c>
      <c r="C101" t="s">
        <v>48</v>
      </c>
      <c r="D101" s="2">
        <v>1122</v>
      </c>
      <c r="E101" s="2">
        <v>1064</v>
      </c>
      <c r="F101" s="2">
        <v>1833210.9500000002</v>
      </c>
      <c r="G101" s="2">
        <v>1559803.9100000001</v>
      </c>
      <c r="H101" s="2">
        <v>-1002379</v>
      </c>
      <c r="I101" s="2">
        <v>557424.91000000015</v>
      </c>
      <c r="J101" s="2">
        <v>6481.3</v>
      </c>
      <c r="K101" s="4">
        <v>4.1380075344004553E-3</v>
      </c>
      <c r="L101" s="2">
        <v>186657.78999999995</v>
      </c>
    </row>
    <row r="102" spans="1:12" x14ac:dyDescent="0.3">
      <c r="A102" t="s">
        <v>116</v>
      </c>
      <c r="B102" t="s">
        <v>98</v>
      </c>
      <c r="C102" t="s">
        <v>53</v>
      </c>
      <c r="D102" s="2">
        <v>1084</v>
      </c>
      <c r="E102" s="2">
        <v>1027</v>
      </c>
      <c r="F102" s="2">
        <v>1686380.0000000005</v>
      </c>
      <c r="G102" s="2">
        <v>1423801.1500000004</v>
      </c>
      <c r="H102" s="2">
        <v>-943262</v>
      </c>
      <c r="I102" s="2">
        <v>480539.15000000037</v>
      </c>
      <c r="J102" s="2">
        <v>14641.25</v>
      </c>
      <c r="K102" s="4">
        <v>1.0178544514538779E-2</v>
      </c>
      <c r="L102" s="2">
        <v>162523.60000000003</v>
      </c>
    </row>
    <row r="103" spans="1:12" x14ac:dyDescent="0.3">
      <c r="A103" t="s">
        <v>116</v>
      </c>
      <c r="B103" t="s">
        <v>98</v>
      </c>
      <c r="C103" t="s">
        <v>55</v>
      </c>
      <c r="D103" s="2">
        <v>654</v>
      </c>
      <c r="E103" s="2">
        <v>619</v>
      </c>
      <c r="F103" s="2">
        <v>1147357.5000000002</v>
      </c>
      <c r="G103" s="2">
        <v>971198.9700000002</v>
      </c>
      <c r="H103" s="2">
        <v>-617240</v>
      </c>
      <c r="I103" s="2">
        <v>353958.9700000002</v>
      </c>
      <c r="J103" s="2">
        <v>3473.75</v>
      </c>
      <c r="K103" s="4">
        <v>3.5640168527544293E-3</v>
      </c>
      <c r="L103" s="2">
        <v>107554.27999999997</v>
      </c>
    </row>
    <row r="104" spans="1:12" x14ac:dyDescent="0.3">
      <c r="A104" t="s">
        <v>116</v>
      </c>
      <c r="B104" t="s">
        <v>98</v>
      </c>
      <c r="C104" t="s">
        <v>57</v>
      </c>
      <c r="D104" s="2">
        <v>456</v>
      </c>
      <c r="E104" s="2">
        <v>406</v>
      </c>
      <c r="F104" s="2">
        <v>590302.00000000023</v>
      </c>
      <c r="G104" s="2">
        <v>476894.04000000027</v>
      </c>
      <c r="H104" s="2">
        <v>-302392</v>
      </c>
      <c r="I104" s="2">
        <v>174502.04000000027</v>
      </c>
      <c r="J104" s="2">
        <v>0</v>
      </c>
      <c r="K104" s="4">
        <v>0</v>
      </c>
      <c r="L104" s="2">
        <v>42734.959999999985</v>
      </c>
    </row>
    <row r="105" spans="1:12" x14ac:dyDescent="0.3">
      <c r="A105" t="s">
        <v>116</v>
      </c>
      <c r="B105" t="s">
        <v>98</v>
      </c>
      <c r="C105" t="s">
        <v>65</v>
      </c>
      <c r="D105" s="2">
        <v>590</v>
      </c>
      <c r="E105" s="2">
        <v>541</v>
      </c>
      <c r="F105" s="2">
        <v>846237</v>
      </c>
      <c r="G105" s="2">
        <v>685379.48</v>
      </c>
      <c r="H105" s="2">
        <v>-497553</v>
      </c>
      <c r="I105" s="2">
        <v>187826.47999999998</v>
      </c>
      <c r="J105" s="2">
        <v>1661</v>
      </c>
      <c r="K105" s="4">
        <v>2.4176159168961923E-3</v>
      </c>
      <c r="L105" s="2">
        <v>74133.520000000048</v>
      </c>
    </row>
    <row r="106" spans="1:12" x14ac:dyDescent="0.3">
      <c r="A106" t="s">
        <v>116</v>
      </c>
      <c r="B106" t="s">
        <v>98</v>
      </c>
      <c r="C106" t="s">
        <v>80</v>
      </c>
      <c r="D106" s="2">
        <v>588</v>
      </c>
      <c r="E106" s="2">
        <v>546</v>
      </c>
      <c r="F106" s="2">
        <v>900274.5</v>
      </c>
      <c r="G106" s="2">
        <v>744200.49</v>
      </c>
      <c r="H106" s="2">
        <v>-506424</v>
      </c>
      <c r="I106" s="2">
        <v>237776.49</v>
      </c>
      <c r="J106" s="2">
        <v>4210.5</v>
      </c>
      <c r="K106" s="4">
        <v>5.6259195231753616E-3</v>
      </c>
      <c r="L106" s="2">
        <v>83993.00999999998</v>
      </c>
    </row>
    <row r="107" spans="1:12" x14ac:dyDescent="0.3">
      <c r="A107" t="s">
        <v>116</v>
      </c>
      <c r="B107" t="s">
        <v>98</v>
      </c>
      <c r="C107" t="s">
        <v>84</v>
      </c>
      <c r="D107" s="2">
        <v>503</v>
      </c>
      <c r="E107" s="2">
        <v>447</v>
      </c>
      <c r="F107" s="2">
        <v>744502</v>
      </c>
      <c r="G107" s="2">
        <v>519698.58</v>
      </c>
      <c r="H107" s="2">
        <v>-359186</v>
      </c>
      <c r="I107" s="2">
        <v>160512.58000000002</v>
      </c>
      <c r="J107" s="2">
        <v>2624</v>
      </c>
      <c r="K107" s="4">
        <v>5.0237154212249445E-3</v>
      </c>
      <c r="L107" s="2">
        <v>55051.42000000002</v>
      </c>
    </row>
    <row r="108" spans="1:12" x14ac:dyDescent="0.3">
      <c r="A108" t="s">
        <v>116</v>
      </c>
      <c r="B108" t="s">
        <v>98</v>
      </c>
      <c r="C108" t="s">
        <v>109</v>
      </c>
      <c r="D108" s="2">
        <v>190</v>
      </c>
      <c r="E108" s="2">
        <v>173</v>
      </c>
      <c r="F108" s="2">
        <v>232421</v>
      </c>
      <c r="G108" s="2">
        <v>185413.36000000002</v>
      </c>
      <c r="H108" s="2">
        <v>-122054</v>
      </c>
      <c r="I108" s="2">
        <v>63359.359999999986</v>
      </c>
      <c r="J108" s="2">
        <v>0</v>
      </c>
      <c r="K108" s="4">
        <v>0</v>
      </c>
      <c r="L108" s="2">
        <v>19719.639999999996</v>
      </c>
    </row>
    <row r="109" spans="1:12" x14ac:dyDescent="0.3">
      <c r="A109" t="s">
        <v>116</v>
      </c>
      <c r="B109" t="s">
        <v>98</v>
      </c>
      <c r="C109" t="s">
        <v>112</v>
      </c>
      <c r="D109" s="2">
        <v>673</v>
      </c>
      <c r="E109" s="2">
        <v>615</v>
      </c>
      <c r="F109" s="2">
        <v>1109701.0000000005</v>
      </c>
      <c r="G109" s="2">
        <v>897693.70000000042</v>
      </c>
      <c r="H109" s="2">
        <v>-578805</v>
      </c>
      <c r="I109" s="2">
        <v>318888.70000000042</v>
      </c>
      <c r="J109" s="2">
        <v>9344.75</v>
      </c>
      <c r="K109" s="4">
        <v>1.0302484971833328E-2</v>
      </c>
      <c r="L109" s="2">
        <v>108208.55000000003</v>
      </c>
    </row>
    <row r="110" spans="1:12" x14ac:dyDescent="0.3">
      <c r="A110" t="s">
        <v>116</v>
      </c>
      <c r="B110" t="s">
        <v>101</v>
      </c>
      <c r="C110" t="s">
        <v>24</v>
      </c>
      <c r="D110" s="2">
        <v>1133</v>
      </c>
      <c r="E110" s="2">
        <v>1084</v>
      </c>
      <c r="F110" s="2">
        <v>1547254.0699999877</v>
      </c>
      <c r="G110" s="2">
        <v>1446853.3599999878</v>
      </c>
      <c r="H110" s="2">
        <v>-1024569</v>
      </c>
      <c r="I110" s="2">
        <v>422284.35999998776</v>
      </c>
      <c r="J110" s="2">
        <v>734015.91999999946</v>
      </c>
      <c r="K110" s="4">
        <v>0.3365703422627897</v>
      </c>
      <c r="L110" s="2">
        <v>21368.720000000001</v>
      </c>
    </row>
    <row r="111" spans="1:12" x14ac:dyDescent="0.3">
      <c r="A111" t="s">
        <v>116</v>
      </c>
      <c r="B111" t="s">
        <v>101</v>
      </c>
      <c r="C111" t="s">
        <v>27</v>
      </c>
      <c r="D111" s="2">
        <v>630</v>
      </c>
      <c r="E111" s="2">
        <v>581</v>
      </c>
      <c r="F111" s="2">
        <v>681135.9500000003</v>
      </c>
      <c r="G111" s="2">
        <v>612775.99000000022</v>
      </c>
      <c r="H111" s="2">
        <v>-431043</v>
      </c>
      <c r="I111" s="2">
        <v>181732.99000000034</v>
      </c>
      <c r="J111" s="2">
        <v>280990.94999999978</v>
      </c>
      <c r="K111" s="4">
        <v>0.3143895096410701</v>
      </c>
      <c r="L111" s="2">
        <v>3476.06</v>
      </c>
    </row>
    <row r="112" spans="1:12" x14ac:dyDescent="0.3">
      <c r="A112" t="s">
        <v>116</v>
      </c>
      <c r="B112" t="s">
        <v>101</v>
      </c>
      <c r="C112" t="s">
        <v>117</v>
      </c>
      <c r="D112" s="2">
        <v>12</v>
      </c>
      <c r="E112" s="2">
        <v>9</v>
      </c>
      <c r="F112" s="2">
        <v>21495</v>
      </c>
      <c r="G112" s="2">
        <v>11133.29</v>
      </c>
      <c r="H112" s="2">
        <v>-11433</v>
      </c>
      <c r="I112" s="2">
        <v>-299.70999999999913</v>
      </c>
      <c r="J112" s="2">
        <v>0</v>
      </c>
      <c r="K112" s="4">
        <v>0</v>
      </c>
      <c r="L112" s="2">
        <v>2064.71</v>
      </c>
    </row>
    <row r="113" spans="1:12" x14ac:dyDescent="0.3">
      <c r="A113" t="s">
        <v>116</v>
      </c>
      <c r="B113" t="s">
        <v>101</v>
      </c>
      <c r="C113" t="s">
        <v>37</v>
      </c>
      <c r="D113" s="2">
        <v>1390</v>
      </c>
      <c r="E113" s="2">
        <v>1311</v>
      </c>
      <c r="F113" s="2">
        <v>2077573.8999999845</v>
      </c>
      <c r="G113" s="2">
        <v>1919057.2999999844</v>
      </c>
      <c r="H113" s="2">
        <v>-1280800</v>
      </c>
      <c r="I113" s="2">
        <v>638257.29999998445</v>
      </c>
      <c r="J113" s="2">
        <v>814224.11999999965</v>
      </c>
      <c r="K113" s="4">
        <v>0.29789253094911988</v>
      </c>
      <c r="L113" s="2">
        <v>24974.579999999998</v>
      </c>
    </row>
    <row r="114" spans="1:12" x14ac:dyDescent="0.3">
      <c r="A114" t="s">
        <v>116</v>
      </c>
      <c r="B114" t="s">
        <v>101</v>
      </c>
      <c r="C114" t="s">
        <v>106</v>
      </c>
      <c r="D114" s="2">
        <v>1020</v>
      </c>
      <c r="E114" s="2">
        <v>976</v>
      </c>
      <c r="F114" s="2">
        <v>1119022.0599999949</v>
      </c>
      <c r="G114" s="2">
        <v>1048480.1899999951</v>
      </c>
      <c r="H114" s="2">
        <v>-764400</v>
      </c>
      <c r="I114" s="2">
        <v>284080.18999999482</v>
      </c>
      <c r="J114" s="2">
        <v>580032.92999999947</v>
      </c>
      <c r="K114" s="4">
        <v>0.35617332330733786</v>
      </c>
      <c r="L114" s="2">
        <v>10811.880000000001</v>
      </c>
    </row>
    <row r="115" spans="1:12" x14ac:dyDescent="0.3">
      <c r="A115" t="s">
        <v>116</v>
      </c>
      <c r="B115" t="s">
        <v>101</v>
      </c>
      <c r="C115" t="s">
        <v>41</v>
      </c>
      <c r="D115" s="2">
        <v>1148</v>
      </c>
      <c r="E115" s="2">
        <v>1059</v>
      </c>
      <c r="F115" s="2">
        <v>1398685.5099999905</v>
      </c>
      <c r="G115" s="2">
        <v>1221771.2799999905</v>
      </c>
      <c r="H115" s="2">
        <v>-826350</v>
      </c>
      <c r="I115" s="2">
        <v>395421.27999999048</v>
      </c>
      <c r="J115" s="2">
        <v>477065.97999999963</v>
      </c>
      <c r="K115" s="4">
        <v>0.28081911742387994</v>
      </c>
      <c r="L115" s="2">
        <v>13554.74</v>
      </c>
    </row>
    <row r="116" spans="1:12" x14ac:dyDescent="0.3">
      <c r="A116" t="s">
        <v>116</v>
      </c>
      <c r="B116" t="s">
        <v>101</v>
      </c>
      <c r="C116" t="s">
        <v>42</v>
      </c>
      <c r="D116" s="2">
        <v>1298</v>
      </c>
      <c r="E116" s="2">
        <v>1212</v>
      </c>
      <c r="F116" s="2">
        <v>1865097.6499999845</v>
      </c>
      <c r="G116" s="2">
        <v>1684661.1999999846</v>
      </c>
      <c r="H116" s="2">
        <v>-1165217</v>
      </c>
      <c r="I116" s="2">
        <v>519444.19999998435</v>
      </c>
      <c r="J116" s="2">
        <v>772693.59999999939</v>
      </c>
      <c r="K116" s="4">
        <v>0.31444120319947466</v>
      </c>
      <c r="L116" s="2">
        <v>22698.199999999997</v>
      </c>
    </row>
    <row r="117" spans="1:12" x14ac:dyDescent="0.3">
      <c r="A117" t="s">
        <v>116</v>
      </c>
      <c r="B117" t="s">
        <v>101</v>
      </c>
      <c r="C117" t="s">
        <v>43</v>
      </c>
      <c r="D117" s="2">
        <v>733</v>
      </c>
      <c r="E117" s="2">
        <v>702</v>
      </c>
      <c r="F117" s="2">
        <v>1015939.2599999984</v>
      </c>
      <c r="G117" s="2">
        <v>958596.49999999837</v>
      </c>
      <c r="H117" s="2">
        <v>-632270</v>
      </c>
      <c r="I117" s="2">
        <v>326326.49999999825</v>
      </c>
      <c r="J117" s="2">
        <v>323783.02999999974</v>
      </c>
      <c r="K117" s="4">
        <v>0.25248611852062258</v>
      </c>
      <c r="L117" s="2">
        <v>10164.469999999998</v>
      </c>
    </row>
    <row r="118" spans="1:12" x14ac:dyDescent="0.3">
      <c r="A118" t="s">
        <v>116</v>
      </c>
      <c r="B118" t="s">
        <v>101</v>
      </c>
      <c r="C118" t="s">
        <v>48</v>
      </c>
      <c r="D118" s="2">
        <v>1941</v>
      </c>
      <c r="E118" s="2">
        <v>1851</v>
      </c>
      <c r="F118" s="2">
        <v>2943389.0699999784</v>
      </c>
      <c r="G118" s="2">
        <v>2724311.4199999785</v>
      </c>
      <c r="H118" s="2">
        <v>-1787080</v>
      </c>
      <c r="I118" s="2">
        <v>937231.41999997851</v>
      </c>
      <c r="J118" s="2">
        <v>935215.18000000145</v>
      </c>
      <c r="K118" s="4">
        <v>0.25555632796876149</v>
      </c>
      <c r="L118" s="2">
        <v>43433.39999999998</v>
      </c>
    </row>
    <row r="119" spans="1:12" x14ac:dyDescent="0.3">
      <c r="A119" t="s">
        <v>116</v>
      </c>
      <c r="B119" t="s">
        <v>101</v>
      </c>
      <c r="C119" t="s">
        <v>53</v>
      </c>
      <c r="D119" s="2">
        <v>1903</v>
      </c>
      <c r="E119" s="2">
        <v>1828</v>
      </c>
      <c r="F119" s="2">
        <v>2843764.0499999817</v>
      </c>
      <c r="G119" s="2">
        <v>2690789.2399999816</v>
      </c>
      <c r="H119" s="2">
        <v>-1844645</v>
      </c>
      <c r="I119" s="2">
        <v>846144.23999998113</v>
      </c>
      <c r="J119" s="2">
        <v>1075002.4100000043</v>
      </c>
      <c r="K119" s="4">
        <v>0.28546518498972412</v>
      </c>
      <c r="L119" s="2">
        <v>34232.349999999991</v>
      </c>
    </row>
    <row r="120" spans="1:12" x14ac:dyDescent="0.3">
      <c r="A120" t="s">
        <v>116</v>
      </c>
      <c r="B120" t="s">
        <v>101</v>
      </c>
      <c r="C120" t="s">
        <v>55</v>
      </c>
      <c r="D120" s="2">
        <v>920</v>
      </c>
      <c r="E120" s="2">
        <v>877</v>
      </c>
      <c r="F120" s="2">
        <v>1404841.3599999913</v>
      </c>
      <c r="G120" s="2">
        <v>1294814.2899999912</v>
      </c>
      <c r="H120" s="2">
        <v>-814627</v>
      </c>
      <c r="I120" s="2">
        <v>480187.28999999119</v>
      </c>
      <c r="J120" s="2">
        <v>429524.95999999967</v>
      </c>
      <c r="K120" s="4">
        <v>0.24909539117665039</v>
      </c>
      <c r="L120" s="2">
        <v>23089.75</v>
      </c>
    </row>
    <row r="121" spans="1:12" x14ac:dyDescent="0.3">
      <c r="A121" t="s">
        <v>116</v>
      </c>
      <c r="B121" t="s">
        <v>101</v>
      </c>
      <c r="C121" t="s">
        <v>57</v>
      </c>
      <c r="D121" s="2">
        <v>732</v>
      </c>
      <c r="E121" s="2">
        <v>658</v>
      </c>
      <c r="F121" s="2">
        <v>880904.13000000024</v>
      </c>
      <c r="G121" s="2">
        <v>769236.88000000024</v>
      </c>
      <c r="H121" s="2">
        <v>-525080</v>
      </c>
      <c r="I121" s="2">
        <v>244156.88000000024</v>
      </c>
      <c r="J121" s="2">
        <v>300207.79999999976</v>
      </c>
      <c r="K121" s="4">
        <v>0.2807137251830546</v>
      </c>
      <c r="L121" s="2">
        <v>8903.32</v>
      </c>
    </row>
    <row r="122" spans="1:12" x14ac:dyDescent="0.3">
      <c r="A122" t="s">
        <v>116</v>
      </c>
      <c r="B122" t="s">
        <v>101</v>
      </c>
      <c r="C122" t="s">
        <v>65</v>
      </c>
      <c r="D122" s="2">
        <v>1355</v>
      </c>
      <c r="E122" s="2">
        <v>1306</v>
      </c>
      <c r="F122" s="2">
        <v>1662999.799999984</v>
      </c>
      <c r="G122" s="2">
        <v>1571927.9899999839</v>
      </c>
      <c r="H122" s="2">
        <v>-1126072</v>
      </c>
      <c r="I122" s="2">
        <v>445855.98999998393</v>
      </c>
      <c r="J122" s="2">
        <v>800897.2499999993</v>
      </c>
      <c r="K122" s="4">
        <v>0.33752896610287442</v>
      </c>
      <c r="L122" s="2">
        <v>11208.759999999998</v>
      </c>
    </row>
    <row r="123" spans="1:12" x14ac:dyDescent="0.3">
      <c r="A123" t="s">
        <v>116</v>
      </c>
      <c r="B123" t="s">
        <v>101</v>
      </c>
      <c r="C123" t="s">
        <v>80</v>
      </c>
      <c r="D123" s="2">
        <v>1152</v>
      </c>
      <c r="E123" s="2">
        <v>1098</v>
      </c>
      <c r="F123" s="2">
        <v>1671537.6499999943</v>
      </c>
      <c r="G123" s="2">
        <v>1414137.1699999941</v>
      </c>
      <c r="H123" s="2">
        <v>-1056631</v>
      </c>
      <c r="I123" s="2">
        <v>357506.16999999434</v>
      </c>
      <c r="J123" s="2">
        <v>539261.04999999958</v>
      </c>
      <c r="K123" s="4">
        <v>0.27606303951684835</v>
      </c>
      <c r="L123" s="2">
        <v>171624.78000000023</v>
      </c>
    </row>
    <row r="124" spans="1:12" x14ac:dyDescent="0.3">
      <c r="A124" t="s">
        <v>116</v>
      </c>
      <c r="B124" t="s">
        <v>101</v>
      </c>
      <c r="C124" t="s">
        <v>83</v>
      </c>
      <c r="D124" s="2">
        <v>504</v>
      </c>
      <c r="E124" s="2">
        <v>489</v>
      </c>
      <c r="F124" s="2">
        <v>619352</v>
      </c>
      <c r="G124" s="2">
        <v>594001.75</v>
      </c>
      <c r="H124" s="2">
        <v>-365125</v>
      </c>
      <c r="I124" s="2">
        <v>228876.75</v>
      </c>
      <c r="J124" s="2">
        <v>160284.25</v>
      </c>
      <c r="K124" s="4">
        <v>0.21249797822046279</v>
      </c>
      <c r="L124" s="2">
        <v>0</v>
      </c>
    </row>
    <row r="125" spans="1:12" x14ac:dyDescent="0.3">
      <c r="A125" t="s">
        <v>116</v>
      </c>
      <c r="B125" t="s">
        <v>101</v>
      </c>
      <c r="C125" t="s">
        <v>84</v>
      </c>
      <c r="D125" s="2">
        <v>854</v>
      </c>
      <c r="E125" s="2">
        <v>798</v>
      </c>
      <c r="F125" s="2">
        <v>1063344.5099999984</v>
      </c>
      <c r="G125" s="2">
        <v>963173.86999999825</v>
      </c>
      <c r="H125" s="2">
        <v>-691805</v>
      </c>
      <c r="I125" s="2">
        <v>271368.86999999825</v>
      </c>
      <c r="J125" s="2">
        <v>452278.5699999996</v>
      </c>
      <c r="K125" s="4">
        <v>0.31952933014125173</v>
      </c>
      <c r="L125" s="2">
        <v>9434.56</v>
      </c>
    </row>
    <row r="126" spans="1:12" x14ac:dyDescent="0.3">
      <c r="A126" t="s">
        <v>116</v>
      </c>
      <c r="B126" t="s">
        <v>101</v>
      </c>
      <c r="C126" t="s">
        <v>109</v>
      </c>
      <c r="D126" s="2">
        <v>505</v>
      </c>
      <c r="E126" s="2">
        <v>481</v>
      </c>
      <c r="F126" s="2">
        <v>503179.28000000026</v>
      </c>
      <c r="G126" s="2">
        <v>467736.93000000028</v>
      </c>
      <c r="H126" s="2">
        <v>-346785</v>
      </c>
      <c r="I126" s="2">
        <v>120951.93000000034</v>
      </c>
      <c r="J126" s="2">
        <v>261303.06999999975</v>
      </c>
      <c r="K126" s="4">
        <v>0.35842075880610075</v>
      </c>
      <c r="L126" s="2">
        <v>5118</v>
      </c>
    </row>
    <row r="127" spans="1:12" x14ac:dyDescent="0.3">
      <c r="A127" t="s">
        <v>116</v>
      </c>
      <c r="B127" t="s">
        <v>101</v>
      </c>
      <c r="C127" t="s">
        <v>111</v>
      </c>
      <c r="D127" s="2">
        <v>496</v>
      </c>
      <c r="E127" s="2">
        <v>460</v>
      </c>
      <c r="F127" s="2">
        <v>864767.75</v>
      </c>
      <c r="G127" s="2">
        <v>802856.5</v>
      </c>
      <c r="H127" s="2">
        <v>-481072</v>
      </c>
      <c r="I127" s="2">
        <v>321784.5</v>
      </c>
      <c r="J127" s="2">
        <v>209020.5</v>
      </c>
      <c r="K127" s="4">
        <v>0.20656710252333041</v>
      </c>
      <c r="L127" s="2">
        <v>0</v>
      </c>
    </row>
    <row r="128" spans="1:12" x14ac:dyDescent="0.3">
      <c r="A128" t="s">
        <v>116</v>
      </c>
      <c r="B128" t="s">
        <v>101</v>
      </c>
      <c r="C128" t="s">
        <v>112</v>
      </c>
      <c r="D128" s="2">
        <v>1330</v>
      </c>
      <c r="E128" s="2">
        <v>1294</v>
      </c>
      <c r="F128" s="2">
        <v>1994579.2099999846</v>
      </c>
      <c r="G128" s="2">
        <v>1898593.0699999845</v>
      </c>
      <c r="H128" s="2">
        <v>-1298752</v>
      </c>
      <c r="I128" s="2">
        <v>599841.0699999847</v>
      </c>
      <c r="J128" s="2">
        <v>884704.08000000042</v>
      </c>
      <c r="K128" s="4">
        <v>0.31786188549792649</v>
      </c>
      <c r="L128" s="2">
        <v>21639.85</v>
      </c>
    </row>
    <row r="129" spans="1:12" x14ac:dyDescent="0.3">
      <c r="A129" t="s">
        <v>116</v>
      </c>
      <c r="B129" t="s">
        <v>102</v>
      </c>
      <c r="C129" t="s">
        <v>24</v>
      </c>
      <c r="D129" s="2">
        <v>453</v>
      </c>
      <c r="E129" s="2">
        <v>422</v>
      </c>
      <c r="F129" s="2">
        <v>876411.75</v>
      </c>
      <c r="G129" s="2">
        <v>800627.75</v>
      </c>
      <c r="H129" s="2">
        <v>-401841</v>
      </c>
      <c r="I129" s="2">
        <v>398786.75</v>
      </c>
      <c r="J129" s="2">
        <v>6334.25</v>
      </c>
      <c r="K129" s="4">
        <v>7.8495022070432068E-3</v>
      </c>
      <c r="L129" s="2">
        <v>0</v>
      </c>
    </row>
    <row r="130" spans="1:12" x14ac:dyDescent="0.3">
      <c r="A130" t="s">
        <v>116</v>
      </c>
      <c r="B130" t="s">
        <v>102</v>
      </c>
      <c r="C130" t="s">
        <v>27</v>
      </c>
      <c r="D130" s="2">
        <v>267</v>
      </c>
      <c r="E130" s="2">
        <v>243</v>
      </c>
      <c r="F130" s="2">
        <v>370446.25</v>
      </c>
      <c r="G130" s="2">
        <v>333964.25</v>
      </c>
      <c r="H130" s="2">
        <v>-166272</v>
      </c>
      <c r="I130" s="2">
        <v>167692.25</v>
      </c>
      <c r="J130" s="2">
        <v>2598.75</v>
      </c>
      <c r="K130" s="4">
        <v>7.7214369969366807E-3</v>
      </c>
      <c r="L130" s="2">
        <v>0</v>
      </c>
    </row>
    <row r="131" spans="1:12" x14ac:dyDescent="0.3">
      <c r="A131" t="s">
        <v>116</v>
      </c>
      <c r="B131" t="s">
        <v>102</v>
      </c>
      <c r="C131" t="s">
        <v>37</v>
      </c>
      <c r="D131" s="2">
        <v>458</v>
      </c>
      <c r="E131" s="2">
        <v>430</v>
      </c>
      <c r="F131" s="2">
        <v>911433.5</v>
      </c>
      <c r="G131" s="2">
        <v>841548.5</v>
      </c>
      <c r="H131" s="2">
        <v>-392812</v>
      </c>
      <c r="I131" s="2">
        <v>448736.5</v>
      </c>
      <c r="J131" s="2">
        <v>4423.5</v>
      </c>
      <c r="K131" s="4">
        <v>5.2288964646584049E-3</v>
      </c>
      <c r="L131" s="2">
        <v>0</v>
      </c>
    </row>
    <row r="132" spans="1:12" x14ac:dyDescent="0.3">
      <c r="A132" t="s">
        <v>116</v>
      </c>
      <c r="B132" t="s">
        <v>102</v>
      </c>
      <c r="C132" t="s">
        <v>106</v>
      </c>
      <c r="D132" s="2">
        <v>277</v>
      </c>
      <c r="E132" s="2">
        <v>254</v>
      </c>
      <c r="F132" s="2">
        <v>484665.5</v>
      </c>
      <c r="G132" s="2">
        <v>435655.5</v>
      </c>
      <c r="H132" s="2">
        <v>-211373</v>
      </c>
      <c r="I132" s="2">
        <v>224282.5</v>
      </c>
      <c r="J132" s="2">
        <v>1249.5</v>
      </c>
      <c r="K132" s="4">
        <v>2.8598894496515261E-3</v>
      </c>
      <c r="L132" s="2">
        <v>0</v>
      </c>
    </row>
    <row r="133" spans="1:12" x14ac:dyDescent="0.3">
      <c r="A133" t="s">
        <v>116</v>
      </c>
      <c r="B133" t="s">
        <v>102</v>
      </c>
      <c r="C133" t="s">
        <v>41</v>
      </c>
      <c r="D133" s="2">
        <v>430</v>
      </c>
      <c r="E133" s="2">
        <v>399</v>
      </c>
      <c r="F133" s="2">
        <v>757827.5</v>
      </c>
      <c r="G133" s="2">
        <v>700952.5</v>
      </c>
      <c r="H133" s="2">
        <v>-339539</v>
      </c>
      <c r="I133" s="2">
        <v>361413.5</v>
      </c>
      <c r="J133" s="2">
        <v>4372.5</v>
      </c>
      <c r="K133" s="4">
        <v>6.1992698401446139E-3</v>
      </c>
      <c r="L133" s="2">
        <v>0</v>
      </c>
    </row>
    <row r="134" spans="1:12" x14ac:dyDescent="0.3">
      <c r="A134" t="s">
        <v>116</v>
      </c>
      <c r="B134" t="s">
        <v>102</v>
      </c>
      <c r="C134" t="s">
        <v>42</v>
      </c>
      <c r="D134" s="2">
        <v>419</v>
      </c>
      <c r="E134" s="2">
        <v>389</v>
      </c>
      <c r="F134" s="2">
        <v>840249.9</v>
      </c>
      <c r="G134" s="2">
        <v>783431.9</v>
      </c>
      <c r="H134" s="2">
        <v>-373272</v>
      </c>
      <c r="I134" s="2">
        <v>410159.9</v>
      </c>
      <c r="J134" s="2">
        <v>6077.1</v>
      </c>
      <c r="K134" s="4">
        <v>7.6973156734122094E-3</v>
      </c>
      <c r="L134" s="2">
        <v>0</v>
      </c>
    </row>
    <row r="135" spans="1:12" x14ac:dyDescent="0.3">
      <c r="A135" t="s">
        <v>116</v>
      </c>
      <c r="B135" t="s">
        <v>102</v>
      </c>
      <c r="C135" t="s">
        <v>43</v>
      </c>
      <c r="D135" s="2">
        <v>226</v>
      </c>
      <c r="E135" s="2">
        <v>211</v>
      </c>
      <c r="F135" s="2">
        <v>402254.5</v>
      </c>
      <c r="G135" s="2">
        <v>376265.5</v>
      </c>
      <c r="H135" s="2">
        <v>-184083</v>
      </c>
      <c r="I135" s="2">
        <v>192182.5</v>
      </c>
      <c r="J135" s="2">
        <v>7521.5</v>
      </c>
      <c r="K135" s="4">
        <v>1.9598110410201493E-2</v>
      </c>
      <c r="L135" s="2">
        <v>0</v>
      </c>
    </row>
    <row r="136" spans="1:12" x14ac:dyDescent="0.3">
      <c r="A136" t="s">
        <v>116</v>
      </c>
      <c r="B136" t="s">
        <v>102</v>
      </c>
      <c r="C136" t="s">
        <v>48</v>
      </c>
      <c r="D136" s="2">
        <v>811</v>
      </c>
      <c r="E136" s="2">
        <v>781</v>
      </c>
      <c r="F136" s="2">
        <v>1615897.5</v>
      </c>
      <c r="G136" s="2">
        <v>1545672.5</v>
      </c>
      <c r="H136" s="2">
        <v>-741985</v>
      </c>
      <c r="I136" s="2">
        <v>803687.5</v>
      </c>
      <c r="J136" s="2">
        <v>6697.5</v>
      </c>
      <c r="K136" s="4">
        <v>4.3143709296108532E-3</v>
      </c>
      <c r="L136" s="2">
        <v>0</v>
      </c>
    </row>
    <row r="137" spans="1:12" x14ac:dyDescent="0.3">
      <c r="A137" t="s">
        <v>116</v>
      </c>
      <c r="B137" t="s">
        <v>102</v>
      </c>
      <c r="C137" t="s">
        <v>108</v>
      </c>
      <c r="D137" s="2">
        <v>90</v>
      </c>
      <c r="E137" s="2">
        <v>89</v>
      </c>
      <c r="F137" s="2">
        <v>144850.25</v>
      </c>
      <c r="G137" s="2">
        <v>144151.25</v>
      </c>
      <c r="H137" s="2">
        <v>-76650</v>
      </c>
      <c r="I137" s="2">
        <v>67501.25</v>
      </c>
      <c r="J137" s="2">
        <v>35359.75</v>
      </c>
      <c r="K137" s="4">
        <v>0.19697817961016317</v>
      </c>
      <c r="L137" s="2">
        <v>0</v>
      </c>
    </row>
    <row r="138" spans="1:12" x14ac:dyDescent="0.3">
      <c r="A138" t="s">
        <v>116</v>
      </c>
      <c r="B138" t="s">
        <v>102</v>
      </c>
      <c r="C138" t="s">
        <v>53</v>
      </c>
      <c r="D138" s="2">
        <v>669</v>
      </c>
      <c r="E138" s="2">
        <v>640</v>
      </c>
      <c r="F138" s="2">
        <v>1438492.1600000001</v>
      </c>
      <c r="G138" s="2">
        <v>1369857.1600000001</v>
      </c>
      <c r="H138" s="2">
        <v>-641385</v>
      </c>
      <c r="I138" s="2">
        <v>728472.16000000015</v>
      </c>
      <c r="J138" s="2">
        <v>10969.84</v>
      </c>
      <c r="K138" s="4">
        <v>7.9443985379776018E-3</v>
      </c>
      <c r="L138" s="2">
        <v>0</v>
      </c>
    </row>
    <row r="139" spans="1:12" x14ac:dyDescent="0.3">
      <c r="A139" t="s">
        <v>116</v>
      </c>
      <c r="B139" t="s">
        <v>102</v>
      </c>
      <c r="C139" t="s">
        <v>55</v>
      </c>
      <c r="D139" s="2">
        <v>510</v>
      </c>
      <c r="E139" s="2">
        <v>480</v>
      </c>
      <c r="F139" s="2">
        <v>1113785.25</v>
      </c>
      <c r="G139" s="2">
        <v>1037232.25</v>
      </c>
      <c r="H139" s="2">
        <v>-477881</v>
      </c>
      <c r="I139" s="2">
        <v>559351.25</v>
      </c>
      <c r="J139" s="2">
        <v>3398.75</v>
      </c>
      <c r="K139" s="4">
        <v>3.2660472348027304E-3</v>
      </c>
      <c r="L139" s="2">
        <v>0</v>
      </c>
    </row>
    <row r="140" spans="1:12" x14ac:dyDescent="0.3">
      <c r="A140" t="s">
        <v>116</v>
      </c>
      <c r="B140" t="s">
        <v>102</v>
      </c>
      <c r="C140" t="s">
        <v>57</v>
      </c>
      <c r="D140" s="2">
        <v>335</v>
      </c>
      <c r="E140" s="2">
        <v>306</v>
      </c>
      <c r="F140" s="2">
        <v>617471.75</v>
      </c>
      <c r="G140" s="2">
        <v>559385.75</v>
      </c>
      <c r="H140" s="2">
        <v>-258972</v>
      </c>
      <c r="I140" s="2">
        <v>300413.75</v>
      </c>
      <c r="J140" s="2">
        <v>2499.25</v>
      </c>
      <c r="K140" s="4">
        <v>4.4479742296021424E-3</v>
      </c>
      <c r="L140" s="2">
        <v>0</v>
      </c>
    </row>
    <row r="141" spans="1:12" x14ac:dyDescent="0.3">
      <c r="A141" t="s">
        <v>116</v>
      </c>
      <c r="B141" t="s">
        <v>102</v>
      </c>
      <c r="C141" t="s">
        <v>65</v>
      </c>
      <c r="D141" s="2">
        <v>332</v>
      </c>
      <c r="E141" s="2">
        <v>310</v>
      </c>
      <c r="F141" s="2">
        <v>650684.5</v>
      </c>
      <c r="G141" s="2">
        <v>613190.5</v>
      </c>
      <c r="H141" s="2">
        <v>-291851</v>
      </c>
      <c r="I141" s="2">
        <v>321339.5</v>
      </c>
      <c r="J141" s="2">
        <v>824.5</v>
      </c>
      <c r="K141" s="4">
        <v>1.3428010716350577E-3</v>
      </c>
      <c r="L141" s="2">
        <v>0</v>
      </c>
    </row>
    <row r="142" spans="1:12" x14ac:dyDescent="0.3">
      <c r="A142" t="s">
        <v>116</v>
      </c>
      <c r="B142" t="s">
        <v>102</v>
      </c>
      <c r="C142" t="s">
        <v>80</v>
      </c>
      <c r="D142" s="2">
        <v>443</v>
      </c>
      <c r="E142" s="2">
        <v>412</v>
      </c>
      <c r="F142" s="2">
        <v>930599.75000000047</v>
      </c>
      <c r="G142" s="2">
        <v>805401.09000000043</v>
      </c>
      <c r="H142" s="2">
        <v>-415855</v>
      </c>
      <c r="I142" s="2">
        <v>389546.09000000043</v>
      </c>
      <c r="J142" s="2">
        <v>6597.25</v>
      </c>
      <c r="K142" s="4">
        <v>8.1247087278528141E-3</v>
      </c>
      <c r="L142" s="2">
        <v>50510.659999999989</v>
      </c>
    </row>
    <row r="143" spans="1:12" x14ac:dyDescent="0.3">
      <c r="A143" t="s">
        <v>116</v>
      </c>
      <c r="B143" t="s">
        <v>102</v>
      </c>
      <c r="C143" t="s">
        <v>83</v>
      </c>
      <c r="D143" s="2">
        <v>494</v>
      </c>
      <c r="E143" s="2">
        <v>465</v>
      </c>
      <c r="F143" s="2">
        <v>826148</v>
      </c>
      <c r="G143" s="2">
        <v>760813</v>
      </c>
      <c r="H143" s="2">
        <v>-415673</v>
      </c>
      <c r="I143" s="2">
        <v>345140</v>
      </c>
      <c r="J143" s="2">
        <v>64488</v>
      </c>
      <c r="K143" s="4">
        <v>7.8138763917649443E-2</v>
      </c>
      <c r="L143" s="2">
        <v>0</v>
      </c>
    </row>
    <row r="144" spans="1:12" x14ac:dyDescent="0.3">
      <c r="A144" t="s">
        <v>116</v>
      </c>
      <c r="B144" t="s">
        <v>102</v>
      </c>
      <c r="C144" t="s">
        <v>84</v>
      </c>
      <c r="D144" s="2">
        <v>318</v>
      </c>
      <c r="E144" s="2">
        <v>293</v>
      </c>
      <c r="F144" s="2">
        <v>583859.5</v>
      </c>
      <c r="G144" s="2">
        <v>537692.5</v>
      </c>
      <c r="H144" s="2">
        <v>-260298</v>
      </c>
      <c r="I144" s="2">
        <v>277394.5</v>
      </c>
      <c r="J144" s="2">
        <v>3123.5</v>
      </c>
      <c r="K144" s="4">
        <v>5.7755317890003256E-3</v>
      </c>
      <c r="L144" s="2">
        <v>0</v>
      </c>
    </row>
    <row r="145" spans="1:12" x14ac:dyDescent="0.3">
      <c r="A145" t="s">
        <v>116</v>
      </c>
      <c r="B145" t="s">
        <v>102</v>
      </c>
      <c r="C145" t="s">
        <v>109</v>
      </c>
      <c r="D145" s="2">
        <v>229</v>
      </c>
      <c r="E145" s="2">
        <v>213</v>
      </c>
      <c r="F145" s="2">
        <v>307976</v>
      </c>
      <c r="G145" s="2">
        <v>276487</v>
      </c>
      <c r="H145" s="2">
        <v>-141540</v>
      </c>
      <c r="I145" s="2">
        <v>134947</v>
      </c>
      <c r="J145" s="2">
        <v>1837</v>
      </c>
      <c r="K145" s="4">
        <v>6.6002213247869394E-3</v>
      </c>
      <c r="L145" s="2">
        <v>0</v>
      </c>
    </row>
    <row r="146" spans="1:12" x14ac:dyDescent="0.3">
      <c r="A146" t="s">
        <v>116</v>
      </c>
      <c r="B146" t="s">
        <v>102</v>
      </c>
      <c r="C146" t="s">
        <v>111</v>
      </c>
      <c r="D146" s="2">
        <v>402</v>
      </c>
      <c r="E146" s="2">
        <v>368</v>
      </c>
      <c r="F146" s="2">
        <v>778654.75</v>
      </c>
      <c r="G146" s="2">
        <v>719575.75</v>
      </c>
      <c r="H146" s="2">
        <v>-385813</v>
      </c>
      <c r="I146" s="2">
        <v>333762.75</v>
      </c>
      <c r="J146" s="2">
        <v>79443.25</v>
      </c>
      <c r="K146" s="4">
        <v>9.9425983612404706E-2</v>
      </c>
      <c r="L146" s="2">
        <v>0</v>
      </c>
    </row>
    <row r="147" spans="1:12" x14ac:dyDescent="0.3">
      <c r="A147" t="s">
        <v>116</v>
      </c>
      <c r="B147" t="s">
        <v>102</v>
      </c>
      <c r="C147" t="s">
        <v>112</v>
      </c>
      <c r="D147" s="2">
        <v>455</v>
      </c>
      <c r="E147" s="2">
        <v>421</v>
      </c>
      <c r="F147" s="2">
        <v>969954</v>
      </c>
      <c r="G147" s="2">
        <v>884564</v>
      </c>
      <c r="H147" s="2">
        <v>-424215</v>
      </c>
      <c r="I147" s="2">
        <v>460349</v>
      </c>
      <c r="J147" s="2">
        <v>5872</v>
      </c>
      <c r="K147" s="4">
        <v>6.5945222340516333E-3</v>
      </c>
      <c r="L147" s="2">
        <v>0</v>
      </c>
    </row>
    <row r="148" spans="1:12" x14ac:dyDescent="0.3">
      <c r="A148" t="s">
        <v>116</v>
      </c>
      <c r="B148" t="s">
        <v>103</v>
      </c>
      <c r="C148" t="s">
        <v>24</v>
      </c>
      <c r="D148" s="2">
        <v>525</v>
      </c>
      <c r="E148" s="2">
        <v>480</v>
      </c>
      <c r="F148" s="2">
        <v>958430.35000000068</v>
      </c>
      <c r="G148" s="2">
        <v>856301.95000000065</v>
      </c>
      <c r="H148" s="2">
        <v>-437015</v>
      </c>
      <c r="I148" s="2">
        <v>419286.95000000054</v>
      </c>
      <c r="J148" s="2">
        <v>46251.049999999967</v>
      </c>
      <c r="K148" s="4">
        <v>5.1244691447482796E-2</v>
      </c>
      <c r="L148" s="2">
        <v>0</v>
      </c>
    </row>
    <row r="149" spans="1:12" x14ac:dyDescent="0.3">
      <c r="A149" t="s">
        <v>116</v>
      </c>
      <c r="B149" t="s">
        <v>103</v>
      </c>
      <c r="C149" t="s">
        <v>27</v>
      </c>
      <c r="D149" s="2">
        <v>419</v>
      </c>
      <c r="E149" s="2">
        <v>399</v>
      </c>
      <c r="F149" s="2">
        <v>520986.09999999928</v>
      </c>
      <c r="G149" s="2">
        <v>492782.49999999924</v>
      </c>
      <c r="H149" s="2">
        <v>-312864</v>
      </c>
      <c r="I149" s="2">
        <v>179918.49999999924</v>
      </c>
      <c r="J149" s="2">
        <v>192825.49999999983</v>
      </c>
      <c r="K149" s="4">
        <v>0.28124744752103253</v>
      </c>
      <c r="L149" s="2">
        <v>0</v>
      </c>
    </row>
    <row r="150" spans="1:12" x14ac:dyDescent="0.3">
      <c r="A150" t="s">
        <v>116</v>
      </c>
      <c r="B150" t="s">
        <v>103</v>
      </c>
      <c r="C150" t="s">
        <v>31</v>
      </c>
      <c r="D150" s="2">
        <v>350</v>
      </c>
      <c r="E150" s="2">
        <v>338</v>
      </c>
      <c r="F150" s="2">
        <v>488032.25</v>
      </c>
      <c r="G150" s="2">
        <v>470666</v>
      </c>
      <c r="H150" s="2">
        <v>-253282</v>
      </c>
      <c r="I150" s="2">
        <v>217384</v>
      </c>
      <c r="J150" s="2">
        <v>99033</v>
      </c>
      <c r="K150" s="4">
        <v>0.17383390176215863</v>
      </c>
      <c r="L150" s="2">
        <v>0</v>
      </c>
    </row>
    <row r="151" spans="1:12" x14ac:dyDescent="0.3">
      <c r="A151" t="s">
        <v>116</v>
      </c>
      <c r="B151" t="s">
        <v>103</v>
      </c>
      <c r="C151" t="s">
        <v>37</v>
      </c>
      <c r="D151" s="2">
        <v>539</v>
      </c>
      <c r="E151" s="2">
        <v>500</v>
      </c>
      <c r="F151" s="2">
        <v>1046599.5</v>
      </c>
      <c r="G151" s="2">
        <v>965142.5</v>
      </c>
      <c r="H151" s="2">
        <v>-456746</v>
      </c>
      <c r="I151" s="2">
        <v>508396.5</v>
      </c>
      <c r="J151" s="2">
        <v>3872.5</v>
      </c>
      <c r="K151" s="4">
        <v>3.9963261662616162E-3</v>
      </c>
      <c r="L151" s="2">
        <v>0</v>
      </c>
    </row>
    <row r="152" spans="1:12" x14ac:dyDescent="0.3">
      <c r="A152" t="s">
        <v>116</v>
      </c>
      <c r="B152" t="s">
        <v>103</v>
      </c>
      <c r="C152" t="s">
        <v>106</v>
      </c>
      <c r="D152" s="2">
        <v>363</v>
      </c>
      <c r="E152" s="2">
        <v>345</v>
      </c>
      <c r="F152" s="2">
        <v>597701.94999999891</v>
      </c>
      <c r="G152" s="2">
        <v>546457.14999999886</v>
      </c>
      <c r="H152" s="2">
        <v>-328013</v>
      </c>
      <c r="I152" s="2">
        <v>218444.14999999886</v>
      </c>
      <c r="J152" s="2">
        <v>199116.84999999986</v>
      </c>
      <c r="K152" s="4">
        <v>0.26706517394651663</v>
      </c>
      <c r="L152" s="2">
        <v>0</v>
      </c>
    </row>
    <row r="153" spans="1:12" x14ac:dyDescent="0.3">
      <c r="A153" t="s">
        <v>116</v>
      </c>
      <c r="B153" t="s">
        <v>103</v>
      </c>
      <c r="C153" t="s">
        <v>41</v>
      </c>
      <c r="D153" s="2">
        <v>444</v>
      </c>
      <c r="E153" s="2">
        <v>399</v>
      </c>
      <c r="F153" s="2">
        <v>891296.65</v>
      </c>
      <c r="G153" s="2">
        <v>799335.65</v>
      </c>
      <c r="H153" s="2">
        <v>-368076</v>
      </c>
      <c r="I153" s="2">
        <v>431259.64999999991</v>
      </c>
      <c r="J153" s="2">
        <v>4022.3500000000004</v>
      </c>
      <c r="K153" s="4">
        <v>5.0069209493152503E-3</v>
      </c>
      <c r="L153" s="2">
        <v>0</v>
      </c>
    </row>
    <row r="154" spans="1:12" x14ac:dyDescent="0.3">
      <c r="A154" t="s">
        <v>116</v>
      </c>
      <c r="B154" t="s">
        <v>103</v>
      </c>
      <c r="C154" t="s">
        <v>42</v>
      </c>
      <c r="D154" s="2">
        <v>477</v>
      </c>
      <c r="E154" s="2">
        <v>437</v>
      </c>
      <c r="F154" s="2">
        <v>1051574.75</v>
      </c>
      <c r="G154" s="2">
        <v>960520.5</v>
      </c>
      <c r="H154" s="2">
        <v>-453098</v>
      </c>
      <c r="I154" s="2">
        <v>507422.5</v>
      </c>
      <c r="J154" s="2">
        <v>2248.5</v>
      </c>
      <c r="K154" s="4">
        <v>2.3354511829940514E-3</v>
      </c>
      <c r="L154" s="2">
        <v>0</v>
      </c>
    </row>
    <row r="155" spans="1:12" x14ac:dyDescent="0.3">
      <c r="A155" t="s">
        <v>116</v>
      </c>
      <c r="B155" t="s">
        <v>103</v>
      </c>
      <c r="C155" t="s">
        <v>43</v>
      </c>
      <c r="D155" s="2">
        <v>267</v>
      </c>
      <c r="E155" s="2">
        <v>252</v>
      </c>
      <c r="F155" s="2">
        <v>468436.35</v>
      </c>
      <c r="G155" s="2">
        <v>436299.35</v>
      </c>
      <c r="H155" s="2">
        <v>-219926</v>
      </c>
      <c r="I155" s="2">
        <v>216373.34999999998</v>
      </c>
      <c r="J155" s="2">
        <v>17469.650000000001</v>
      </c>
      <c r="K155" s="4">
        <v>3.8498993981519236E-2</v>
      </c>
      <c r="L155" s="2">
        <v>0</v>
      </c>
    </row>
    <row r="156" spans="1:12" x14ac:dyDescent="0.3">
      <c r="A156" t="s">
        <v>116</v>
      </c>
      <c r="B156" t="s">
        <v>103</v>
      </c>
      <c r="C156" t="s">
        <v>48</v>
      </c>
      <c r="D156" s="2">
        <v>1196</v>
      </c>
      <c r="E156" s="2">
        <v>1156</v>
      </c>
      <c r="F156" s="2">
        <v>2414611.9999999874</v>
      </c>
      <c r="G156" s="2">
        <v>2326180.3999999873</v>
      </c>
      <c r="H156" s="2">
        <v>-1107155</v>
      </c>
      <c r="I156" s="2">
        <v>1219025.3999999869</v>
      </c>
      <c r="J156" s="2">
        <v>146387.60000000044</v>
      </c>
      <c r="K156" s="4">
        <v>5.9204681125049417E-2</v>
      </c>
      <c r="L156" s="2">
        <v>0</v>
      </c>
    </row>
    <row r="157" spans="1:12" x14ac:dyDescent="0.3">
      <c r="A157" t="s">
        <v>116</v>
      </c>
      <c r="B157" t="s">
        <v>103</v>
      </c>
      <c r="C157" t="s">
        <v>50</v>
      </c>
      <c r="D157" s="2">
        <v>13</v>
      </c>
      <c r="E157" s="2">
        <v>13</v>
      </c>
      <c r="F157" s="2">
        <v>20887</v>
      </c>
      <c r="G157" s="2">
        <v>20887</v>
      </c>
      <c r="H157" s="2">
        <v>-9034</v>
      </c>
      <c r="I157" s="2">
        <v>11853</v>
      </c>
      <c r="J157" s="2">
        <v>0</v>
      </c>
      <c r="K157" s="4">
        <v>0</v>
      </c>
      <c r="L157" s="2">
        <v>0</v>
      </c>
    </row>
    <row r="158" spans="1:12" x14ac:dyDescent="0.3">
      <c r="A158" t="s">
        <v>116</v>
      </c>
      <c r="B158" t="s">
        <v>103</v>
      </c>
      <c r="C158" t="s">
        <v>108</v>
      </c>
      <c r="D158" s="2">
        <v>177</v>
      </c>
      <c r="E158" s="2">
        <v>168</v>
      </c>
      <c r="F158" s="2">
        <v>300723</v>
      </c>
      <c r="G158" s="2">
        <v>279532</v>
      </c>
      <c r="H158" s="2">
        <v>-120853</v>
      </c>
      <c r="I158" s="2">
        <v>158679</v>
      </c>
      <c r="J158" s="2">
        <v>0</v>
      </c>
      <c r="K158" s="4">
        <v>0</v>
      </c>
      <c r="L158" s="2">
        <v>0</v>
      </c>
    </row>
    <row r="159" spans="1:12" x14ac:dyDescent="0.3">
      <c r="A159" t="s">
        <v>116</v>
      </c>
      <c r="B159" t="s">
        <v>103</v>
      </c>
      <c r="C159" t="s">
        <v>53</v>
      </c>
      <c r="D159" s="2">
        <v>679</v>
      </c>
      <c r="E159" s="2">
        <v>638</v>
      </c>
      <c r="F159" s="2">
        <v>1503439.229999996</v>
      </c>
      <c r="G159" s="2">
        <v>1414381.0399999961</v>
      </c>
      <c r="H159" s="2">
        <v>-672277</v>
      </c>
      <c r="I159" s="2">
        <v>742104.03999999608</v>
      </c>
      <c r="J159" s="2">
        <v>68642.960000000036</v>
      </c>
      <c r="K159" s="4">
        <v>4.6285805219605493E-2</v>
      </c>
      <c r="L159" s="2">
        <v>0</v>
      </c>
    </row>
    <row r="160" spans="1:12" x14ac:dyDescent="0.3">
      <c r="A160" t="s">
        <v>116</v>
      </c>
      <c r="B160" t="s">
        <v>103</v>
      </c>
      <c r="C160" t="s">
        <v>55</v>
      </c>
      <c r="D160" s="2">
        <v>610</v>
      </c>
      <c r="E160" s="2">
        <v>583</v>
      </c>
      <c r="F160" s="2">
        <v>1299816.599999998</v>
      </c>
      <c r="G160" s="2">
        <v>1222390.4999999979</v>
      </c>
      <c r="H160" s="2">
        <v>-578214</v>
      </c>
      <c r="I160" s="2">
        <v>644176.4999999979</v>
      </c>
      <c r="J160" s="2">
        <v>92227.500000000116</v>
      </c>
      <c r="K160" s="4">
        <v>7.0155360720757093E-2</v>
      </c>
      <c r="L160" s="2">
        <v>0</v>
      </c>
    </row>
    <row r="161" spans="1:12" x14ac:dyDescent="0.3">
      <c r="A161" t="s">
        <v>116</v>
      </c>
      <c r="B161" t="s">
        <v>103</v>
      </c>
      <c r="C161" t="s">
        <v>57</v>
      </c>
      <c r="D161" s="2">
        <v>318</v>
      </c>
      <c r="E161" s="2">
        <v>279</v>
      </c>
      <c r="F161" s="2">
        <v>544450.25</v>
      </c>
      <c r="G161" s="2">
        <v>479385.25</v>
      </c>
      <c r="H161" s="2">
        <v>-222505</v>
      </c>
      <c r="I161" s="2">
        <v>256880.25</v>
      </c>
      <c r="J161" s="2">
        <v>749.75</v>
      </c>
      <c r="K161" s="4">
        <v>1.5615399835462943E-3</v>
      </c>
      <c r="L161" s="2">
        <v>0</v>
      </c>
    </row>
    <row r="162" spans="1:12" x14ac:dyDescent="0.3">
      <c r="A162" t="s">
        <v>116</v>
      </c>
      <c r="B162" t="s">
        <v>103</v>
      </c>
      <c r="C162" t="s">
        <v>63</v>
      </c>
      <c r="D162" s="2">
        <v>848</v>
      </c>
      <c r="E162" s="2">
        <v>815</v>
      </c>
      <c r="F162" s="2">
        <v>2008681.3699999962</v>
      </c>
      <c r="G162" s="2">
        <v>1923438.3699999962</v>
      </c>
      <c r="H162" s="2">
        <v>-962459</v>
      </c>
      <c r="I162" s="2">
        <v>960979.36999999615</v>
      </c>
      <c r="J162" s="2">
        <v>338444.6299999996</v>
      </c>
      <c r="K162" s="4">
        <v>0.14962959180470442</v>
      </c>
      <c r="L162" s="2">
        <v>0</v>
      </c>
    </row>
    <row r="163" spans="1:12" x14ac:dyDescent="0.3">
      <c r="A163" t="s">
        <v>116</v>
      </c>
      <c r="B163" t="s">
        <v>103</v>
      </c>
      <c r="C163" t="s">
        <v>65</v>
      </c>
      <c r="D163" s="2">
        <v>509</v>
      </c>
      <c r="E163" s="2">
        <v>452</v>
      </c>
      <c r="F163" s="2">
        <v>1050384.5</v>
      </c>
      <c r="G163" s="2">
        <v>930337.5</v>
      </c>
      <c r="H163" s="2">
        <v>-425337</v>
      </c>
      <c r="I163" s="2">
        <v>505000.5</v>
      </c>
      <c r="J163" s="2">
        <v>3773.5</v>
      </c>
      <c r="K163" s="4">
        <v>4.0396698036957064E-3</v>
      </c>
      <c r="L163" s="2">
        <v>0</v>
      </c>
    </row>
    <row r="164" spans="1:12" x14ac:dyDescent="0.3">
      <c r="A164" t="s">
        <v>116</v>
      </c>
      <c r="B164" t="s">
        <v>103</v>
      </c>
      <c r="C164" t="s">
        <v>80</v>
      </c>
      <c r="D164" s="2">
        <v>491</v>
      </c>
      <c r="E164" s="2">
        <v>455</v>
      </c>
      <c r="F164" s="2">
        <v>1215363</v>
      </c>
      <c r="G164" s="2">
        <v>1116405</v>
      </c>
      <c r="H164" s="2">
        <v>-494882</v>
      </c>
      <c r="I164" s="2">
        <v>621523</v>
      </c>
      <c r="J164" s="2">
        <v>3123</v>
      </c>
      <c r="K164" s="4">
        <v>2.7895684609942763E-3</v>
      </c>
      <c r="L164" s="2">
        <v>0</v>
      </c>
    </row>
    <row r="165" spans="1:12" x14ac:dyDescent="0.3">
      <c r="A165" t="s">
        <v>116</v>
      </c>
      <c r="B165" t="s">
        <v>103</v>
      </c>
      <c r="C165" t="s">
        <v>83</v>
      </c>
      <c r="D165" s="2">
        <v>346</v>
      </c>
      <c r="E165" s="2">
        <v>325</v>
      </c>
      <c r="F165" s="2">
        <v>642631.25</v>
      </c>
      <c r="G165" s="2">
        <v>605327.25</v>
      </c>
      <c r="H165" s="2">
        <v>-303207</v>
      </c>
      <c r="I165" s="2">
        <v>302120.25</v>
      </c>
      <c r="J165" s="2">
        <v>574.75</v>
      </c>
      <c r="K165" s="4">
        <v>9.4858574488943762E-4</v>
      </c>
      <c r="L165" s="2">
        <v>0</v>
      </c>
    </row>
    <row r="166" spans="1:12" x14ac:dyDescent="0.3">
      <c r="A166" t="s">
        <v>116</v>
      </c>
      <c r="B166" t="s">
        <v>103</v>
      </c>
      <c r="C166" t="s">
        <v>84</v>
      </c>
      <c r="D166" s="2">
        <v>623</v>
      </c>
      <c r="E166" s="2">
        <v>568</v>
      </c>
      <c r="F166" s="2">
        <v>1067154.3999999992</v>
      </c>
      <c r="G166" s="2">
        <v>935560.19999999925</v>
      </c>
      <c r="H166" s="2">
        <v>-561351</v>
      </c>
      <c r="I166" s="2">
        <v>374209.19999999925</v>
      </c>
      <c r="J166" s="2">
        <v>323614.80000000022</v>
      </c>
      <c r="K166" s="4">
        <v>0.25700542021561762</v>
      </c>
      <c r="L166" s="2">
        <v>0</v>
      </c>
    </row>
    <row r="167" spans="1:12" x14ac:dyDescent="0.3">
      <c r="A167" t="s">
        <v>116</v>
      </c>
      <c r="B167" t="s">
        <v>103</v>
      </c>
      <c r="C167" t="s">
        <v>109</v>
      </c>
      <c r="D167" s="2">
        <v>258</v>
      </c>
      <c r="E167" s="2">
        <v>243</v>
      </c>
      <c r="F167" s="2">
        <v>344250.14999999979</v>
      </c>
      <c r="G167" s="2">
        <v>318081.54999999976</v>
      </c>
      <c r="H167" s="2">
        <v>-195125</v>
      </c>
      <c r="I167" s="2">
        <v>122956.54999999976</v>
      </c>
      <c r="J167" s="2">
        <v>121982.44999999992</v>
      </c>
      <c r="K167" s="4">
        <v>0.2771925219968005</v>
      </c>
      <c r="L167" s="2">
        <v>0</v>
      </c>
    </row>
    <row r="168" spans="1:12" x14ac:dyDescent="0.3">
      <c r="A168" t="s">
        <v>116</v>
      </c>
      <c r="B168" t="s">
        <v>103</v>
      </c>
      <c r="C168" t="s">
        <v>111</v>
      </c>
      <c r="D168" s="2">
        <v>245</v>
      </c>
      <c r="E168" s="2">
        <v>228</v>
      </c>
      <c r="F168" s="2">
        <v>579498</v>
      </c>
      <c r="G168" s="2">
        <v>531715</v>
      </c>
      <c r="H168" s="2">
        <v>-249105</v>
      </c>
      <c r="I168" s="2">
        <v>282610</v>
      </c>
      <c r="J168" s="2">
        <v>1874</v>
      </c>
      <c r="K168" s="4">
        <v>3.5120664031679815E-3</v>
      </c>
      <c r="L168" s="2">
        <v>0</v>
      </c>
    </row>
    <row r="169" spans="1:12" x14ac:dyDescent="0.3">
      <c r="A169" t="s">
        <v>116</v>
      </c>
      <c r="B169" t="s">
        <v>103</v>
      </c>
      <c r="C169" t="s">
        <v>112</v>
      </c>
      <c r="D169" s="2">
        <v>527</v>
      </c>
      <c r="E169" s="2">
        <v>503</v>
      </c>
      <c r="F169" s="2">
        <v>1114746.1999999988</v>
      </c>
      <c r="G169" s="2">
        <v>1049159.8999999987</v>
      </c>
      <c r="H169" s="2">
        <v>-489774</v>
      </c>
      <c r="I169" s="2">
        <v>559385.89999999874</v>
      </c>
      <c r="J169" s="2">
        <v>42802.099999999977</v>
      </c>
      <c r="K169" s="4">
        <v>3.9197426284064855E-2</v>
      </c>
      <c r="L169" s="2">
        <v>0</v>
      </c>
    </row>
    <row r="170" spans="1:12" x14ac:dyDescent="0.3">
      <c r="A170" t="s">
        <v>116</v>
      </c>
      <c r="B170" t="s">
        <v>104</v>
      </c>
      <c r="C170" t="s">
        <v>24</v>
      </c>
      <c r="D170" s="2">
        <v>1263</v>
      </c>
      <c r="E170" s="2">
        <v>1182</v>
      </c>
      <c r="F170" s="2">
        <v>2305588.6000000127</v>
      </c>
      <c r="G170" s="2">
        <v>2129647.6000000127</v>
      </c>
      <c r="H170" s="2">
        <v>-1252746</v>
      </c>
      <c r="I170" s="2">
        <v>876901.60000001267</v>
      </c>
      <c r="J170" s="2">
        <v>760114.4000000027</v>
      </c>
      <c r="K170" s="4">
        <v>0.26303702519446193</v>
      </c>
      <c r="L170" s="2">
        <v>0</v>
      </c>
    </row>
    <row r="171" spans="1:12" x14ac:dyDescent="0.3">
      <c r="A171" t="s">
        <v>116</v>
      </c>
      <c r="B171" t="s">
        <v>104</v>
      </c>
      <c r="C171" t="s">
        <v>27</v>
      </c>
      <c r="D171" s="2">
        <v>775</v>
      </c>
      <c r="E171" s="2">
        <v>722</v>
      </c>
      <c r="F171" s="2">
        <v>1095469.8500000006</v>
      </c>
      <c r="G171" s="2">
        <v>1011068.0500000006</v>
      </c>
      <c r="H171" s="2">
        <v>-647752</v>
      </c>
      <c r="I171" s="2">
        <v>363316.05000000051</v>
      </c>
      <c r="J171" s="2">
        <v>464628.95000000141</v>
      </c>
      <c r="K171" s="4">
        <v>0.31485389615890036</v>
      </c>
      <c r="L171" s="2">
        <v>0</v>
      </c>
    </row>
    <row r="172" spans="1:12" x14ac:dyDescent="0.3">
      <c r="A172" t="s">
        <v>116</v>
      </c>
      <c r="B172" t="s">
        <v>104</v>
      </c>
      <c r="C172" t="s">
        <v>31</v>
      </c>
      <c r="D172" s="2">
        <v>830</v>
      </c>
      <c r="E172" s="2">
        <v>782</v>
      </c>
      <c r="F172" s="2">
        <v>1368786.2000000058</v>
      </c>
      <c r="G172" s="2">
        <v>1287247.8000000059</v>
      </c>
      <c r="H172" s="2">
        <v>-754302</v>
      </c>
      <c r="I172" s="2">
        <v>532945.80000000587</v>
      </c>
      <c r="J172" s="2">
        <v>441983.200000001</v>
      </c>
      <c r="K172" s="4">
        <v>0.25559523279423002</v>
      </c>
      <c r="L172" s="2">
        <v>0</v>
      </c>
    </row>
    <row r="173" spans="1:12" x14ac:dyDescent="0.3">
      <c r="A173" t="s">
        <v>116</v>
      </c>
      <c r="B173" t="s">
        <v>104</v>
      </c>
      <c r="C173" t="s">
        <v>37</v>
      </c>
      <c r="D173" s="2">
        <v>1987</v>
      </c>
      <c r="E173" s="2">
        <v>1860</v>
      </c>
      <c r="F173" s="2">
        <v>4068634.3000000059</v>
      </c>
      <c r="G173" s="2">
        <v>3755261.5000000056</v>
      </c>
      <c r="H173" s="2">
        <v>-2223548</v>
      </c>
      <c r="I173" s="2">
        <v>1531713.5000000051</v>
      </c>
      <c r="J173" s="2">
        <v>1362608.4999999949</v>
      </c>
      <c r="K173" s="4">
        <v>0.26624523483402174</v>
      </c>
      <c r="L173" s="2">
        <v>0</v>
      </c>
    </row>
    <row r="174" spans="1:12" x14ac:dyDescent="0.3">
      <c r="A174" t="s">
        <v>116</v>
      </c>
      <c r="B174" t="s">
        <v>104</v>
      </c>
      <c r="C174" t="s">
        <v>106</v>
      </c>
      <c r="D174" s="2">
        <v>961</v>
      </c>
      <c r="E174" s="2">
        <v>916</v>
      </c>
      <c r="F174" s="2">
        <v>1556975.6500000074</v>
      </c>
      <c r="G174" s="2">
        <v>1470900.6500000074</v>
      </c>
      <c r="H174" s="2">
        <v>-935815</v>
      </c>
      <c r="I174" s="2">
        <v>535085.65000000759</v>
      </c>
      <c r="J174" s="2">
        <v>705224.35000000265</v>
      </c>
      <c r="K174" s="4">
        <v>0.3240734562582569</v>
      </c>
      <c r="L174" s="2">
        <v>0</v>
      </c>
    </row>
    <row r="175" spans="1:12" x14ac:dyDescent="0.3">
      <c r="A175" t="s">
        <v>116</v>
      </c>
      <c r="B175" t="s">
        <v>104</v>
      </c>
      <c r="C175" t="s">
        <v>41</v>
      </c>
      <c r="D175" s="2">
        <v>1505</v>
      </c>
      <c r="E175" s="2">
        <v>1384</v>
      </c>
      <c r="F175" s="2">
        <v>2851834.3000000147</v>
      </c>
      <c r="G175" s="2">
        <v>2502295.7000000142</v>
      </c>
      <c r="H175" s="2">
        <v>-1513021</v>
      </c>
      <c r="I175" s="2">
        <v>989274.70000001462</v>
      </c>
      <c r="J175" s="2">
        <v>990536.30000000098</v>
      </c>
      <c r="K175" s="4">
        <v>0.28359116613681862</v>
      </c>
      <c r="L175" s="2">
        <v>0</v>
      </c>
    </row>
    <row r="176" spans="1:12" x14ac:dyDescent="0.3">
      <c r="A176" t="s">
        <v>116</v>
      </c>
      <c r="B176" t="s">
        <v>104</v>
      </c>
      <c r="C176" t="s">
        <v>42</v>
      </c>
      <c r="D176" s="2">
        <v>1449</v>
      </c>
      <c r="E176" s="2">
        <v>1311</v>
      </c>
      <c r="F176" s="2">
        <v>3014353.1000000136</v>
      </c>
      <c r="G176" s="2">
        <v>2639257.3000000129</v>
      </c>
      <c r="H176" s="2">
        <v>-1513138</v>
      </c>
      <c r="I176" s="2">
        <v>1126119.3000000129</v>
      </c>
      <c r="J176" s="2">
        <v>827149.70000000251</v>
      </c>
      <c r="K176" s="4">
        <v>0.23861874846202388</v>
      </c>
      <c r="L176" s="2">
        <v>0</v>
      </c>
    </row>
    <row r="177" spans="1:12" x14ac:dyDescent="0.3">
      <c r="A177" t="s">
        <v>116</v>
      </c>
      <c r="B177" t="s">
        <v>104</v>
      </c>
      <c r="C177" t="s">
        <v>43</v>
      </c>
      <c r="D177" s="2">
        <v>694</v>
      </c>
      <c r="E177" s="2">
        <v>674</v>
      </c>
      <c r="F177" s="2">
        <v>1167459.0500000019</v>
      </c>
      <c r="G177" s="2">
        <v>1120726.850000002</v>
      </c>
      <c r="H177" s="2">
        <v>-693823</v>
      </c>
      <c r="I177" s="2">
        <v>426903.85000000196</v>
      </c>
      <c r="J177" s="2">
        <v>455127.15000000095</v>
      </c>
      <c r="K177" s="4">
        <v>0.28881301821107802</v>
      </c>
      <c r="L177" s="2">
        <v>0</v>
      </c>
    </row>
    <row r="178" spans="1:12" x14ac:dyDescent="0.3">
      <c r="A178" t="s">
        <v>116</v>
      </c>
      <c r="B178" t="s">
        <v>104</v>
      </c>
      <c r="C178" t="s">
        <v>48</v>
      </c>
      <c r="D178" s="2">
        <v>2540</v>
      </c>
      <c r="E178" s="2">
        <v>2478</v>
      </c>
      <c r="F178" s="2">
        <v>5251287.8499999363</v>
      </c>
      <c r="G178" s="2">
        <v>5096332.1499999361</v>
      </c>
      <c r="H178" s="2">
        <v>-2805578</v>
      </c>
      <c r="I178" s="2">
        <v>2290754.1499999361</v>
      </c>
      <c r="J178" s="2">
        <v>1433391.8499999943</v>
      </c>
      <c r="K178" s="4">
        <v>0.21951798422108035</v>
      </c>
      <c r="L178" s="2">
        <v>0</v>
      </c>
    </row>
    <row r="179" spans="1:12" x14ac:dyDescent="0.3">
      <c r="A179" t="s">
        <v>116</v>
      </c>
      <c r="B179" t="s">
        <v>104</v>
      </c>
      <c r="C179" t="s">
        <v>50</v>
      </c>
      <c r="D179" s="2">
        <v>568</v>
      </c>
      <c r="E179" s="2">
        <v>537</v>
      </c>
      <c r="F179" s="2">
        <v>1029400.4499999997</v>
      </c>
      <c r="G179" s="2">
        <v>953283.59999999974</v>
      </c>
      <c r="H179" s="2">
        <v>-525985</v>
      </c>
      <c r="I179" s="2">
        <v>427298.59999999974</v>
      </c>
      <c r="J179" s="2">
        <v>281830.40000000002</v>
      </c>
      <c r="K179" s="4">
        <v>0.22818169011119627</v>
      </c>
      <c r="L179" s="2">
        <v>0</v>
      </c>
    </row>
    <row r="180" spans="1:12" x14ac:dyDescent="0.3">
      <c r="A180" t="s">
        <v>116</v>
      </c>
      <c r="B180" t="s">
        <v>104</v>
      </c>
      <c r="C180" t="s">
        <v>108</v>
      </c>
      <c r="D180" s="2">
        <v>671</v>
      </c>
      <c r="E180" s="2">
        <v>623</v>
      </c>
      <c r="F180" s="2">
        <v>1160371.0000000012</v>
      </c>
      <c r="G180" s="2">
        <v>1048303.4000000013</v>
      </c>
      <c r="H180" s="2">
        <v>-619078</v>
      </c>
      <c r="I180" s="2">
        <v>429225.4000000013</v>
      </c>
      <c r="J180" s="2">
        <v>390673.60000000073</v>
      </c>
      <c r="K180" s="4">
        <v>0.27149398496292865</v>
      </c>
      <c r="L180" s="2">
        <v>0</v>
      </c>
    </row>
    <row r="181" spans="1:12" x14ac:dyDescent="0.3">
      <c r="A181" t="s">
        <v>116</v>
      </c>
      <c r="B181" t="s">
        <v>104</v>
      </c>
      <c r="C181" t="s">
        <v>53</v>
      </c>
      <c r="D181" s="2">
        <v>2037</v>
      </c>
      <c r="E181" s="2">
        <v>1958</v>
      </c>
      <c r="F181" s="2">
        <v>4243786.099999994</v>
      </c>
      <c r="G181" s="2">
        <v>4063428.849999994</v>
      </c>
      <c r="H181" s="2">
        <v>-2358101</v>
      </c>
      <c r="I181" s="2">
        <v>1705327.849999994</v>
      </c>
      <c r="J181" s="2">
        <v>1383633.1499999948</v>
      </c>
      <c r="K181" s="4">
        <v>0.25401457703253566</v>
      </c>
      <c r="L181" s="2">
        <v>0</v>
      </c>
    </row>
    <row r="182" spans="1:12" x14ac:dyDescent="0.3">
      <c r="A182" t="s">
        <v>116</v>
      </c>
      <c r="B182" t="s">
        <v>104</v>
      </c>
      <c r="C182" t="s">
        <v>55</v>
      </c>
      <c r="D182" s="2">
        <v>1238</v>
      </c>
      <c r="E182" s="2">
        <v>1184</v>
      </c>
      <c r="F182" s="2">
        <v>2606430.5000000093</v>
      </c>
      <c r="G182" s="2">
        <v>2481106.9000000092</v>
      </c>
      <c r="H182" s="2">
        <v>-1333242</v>
      </c>
      <c r="I182" s="2">
        <v>1147864.9000000092</v>
      </c>
      <c r="J182" s="2">
        <v>623036.10000000172</v>
      </c>
      <c r="K182" s="4">
        <v>0.20071114636149157</v>
      </c>
      <c r="L182" s="2">
        <v>0</v>
      </c>
    </row>
    <row r="183" spans="1:12" x14ac:dyDescent="0.3">
      <c r="A183" t="s">
        <v>116</v>
      </c>
      <c r="B183" t="s">
        <v>104</v>
      </c>
      <c r="C183" t="s">
        <v>57</v>
      </c>
      <c r="D183" s="2">
        <v>835</v>
      </c>
      <c r="E183" s="2">
        <v>734</v>
      </c>
      <c r="F183" s="2">
        <v>1454556.3500000031</v>
      </c>
      <c r="G183" s="2">
        <v>1205923.1500000032</v>
      </c>
      <c r="H183" s="2">
        <v>-710763</v>
      </c>
      <c r="I183" s="2">
        <v>495160.15000000317</v>
      </c>
      <c r="J183" s="2">
        <v>411049.85000000079</v>
      </c>
      <c r="K183" s="4">
        <v>0.25420947041168884</v>
      </c>
      <c r="L183" s="2">
        <v>0</v>
      </c>
    </row>
    <row r="184" spans="1:12" x14ac:dyDescent="0.3">
      <c r="A184" t="s">
        <v>116</v>
      </c>
      <c r="B184" t="s">
        <v>104</v>
      </c>
      <c r="C184" t="s">
        <v>63</v>
      </c>
      <c r="D184" s="2">
        <v>1931</v>
      </c>
      <c r="E184" s="2">
        <v>1853</v>
      </c>
      <c r="F184" s="2">
        <v>4674829.0999999698</v>
      </c>
      <c r="G184" s="2">
        <v>4454000.0999999698</v>
      </c>
      <c r="H184" s="2">
        <v>-2459673</v>
      </c>
      <c r="I184" s="2">
        <v>1994327.0999999698</v>
      </c>
      <c r="J184" s="2">
        <v>1281543.8999999976</v>
      </c>
      <c r="K184" s="4">
        <v>0.22343894493704605</v>
      </c>
      <c r="L184" s="2">
        <v>0</v>
      </c>
    </row>
    <row r="185" spans="1:12" x14ac:dyDescent="0.3">
      <c r="A185" t="s">
        <v>116</v>
      </c>
      <c r="B185" t="s">
        <v>104</v>
      </c>
      <c r="C185" t="s">
        <v>65</v>
      </c>
      <c r="D185" s="2">
        <v>2014</v>
      </c>
      <c r="E185" s="2">
        <v>1929</v>
      </c>
      <c r="F185" s="2">
        <v>3763176.0000000084</v>
      </c>
      <c r="G185" s="2">
        <v>3574559.0000000084</v>
      </c>
      <c r="H185" s="2">
        <v>-2114743</v>
      </c>
      <c r="I185" s="2">
        <v>1459816.0000000084</v>
      </c>
      <c r="J185" s="2">
        <v>1307196.9999999946</v>
      </c>
      <c r="K185" s="4">
        <v>0.26777188372380634</v>
      </c>
      <c r="L185" s="2">
        <v>0</v>
      </c>
    </row>
    <row r="186" spans="1:12" x14ac:dyDescent="0.3">
      <c r="A186" t="s">
        <v>116</v>
      </c>
      <c r="B186" t="s">
        <v>104</v>
      </c>
      <c r="C186" t="s">
        <v>80</v>
      </c>
      <c r="D186" s="2">
        <v>1588</v>
      </c>
      <c r="E186" s="2">
        <v>1515</v>
      </c>
      <c r="F186" s="2">
        <v>3377796.3500000164</v>
      </c>
      <c r="G186" s="2">
        <v>3215850.7500000168</v>
      </c>
      <c r="H186" s="2">
        <v>-1904239</v>
      </c>
      <c r="I186" s="2">
        <v>1311611.7500000168</v>
      </c>
      <c r="J186" s="2">
        <v>1230069.2499999981</v>
      </c>
      <c r="K186" s="4">
        <v>0.27667372557310838</v>
      </c>
      <c r="L186" s="2">
        <v>0</v>
      </c>
    </row>
    <row r="187" spans="1:12" x14ac:dyDescent="0.3">
      <c r="A187" t="s">
        <v>116</v>
      </c>
      <c r="B187" t="s">
        <v>104</v>
      </c>
      <c r="C187" t="s">
        <v>83</v>
      </c>
      <c r="D187" s="2">
        <v>1097</v>
      </c>
      <c r="E187" s="2">
        <v>1056</v>
      </c>
      <c r="F187" s="2">
        <v>1994096.800000011</v>
      </c>
      <c r="G187" s="2">
        <v>1901392.800000011</v>
      </c>
      <c r="H187" s="2">
        <v>-1155111</v>
      </c>
      <c r="I187" s="2">
        <v>746281.80000001099</v>
      </c>
      <c r="J187" s="2">
        <v>690591.20000000228</v>
      </c>
      <c r="K187" s="4">
        <v>0.26643343477428827</v>
      </c>
      <c r="L187" s="2">
        <v>0</v>
      </c>
    </row>
    <row r="188" spans="1:12" x14ac:dyDescent="0.3">
      <c r="A188" t="s">
        <v>116</v>
      </c>
      <c r="B188" t="s">
        <v>104</v>
      </c>
      <c r="C188" t="s">
        <v>84</v>
      </c>
      <c r="D188" s="2">
        <v>1389</v>
      </c>
      <c r="E188" s="2">
        <v>1282</v>
      </c>
      <c r="F188" s="2">
        <v>2243012.4500000156</v>
      </c>
      <c r="G188" s="2">
        <v>2014764.2500000158</v>
      </c>
      <c r="H188" s="2">
        <v>-1318091</v>
      </c>
      <c r="I188" s="2">
        <v>696673.25000001583</v>
      </c>
      <c r="J188" s="2">
        <v>1009753.7500000013</v>
      </c>
      <c r="K188" s="4">
        <v>0.33385608880489237</v>
      </c>
      <c r="L188" s="2">
        <v>0</v>
      </c>
    </row>
    <row r="189" spans="1:12" x14ac:dyDescent="0.3">
      <c r="A189" t="s">
        <v>116</v>
      </c>
      <c r="B189" t="s">
        <v>104</v>
      </c>
      <c r="C189" t="s">
        <v>109</v>
      </c>
      <c r="D189" s="2">
        <v>847</v>
      </c>
      <c r="E189" s="2">
        <v>788</v>
      </c>
      <c r="F189" s="2">
        <v>1230319.5000000028</v>
      </c>
      <c r="G189" s="2">
        <v>1124008.9000000029</v>
      </c>
      <c r="H189" s="2">
        <v>-742103</v>
      </c>
      <c r="I189" s="2">
        <v>381905.90000000317</v>
      </c>
      <c r="J189" s="2">
        <v>564759.10000000219</v>
      </c>
      <c r="K189" s="4">
        <v>0.33442077301322642</v>
      </c>
      <c r="L189" s="2">
        <v>0</v>
      </c>
    </row>
    <row r="190" spans="1:12" x14ac:dyDescent="0.3">
      <c r="A190" t="s">
        <v>116</v>
      </c>
      <c r="B190" t="s">
        <v>104</v>
      </c>
      <c r="C190" t="s">
        <v>111</v>
      </c>
      <c r="D190" s="2">
        <v>766</v>
      </c>
      <c r="E190" s="2">
        <v>705</v>
      </c>
      <c r="F190" s="2">
        <v>1456431.650000006</v>
      </c>
      <c r="G190" s="2">
        <v>1330489.4500000062</v>
      </c>
      <c r="H190" s="2">
        <v>-781701</v>
      </c>
      <c r="I190" s="2">
        <v>548788.45000000624</v>
      </c>
      <c r="J190" s="2">
        <v>430609.55000000086</v>
      </c>
      <c r="K190" s="4">
        <v>0.24451183607508672</v>
      </c>
      <c r="L190" s="2">
        <v>0</v>
      </c>
    </row>
    <row r="191" spans="1:12" x14ac:dyDescent="0.3">
      <c r="A191" t="s">
        <v>116</v>
      </c>
      <c r="B191" t="s">
        <v>104</v>
      </c>
      <c r="C191" t="s">
        <v>112</v>
      </c>
      <c r="D191" s="2">
        <v>1561</v>
      </c>
      <c r="E191" s="2">
        <v>1507</v>
      </c>
      <c r="F191" s="2">
        <v>3369486.4500000174</v>
      </c>
      <c r="G191" s="2">
        <v>3200983.8500000173</v>
      </c>
      <c r="H191" s="2">
        <v>-1894875</v>
      </c>
      <c r="I191" s="2">
        <v>1306108.8500000164</v>
      </c>
      <c r="J191" s="2">
        <v>1226506.1499999985</v>
      </c>
      <c r="K191" s="4">
        <v>0.27702064826797901</v>
      </c>
      <c r="L191" s="2">
        <v>0</v>
      </c>
    </row>
    <row r="192" spans="1:12" x14ac:dyDescent="0.3">
      <c r="A192" t="s">
        <v>116</v>
      </c>
      <c r="B192" t="s">
        <v>105</v>
      </c>
      <c r="C192" t="s">
        <v>24</v>
      </c>
      <c r="D192" s="2">
        <v>750</v>
      </c>
      <c r="E192" s="2">
        <v>657</v>
      </c>
      <c r="F192" s="2">
        <v>1642689.3499999975</v>
      </c>
      <c r="G192" s="2">
        <v>1401566.2499999977</v>
      </c>
      <c r="H192" s="2">
        <v>-701509</v>
      </c>
      <c r="I192" s="2">
        <v>700057.24999999767</v>
      </c>
      <c r="J192" s="2">
        <v>172118.74999999988</v>
      </c>
      <c r="K192" s="4">
        <v>0.10937306385966705</v>
      </c>
      <c r="L192" s="2">
        <v>0</v>
      </c>
    </row>
    <row r="193" spans="1:12" x14ac:dyDescent="0.3">
      <c r="A193" t="s">
        <v>116</v>
      </c>
      <c r="B193" t="s">
        <v>105</v>
      </c>
      <c r="C193" t="s">
        <v>27</v>
      </c>
      <c r="D193" s="2">
        <v>350</v>
      </c>
      <c r="E193" s="2">
        <v>329</v>
      </c>
      <c r="F193" s="2">
        <v>600504.34999999916</v>
      </c>
      <c r="G193" s="2">
        <v>556483.24999999919</v>
      </c>
      <c r="H193" s="2">
        <v>-277477</v>
      </c>
      <c r="I193" s="2">
        <v>279006.24999999919</v>
      </c>
      <c r="J193" s="2">
        <v>63529.750000000022</v>
      </c>
      <c r="K193" s="4">
        <v>0.10246519024601114</v>
      </c>
      <c r="L193" s="2">
        <v>0</v>
      </c>
    </row>
    <row r="194" spans="1:12" x14ac:dyDescent="0.3">
      <c r="A194" t="s">
        <v>116</v>
      </c>
      <c r="B194" t="s">
        <v>105</v>
      </c>
      <c r="C194" t="s">
        <v>29</v>
      </c>
      <c r="D194" s="2">
        <v>1146</v>
      </c>
      <c r="E194" s="2">
        <v>1120</v>
      </c>
      <c r="F194" s="2">
        <v>2162968.6700000013</v>
      </c>
      <c r="G194" s="2">
        <v>2122060.7800000012</v>
      </c>
      <c r="H194" s="2">
        <v>-1173340</v>
      </c>
      <c r="I194" s="2">
        <v>948720.78000000119</v>
      </c>
      <c r="J194" s="2">
        <v>550648.22</v>
      </c>
      <c r="K194" s="4">
        <v>0.20602625276451711</v>
      </c>
      <c r="L194" s="2">
        <v>0</v>
      </c>
    </row>
    <row r="195" spans="1:12" x14ac:dyDescent="0.3">
      <c r="A195" t="s">
        <v>116</v>
      </c>
      <c r="B195" t="s">
        <v>105</v>
      </c>
      <c r="C195" t="s">
        <v>31</v>
      </c>
      <c r="D195" s="2">
        <v>532</v>
      </c>
      <c r="E195" s="2">
        <v>474</v>
      </c>
      <c r="F195" s="2">
        <v>1124126.9999999981</v>
      </c>
      <c r="G195" s="2">
        <v>980112.29999999818</v>
      </c>
      <c r="H195" s="2">
        <v>-486104</v>
      </c>
      <c r="I195" s="2">
        <v>494008.2999999983</v>
      </c>
      <c r="J195" s="2">
        <v>141605.69999999998</v>
      </c>
      <c r="K195" s="4">
        <v>0.12624001754451669</v>
      </c>
      <c r="L195" s="2">
        <v>0</v>
      </c>
    </row>
    <row r="196" spans="1:12" x14ac:dyDescent="0.3">
      <c r="A196" t="s">
        <v>116</v>
      </c>
      <c r="B196" t="s">
        <v>105</v>
      </c>
      <c r="C196" t="s">
        <v>37</v>
      </c>
      <c r="D196" s="2">
        <v>1011</v>
      </c>
      <c r="E196" s="2">
        <v>916</v>
      </c>
      <c r="F196" s="2">
        <v>2529121.7500000084</v>
      </c>
      <c r="G196" s="2">
        <v>2218154.3500000085</v>
      </c>
      <c r="H196" s="2">
        <v>-1097561</v>
      </c>
      <c r="I196" s="2">
        <v>1120593.3500000085</v>
      </c>
      <c r="J196" s="2">
        <v>258230.64999999967</v>
      </c>
      <c r="K196" s="4">
        <v>0.1042772630265483</v>
      </c>
      <c r="L196" s="2">
        <v>0</v>
      </c>
    </row>
    <row r="197" spans="1:12" x14ac:dyDescent="0.3">
      <c r="A197" t="s">
        <v>116</v>
      </c>
      <c r="B197" t="s">
        <v>105</v>
      </c>
      <c r="C197" t="s">
        <v>106</v>
      </c>
      <c r="D197" s="2">
        <v>394</v>
      </c>
      <c r="E197" s="2">
        <v>350</v>
      </c>
      <c r="F197" s="2">
        <v>761187.04999999877</v>
      </c>
      <c r="G197" s="2">
        <v>657607.3499999987</v>
      </c>
      <c r="H197" s="2">
        <v>-345113</v>
      </c>
      <c r="I197" s="2">
        <v>312494.3499999987</v>
      </c>
      <c r="J197" s="2">
        <v>116756.65000000005</v>
      </c>
      <c r="K197" s="4">
        <v>0.15077747674220424</v>
      </c>
      <c r="L197" s="2">
        <v>0</v>
      </c>
    </row>
    <row r="198" spans="1:12" x14ac:dyDescent="0.3">
      <c r="A198" t="s">
        <v>116</v>
      </c>
      <c r="B198" t="s">
        <v>105</v>
      </c>
      <c r="C198" t="s">
        <v>41</v>
      </c>
      <c r="D198" s="2">
        <v>763</v>
      </c>
      <c r="E198" s="2">
        <v>667</v>
      </c>
      <c r="F198" s="2">
        <v>1799561.1999999969</v>
      </c>
      <c r="G198" s="2">
        <v>1485275.0999999971</v>
      </c>
      <c r="H198" s="2">
        <v>-749664</v>
      </c>
      <c r="I198" s="2">
        <v>735611.09999999707</v>
      </c>
      <c r="J198" s="2">
        <v>261877.89999999967</v>
      </c>
      <c r="K198" s="4">
        <v>0.14988836123682367</v>
      </c>
      <c r="L198" s="2">
        <v>0</v>
      </c>
    </row>
    <row r="199" spans="1:12" x14ac:dyDescent="0.3">
      <c r="A199" t="s">
        <v>116</v>
      </c>
      <c r="B199" t="s">
        <v>105</v>
      </c>
      <c r="C199" t="s">
        <v>42</v>
      </c>
      <c r="D199" s="2">
        <v>791</v>
      </c>
      <c r="E199" s="2">
        <v>673</v>
      </c>
      <c r="F199" s="2">
        <v>2101695.899999999</v>
      </c>
      <c r="G199" s="2">
        <v>1759186.5999999992</v>
      </c>
      <c r="H199" s="2">
        <v>-867804</v>
      </c>
      <c r="I199" s="2">
        <v>891382.59999999893</v>
      </c>
      <c r="J199" s="2">
        <v>232334.39999999982</v>
      </c>
      <c r="K199" s="4">
        <v>0.1166617876487368</v>
      </c>
      <c r="L199" s="2">
        <v>0</v>
      </c>
    </row>
    <row r="200" spans="1:12" x14ac:dyDescent="0.3">
      <c r="A200" t="s">
        <v>116</v>
      </c>
      <c r="B200" t="s">
        <v>105</v>
      </c>
      <c r="C200" t="s">
        <v>43</v>
      </c>
      <c r="D200" s="2">
        <v>384</v>
      </c>
      <c r="E200" s="2">
        <v>342</v>
      </c>
      <c r="F200" s="2">
        <v>860824.74999999884</v>
      </c>
      <c r="G200" s="2">
        <v>747744.24999999884</v>
      </c>
      <c r="H200" s="2">
        <v>-374571</v>
      </c>
      <c r="I200" s="2">
        <v>373173.24999999884</v>
      </c>
      <c r="J200" s="2">
        <v>109635.75000000003</v>
      </c>
      <c r="K200" s="4">
        <v>0.12787299680421771</v>
      </c>
      <c r="L200" s="2">
        <v>0</v>
      </c>
    </row>
    <row r="201" spans="1:12" x14ac:dyDescent="0.3">
      <c r="A201" t="s">
        <v>116</v>
      </c>
      <c r="B201" t="s">
        <v>105</v>
      </c>
      <c r="C201" t="s">
        <v>48</v>
      </c>
      <c r="D201" s="2">
        <v>1527</v>
      </c>
      <c r="E201" s="2">
        <v>1428</v>
      </c>
      <c r="F201" s="2">
        <v>3781616.8500000164</v>
      </c>
      <c r="G201" s="2">
        <v>3489068.8500000164</v>
      </c>
      <c r="H201" s="2">
        <v>-1686250</v>
      </c>
      <c r="I201" s="2">
        <v>1802818.8500000164</v>
      </c>
      <c r="J201" s="2">
        <v>420947.14999999932</v>
      </c>
      <c r="K201" s="4">
        <v>0.10765867710004196</v>
      </c>
      <c r="L201" s="2">
        <v>0</v>
      </c>
    </row>
    <row r="202" spans="1:12" x14ac:dyDescent="0.3">
      <c r="A202" t="s">
        <v>116</v>
      </c>
      <c r="B202" t="s">
        <v>105</v>
      </c>
      <c r="C202" t="s">
        <v>50</v>
      </c>
      <c r="D202" s="2">
        <v>296</v>
      </c>
      <c r="E202" s="2">
        <v>278</v>
      </c>
      <c r="F202" s="2">
        <v>618662.14999999921</v>
      </c>
      <c r="G202" s="2">
        <v>576779.54999999923</v>
      </c>
      <c r="H202" s="2">
        <v>-280735</v>
      </c>
      <c r="I202" s="2">
        <v>296044.54999999923</v>
      </c>
      <c r="J202" s="2">
        <v>69346.450000000026</v>
      </c>
      <c r="K202" s="4">
        <v>0.1073265121663578</v>
      </c>
      <c r="L202" s="2">
        <v>0</v>
      </c>
    </row>
    <row r="203" spans="1:12" x14ac:dyDescent="0.3">
      <c r="A203" t="s">
        <v>116</v>
      </c>
      <c r="B203" t="s">
        <v>105</v>
      </c>
      <c r="C203" t="s">
        <v>108</v>
      </c>
      <c r="D203" s="2">
        <v>331</v>
      </c>
      <c r="E203" s="2">
        <v>295</v>
      </c>
      <c r="F203" s="2">
        <v>760903.09999999905</v>
      </c>
      <c r="G203" s="2">
        <v>642068.19999999902</v>
      </c>
      <c r="H203" s="2">
        <v>-323138</v>
      </c>
      <c r="I203" s="2">
        <v>318930.19999999902</v>
      </c>
      <c r="J203" s="2">
        <v>74746.800000000017</v>
      </c>
      <c r="K203" s="4">
        <v>0.10427627770066211</v>
      </c>
      <c r="L203" s="2">
        <v>0</v>
      </c>
    </row>
    <row r="204" spans="1:12" x14ac:dyDescent="0.3">
      <c r="A204" t="s">
        <v>116</v>
      </c>
      <c r="B204" t="s">
        <v>105</v>
      </c>
      <c r="C204" t="s">
        <v>53</v>
      </c>
      <c r="D204" s="2">
        <v>1172</v>
      </c>
      <c r="E204" s="2">
        <v>1095</v>
      </c>
      <c r="F204" s="2">
        <v>3054574.950000016</v>
      </c>
      <c r="G204" s="2">
        <v>2843795.8500000164</v>
      </c>
      <c r="H204" s="2">
        <v>-1400198</v>
      </c>
      <c r="I204" s="2">
        <v>1443597.8500000164</v>
      </c>
      <c r="J204" s="2">
        <v>394579.14999999932</v>
      </c>
      <c r="K204" s="4">
        <v>0.12184479870305243</v>
      </c>
      <c r="L204" s="2">
        <v>0</v>
      </c>
    </row>
    <row r="205" spans="1:12" x14ac:dyDescent="0.3">
      <c r="A205" t="s">
        <v>116</v>
      </c>
      <c r="B205" t="s">
        <v>105</v>
      </c>
      <c r="C205" t="s">
        <v>55</v>
      </c>
      <c r="D205" s="2">
        <v>1043</v>
      </c>
      <c r="E205" s="2">
        <v>977</v>
      </c>
      <c r="F205" s="2">
        <v>2612101.2500000121</v>
      </c>
      <c r="G205" s="2">
        <v>2430793.9500000123</v>
      </c>
      <c r="H205" s="2">
        <v>-1200275</v>
      </c>
      <c r="I205" s="2">
        <v>1230518.9500000123</v>
      </c>
      <c r="J205" s="2">
        <v>284394.04999999958</v>
      </c>
      <c r="K205" s="4">
        <v>0.10474193683825883</v>
      </c>
      <c r="L205" s="2">
        <v>0</v>
      </c>
    </row>
    <row r="206" spans="1:12" x14ac:dyDescent="0.3">
      <c r="A206" t="s">
        <v>116</v>
      </c>
      <c r="B206" t="s">
        <v>105</v>
      </c>
      <c r="C206" t="s">
        <v>57</v>
      </c>
      <c r="D206" s="2">
        <v>502</v>
      </c>
      <c r="E206" s="2">
        <v>425</v>
      </c>
      <c r="F206" s="2">
        <v>934542.89999999828</v>
      </c>
      <c r="G206" s="2">
        <v>774280.19999999844</v>
      </c>
      <c r="H206" s="2">
        <v>-396523</v>
      </c>
      <c r="I206" s="2">
        <v>377757.19999999844</v>
      </c>
      <c r="J206" s="2">
        <v>109573.80000000008</v>
      </c>
      <c r="K206" s="4">
        <v>0.12397273757883119</v>
      </c>
      <c r="L206" s="2">
        <v>0</v>
      </c>
    </row>
    <row r="207" spans="1:12" x14ac:dyDescent="0.3">
      <c r="A207" t="s">
        <v>116</v>
      </c>
      <c r="B207" t="s">
        <v>105</v>
      </c>
      <c r="C207" t="s">
        <v>63</v>
      </c>
      <c r="D207" s="2">
        <v>1172</v>
      </c>
      <c r="E207" s="2">
        <v>1081</v>
      </c>
      <c r="F207" s="2">
        <v>3364911.5000000149</v>
      </c>
      <c r="G207" s="2">
        <v>3080357.0000000149</v>
      </c>
      <c r="H207" s="2">
        <v>-1516336</v>
      </c>
      <c r="I207" s="2">
        <v>1564021.0000000149</v>
      </c>
      <c r="J207" s="2">
        <v>432359.99999999965</v>
      </c>
      <c r="K207" s="4">
        <v>0.12308421088291424</v>
      </c>
      <c r="L207" s="2">
        <v>0</v>
      </c>
    </row>
    <row r="208" spans="1:12" x14ac:dyDescent="0.3">
      <c r="A208" t="s">
        <v>116</v>
      </c>
      <c r="B208" t="s">
        <v>105</v>
      </c>
      <c r="C208" t="s">
        <v>65</v>
      </c>
      <c r="D208" s="2">
        <v>736</v>
      </c>
      <c r="E208" s="2">
        <v>673</v>
      </c>
      <c r="F208" s="2">
        <v>1709004.0999999971</v>
      </c>
      <c r="G208" s="2">
        <v>1544329.5999999973</v>
      </c>
      <c r="H208" s="2">
        <v>-788216</v>
      </c>
      <c r="I208" s="2">
        <v>756113.5999999973</v>
      </c>
      <c r="J208" s="2">
        <v>227867.39999999973</v>
      </c>
      <c r="K208" s="4">
        <v>0.12857904623470195</v>
      </c>
      <c r="L208" s="2">
        <v>0</v>
      </c>
    </row>
    <row r="209" spans="1:12" x14ac:dyDescent="0.3">
      <c r="A209" t="s">
        <v>116</v>
      </c>
      <c r="B209" t="s">
        <v>105</v>
      </c>
      <c r="C209" t="s">
        <v>80</v>
      </c>
      <c r="D209" s="2">
        <v>889</v>
      </c>
      <c r="E209" s="2">
        <v>832</v>
      </c>
      <c r="F209" s="2">
        <v>2159274.6000000043</v>
      </c>
      <c r="G209" s="2">
        <v>1997337.9000000046</v>
      </c>
      <c r="H209" s="2">
        <v>-995137</v>
      </c>
      <c r="I209" s="2">
        <v>1002200.9000000048</v>
      </c>
      <c r="J209" s="2">
        <v>260260.09999999969</v>
      </c>
      <c r="K209" s="4">
        <v>0.11528186151830359</v>
      </c>
      <c r="L209" s="2">
        <v>0</v>
      </c>
    </row>
    <row r="210" spans="1:12" x14ac:dyDescent="0.3">
      <c r="A210" t="s">
        <v>116</v>
      </c>
      <c r="B210" t="s">
        <v>105</v>
      </c>
      <c r="C210" t="s">
        <v>83</v>
      </c>
      <c r="D210" s="2">
        <v>508</v>
      </c>
      <c r="E210" s="2">
        <v>456</v>
      </c>
      <c r="F210" s="2">
        <v>1102975.9999999981</v>
      </c>
      <c r="G210" s="2">
        <v>974173.49999999814</v>
      </c>
      <c r="H210" s="2">
        <v>-506986</v>
      </c>
      <c r="I210" s="2">
        <v>467187.49999999814</v>
      </c>
      <c r="J210" s="2">
        <v>146119.49999999997</v>
      </c>
      <c r="K210" s="4">
        <v>0.13042971793986058</v>
      </c>
      <c r="L210" s="2">
        <v>0</v>
      </c>
    </row>
    <row r="211" spans="1:12" x14ac:dyDescent="0.3">
      <c r="A211" t="s">
        <v>116</v>
      </c>
      <c r="B211" t="s">
        <v>105</v>
      </c>
      <c r="C211" t="s">
        <v>84</v>
      </c>
      <c r="D211" s="2">
        <v>485</v>
      </c>
      <c r="E211" s="2">
        <v>408</v>
      </c>
      <c r="F211" s="2">
        <v>981743.49999999802</v>
      </c>
      <c r="G211" s="2">
        <v>791992.09999999811</v>
      </c>
      <c r="H211" s="2">
        <v>-418098</v>
      </c>
      <c r="I211" s="2">
        <v>373894.09999999811</v>
      </c>
      <c r="J211" s="2">
        <v>134659.9</v>
      </c>
      <c r="K211" s="4">
        <v>0.14531873885773761</v>
      </c>
      <c r="L211" s="2">
        <v>0</v>
      </c>
    </row>
    <row r="212" spans="1:12" x14ac:dyDescent="0.3">
      <c r="A212" t="s">
        <v>116</v>
      </c>
      <c r="B212" t="s">
        <v>105</v>
      </c>
      <c r="C212" t="s">
        <v>109</v>
      </c>
      <c r="D212" s="2">
        <v>238</v>
      </c>
      <c r="E212" s="2">
        <v>222</v>
      </c>
      <c r="F212" s="2">
        <v>427397.70000000019</v>
      </c>
      <c r="G212" s="2">
        <v>395491.80000000016</v>
      </c>
      <c r="H212" s="2">
        <v>-193445</v>
      </c>
      <c r="I212" s="2">
        <v>202046.80000000016</v>
      </c>
      <c r="J212" s="2">
        <v>47887.200000000019</v>
      </c>
      <c r="K212" s="4">
        <v>0.10800511526256318</v>
      </c>
      <c r="L212" s="2">
        <v>0</v>
      </c>
    </row>
    <row r="213" spans="1:12" x14ac:dyDescent="0.3">
      <c r="A213" t="s">
        <v>116</v>
      </c>
      <c r="B213" t="s">
        <v>105</v>
      </c>
      <c r="C213" t="s">
        <v>86</v>
      </c>
      <c r="D213" s="2">
        <v>990</v>
      </c>
      <c r="E213" s="2">
        <v>961</v>
      </c>
      <c r="F213" s="2">
        <v>1826196.8899999987</v>
      </c>
      <c r="G213" s="2">
        <v>1765250.5899999987</v>
      </c>
      <c r="H213" s="2">
        <v>-986630</v>
      </c>
      <c r="I213" s="2">
        <v>778620.58999999869</v>
      </c>
      <c r="J213" s="2">
        <v>489774.41000000003</v>
      </c>
      <c r="K213" s="4">
        <v>0.21719245241183593</v>
      </c>
      <c r="L213" s="2">
        <v>0</v>
      </c>
    </row>
    <row r="214" spans="1:12" x14ac:dyDescent="0.3">
      <c r="A214" t="s">
        <v>116</v>
      </c>
      <c r="B214" t="s">
        <v>105</v>
      </c>
      <c r="C214" t="s">
        <v>110</v>
      </c>
      <c r="D214" s="2">
        <v>123</v>
      </c>
      <c r="E214" s="2">
        <v>108</v>
      </c>
      <c r="F214" s="2">
        <v>238197.99000000002</v>
      </c>
      <c r="G214" s="2">
        <v>204619.39</v>
      </c>
      <c r="H214" s="2">
        <v>-118577</v>
      </c>
      <c r="I214" s="2">
        <v>86042.390000000014</v>
      </c>
      <c r="J214" s="2">
        <v>69973.610000000015</v>
      </c>
      <c r="K214" s="4">
        <v>0.25482663432789626</v>
      </c>
      <c r="L214" s="2">
        <v>0</v>
      </c>
    </row>
    <row r="215" spans="1:12" x14ac:dyDescent="0.3">
      <c r="A215" t="s">
        <v>116</v>
      </c>
      <c r="B215" t="s">
        <v>105</v>
      </c>
      <c r="C215" t="s">
        <v>111</v>
      </c>
      <c r="D215" s="2">
        <v>294</v>
      </c>
      <c r="E215" s="2">
        <v>264</v>
      </c>
      <c r="F215" s="2">
        <v>640669.84999999928</v>
      </c>
      <c r="G215" s="2">
        <v>569057.14999999921</v>
      </c>
      <c r="H215" s="2">
        <v>-287917</v>
      </c>
      <c r="I215" s="2">
        <v>281140.14999999921</v>
      </c>
      <c r="J215" s="2">
        <v>64487.85000000002</v>
      </c>
      <c r="K215" s="4">
        <v>0.10178890213007774</v>
      </c>
      <c r="L215" s="2">
        <v>0</v>
      </c>
    </row>
    <row r="216" spans="1:12" x14ac:dyDescent="0.3">
      <c r="A216" t="s">
        <v>116</v>
      </c>
      <c r="B216" t="s">
        <v>105</v>
      </c>
      <c r="C216" t="s">
        <v>112</v>
      </c>
      <c r="D216" s="2">
        <v>883</v>
      </c>
      <c r="E216" s="2">
        <v>839</v>
      </c>
      <c r="F216" s="2">
        <v>2199170.2500000042</v>
      </c>
      <c r="G216" s="2">
        <v>2079082.1500000041</v>
      </c>
      <c r="H216" s="2">
        <v>-1047469</v>
      </c>
      <c r="I216" s="2">
        <v>1031613.1500000041</v>
      </c>
      <c r="J216" s="2">
        <v>299953.84999999957</v>
      </c>
      <c r="K216" s="4">
        <v>0.12608209795900485</v>
      </c>
      <c r="L216" s="2">
        <v>0</v>
      </c>
    </row>
    <row r="217" spans="1:12" x14ac:dyDescent="0.3">
      <c r="A217" t="s">
        <v>100</v>
      </c>
      <c r="B217" t="s">
        <v>99</v>
      </c>
      <c r="C217" t="s">
        <v>24</v>
      </c>
      <c r="D217" s="2">
        <v>849</v>
      </c>
      <c r="E217" s="2">
        <v>797</v>
      </c>
      <c r="F217" s="2">
        <v>1521281.4000000013</v>
      </c>
      <c r="G217" s="2">
        <v>1426297.0000000014</v>
      </c>
      <c r="H217" s="2">
        <v>-909643</v>
      </c>
      <c r="I217" s="2">
        <v>516654.0000000014</v>
      </c>
      <c r="J217" s="2">
        <v>654213.99999999977</v>
      </c>
      <c r="K217" s="4">
        <v>0.31444870995635177</v>
      </c>
      <c r="L217" s="2">
        <v>0</v>
      </c>
    </row>
    <row r="218" spans="1:12" x14ac:dyDescent="0.3">
      <c r="A218" t="s">
        <v>100</v>
      </c>
      <c r="B218" t="s">
        <v>99</v>
      </c>
      <c r="C218" t="s">
        <v>27</v>
      </c>
      <c r="D218" s="2">
        <v>378</v>
      </c>
      <c r="E218" s="2">
        <v>353</v>
      </c>
      <c r="F218" s="2">
        <v>516033.92</v>
      </c>
      <c r="G218" s="2">
        <v>473271.62</v>
      </c>
      <c r="H218" s="2">
        <v>-315003</v>
      </c>
      <c r="I218" s="2">
        <v>158268.61999999994</v>
      </c>
      <c r="J218" s="2">
        <v>229253.38000000009</v>
      </c>
      <c r="K218" s="4">
        <v>0.32632771787480885</v>
      </c>
      <c r="L218" s="2">
        <v>0</v>
      </c>
    </row>
    <row r="219" spans="1:12" x14ac:dyDescent="0.3">
      <c r="A219" t="s">
        <v>100</v>
      </c>
      <c r="B219" t="s">
        <v>99</v>
      </c>
      <c r="C219" t="s">
        <v>29</v>
      </c>
      <c r="D219" s="2">
        <v>938</v>
      </c>
      <c r="E219" s="2">
        <v>882</v>
      </c>
      <c r="F219" s="2">
        <v>1582798.4000000008</v>
      </c>
      <c r="G219" s="2">
        <v>1465558.3000000007</v>
      </c>
      <c r="H219" s="2">
        <v>-944812</v>
      </c>
      <c r="I219" s="2">
        <v>520746.30000000098</v>
      </c>
      <c r="J219" s="2">
        <v>655683.6999999996</v>
      </c>
      <c r="K219" s="4">
        <v>0.30910367605393418</v>
      </c>
      <c r="L219" s="2">
        <v>0</v>
      </c>
    </row>
    <row r="220" spans="1:12" x14ac:dyDescent="0.3">
      <c r="A220" t="s">
        <v>100</v>
      </c>
      <c r="B220" t="s">
        <v>99</v>
      </c>
      <c r="C220" t="s">
        <v>31</v>
      </c>
      <c r="D220" s="2">
        <v>575</v>
      </c>
      <c r="E220" s="2">
        <v>529</v>
      </c>
      <c r="F220" s="2">
        <v>910927.60000000068</v>
      </c>
      <c r="G220" s="2">
        <v>831871.0000000007</v>
      </c>
      <c r="H220" s="2">
        <v>-541094</v>
      </c>
      <c r="I220" s="2">
        <v>290777.0000000007</v>
      </c>
      <c r="J220" s="2">
        <v>410079.00000000035</v>
      </c>
      <c r="K220" s="4">
        <v>0.33018962116027217</v>
      </c>
      <c r="L220" s="2">
        <v>0</v>
      </c>
    </row>
    <row r="221" spans="1:12" x14ac:dyDescent="0.3">
      <c r="A221" t="s">
        <v>100</v>
      </c>
      <c r="B221" t="s">
        <v>99</v>
      </c>
      <c r="C221" t="s">
        <v>37</v>
      </c>
      <c r="D221" s="2">
        <v>1109</v>
      </c>
      <c r="E221" s="2">
        <v>1016</v>
      </c>
      <c r="F221" s="2">
        <v>2210878.0999999992</v>
      </c>
      <c r="G221" s="2">
        <v>2030895.1999999993</v>
      </c>
      <c r="H221" s="2">
        <v>-1285048</v>
      </c>
      <c r="I221" s="2">
        <v>745847.19999999925</v>
      </c>
      <c r="J221" s="2">
        <v>983454.79999999888</v>
      </c>
      <c r="K221" s="4">
        <v>0.32625766749050361</v>
      </c>
      <c r="L221" s="2">
        <v>0</v>
      </c>
    </row>
    <row r="222" spans="1:12" x14ac:dyDescent="0.3">
      <c r="A222" t="s">
        <v>100</v>
      </c>
      <c r="B222" t="s">
        <v>99</v>
      </c>
      <c r="C222" t="s">
        <v>106</v>
      </c>
      <c r="D222" s="2">
        <v>453</v>
      </c>
      <c r="E222" s="2">
        <v>398</v>
      </c>
      <c r="F222" s="2">
        <v>693210.29999999993</v>
      </c>
      <c r="G222" s="2">
        <v>599182.1</v>
      </c>
      <c r="H222" s="2">
        <v>-405159</v>
      </c>
      <c r="I222" s="2">
        <v>194023.09999999998</v>
      </c>
      <c r="J222" s="2">
        <v>325401.90000000014</v>
      </c>
      <c r="K222" s="4">
        <v>0.35194411757071298</v>
      </c>
      <c r="L222" s="2">
        <v>0</v>
      </c>
    </row>
    <row r="223" spans="1:12" x14ac:dyDescent="0.3">
      <c r="A223" t="s">
        <v>100</v>
      </c>
      <c r="B223" t="s">
        <v>99</v>
      </c>
      <c r="C223" t="s">
        <v>41</v>
      </c>
      <c r="D223" s="2">
        <v>919</v>
      </c>
      <c r="E223" s="2">
        <v>833</v>
      </c>
      <c r="F223" s="2">
        <v>1585739.350000002</v>
      </c>
      <c r="G223" s="2">
        <v>1397581.7500000019</v>
      </c>
      <c r="H223" s="2">
        <v>-904065</v>
      </c>
      <c r="I223" s="2">
        <v>493516.75000000186</v>
      </c>
      <c r="J223" s="2">
        <v>668089.24999999977</v>
      </c>
      <c r="K223" s="4">
        <v>0.32342480966233211</v>
      </c>
      <c r="L223" s="2">
        <v>0</v>
      </c>
    </row>
    <row r="224" spans="1:12" x14ac:dyDescent="0.3">
      <c r="A224" t="s">
        <v>100</v>
      </c>
      <c r="B224" t="s">
        <v>99</v>
      </c>
      <c r="C224" t="s">
        <v>42</v>
      </c>
      <c r="D224" s="2">
        <v>841</v>
      </c>
      <c r="E224" s="2">
        <v>763</v>
      </c>
      <c r="F224" s="2">
        <v>1636202.4000000018</v>
      </c>
      <c r="G224" s="2">
        <v>1470889.600000002</v>
      </c>
      <c r="H224" s="2">
        <v>-937731</v>
      </c>
      <c r="I224" s="2">
        <v>533158.60000000196</v>
      </c>
      <c r="J224" s="2">
        <v>666404.39999999956</v>
      </c>
      <c r="K224" s="4">
        <v>0.31179818967348394</v>
      </c>
      <c r="L224" s="2">
        <v>0</v>
      </c>
    </row>
    <row r="225" spans="1:12" x14ac:dyDescent="0.3">
      <c r="A225" t="s">
        <v>100</v>
      </c>
      <c r="B225" t="s">
        <v>99</v>
      </c>
      <c r="C225" t="s">
        <v>43</v>
      </c>
      <c r="D225" s="2">
        <v>452</v>
      </c>
      <c r="E225" s="2">
        <v>393</v>
      </c>
      <c r="F225" s="2">
        <v>758133.60000000021</v>
      </c>
      <c r="G225" s="2">
        <v>632898.00000000023</v>
      </c>
      <c r="H225" s="2">
        <v>-404956</v>
      </c>
      <c r="I225" s="2">
        <v>227942.00000000023</v>
      </c>
      <c r="J225" s="2">
        <v>282905.00000000017</v>
      </c>
      <c r="K225" s="4">
        <v>0.30891469016808204</v>
      </c>
      <c r="L225" s="2">
        <v>0</v>
      </c>
    </row>
    <row r="226" spans="1:12" x14ac:dyDescent="0.3">
      <c r="A226" t="s">
        <v>100</v>
      </c>
      <c r="B226" t="s">
        <v>99</v>
      </c>
      <c r="C226" t="s">
        <v>48</v>
      </c>
      <c r="D226" s="2">
        <v>1631</v>
      </c>
      <c r="E226" s="2">
        <v>1419</v>
      </c>
      <c r="F226" s="2">
        <v>3533294.8999999985</v>
      </c>
      <c r="G226" s="2">
        <v>3124358.4999999981</v>
      </c>
      <c r="H226" s="2">
        <v>-2014147</v>
      </c>
      <c r="I226" s="2">
        <v>1110211.4999999981</v>
      </c>
      <c r="J226" s="2">
        <v>1611529.4999999988</v>
      </c>
      <c r="K226" s="4">
        <v>0.3402803233522414</v>
      </c>
      <c r="L226" s="2">
        <v>0</v>
      </c>
    </row>
    <row r="227" spans="1:12" x14ac:dyDescent="0.3">
      <c r="A227" t="s">
        <v>100</v>
      </c>
      <c r="B227" t="s">
        <v>99</v>
      </c>
      <c r="C227" t="s">
        <v>50</v>
      </c>
      <c r="D227" s="2">
        <v>436</v>
      </c>
      <c r="E227" s="2">
        <v>402</v>
      </c>
      <c r="F227" s="2">
        <v>760419.2000000003</v>
      </c>
      <c r="G227" s="2">
        <v>697702.60000000033</v>
      </c>
      <c r="H227" s="2">
        <v>-476362</v>
      </c>
      <c r="I227" s="2">
        <v>221340.60000000033</v>
      </c>
      <c r="J227" s="2">
        <v>418147.40000000014</v>
      </c>
      <c r="K227" s="4">
        <v>0.37473441770847332</v>
      </c>
      <c r="L227" s="2">
        <v>0</v>
      </c>
    </row>
    <row r="228" spans="1:12" x14ac:dyDescent="0.3">
      <c r="A228" t="s">
        <v>100</v>
      </c>
      <c r="B228" t="s">
        <v>99</v>
      </c>
      <c r="C228" t="s">
        <v>108</v>
      </c>
      <c r="D228" s="2">
        <v>508</v>
      </c>
      <c r="E228" s="2">
        <v>480</v>
      </c>
      <c r="F228" s="2">
        <v>749878.20000000054</v>
      </c>
      <c r="G228" s="2">
        <v>701058.10000000056</v>
      </c>
      <c r="H228" s="2">
        <v>-462317</v>
      </c>
      <c r="I228" s="2">
        <v>238741.10000000056</v>
      </c>
      <c r="J228" s="2">
        <v>348423.90000000031</v>
      </c>
      <c r="K228" s="4">
        <v>0.33199607044237062</v>
      </c>
      <c r="L228" s="2">
        <v>0</v>
      </c>
    </row>
    <row r="229" spans="1:12" x14ac:dyDescent="0.3">
      <c r="A229" t="s">
        <v>100</v>
      </c>
      <c r="B229" t="s">
        <v>99</v>
      </c>
      <c r="C229" t="s">
        <v>53</v>
      </c>
      <c r="D229" s="2">
        <v>1467</v>
      </c>
      <c r="E229" s="2">
        <v>1382</v>
      </c>
      <c r="F229" s="2">
        <v>3056279.6999999969</v>
      </c>
      <c r="G229" s="2">
        <v>2864782.1999999969</v>
      </c>
      <c r="H229" s="2">
        <v>-1861070</v>
      </c>
      <c r="I229" s="2">
        <v>1003712.1999999969</v>
      </c>
      <c r="J229" s="2">
        <v>1460673.7999999984</v>
      </c>
      <c r="K229" s="4">
        <v>0.33769244213789251</v>
      </c>
      <c r="L229" s="2">
        <v>0</v>
      </c>
    </row>
    <row r="230" spans="1:12" x14ac:dyDescent="0.3">
      <c r="A230" t="s">
        <v>100</v>
      </c>
      <c r="B230" t="s">
        <v>99</v>
      </c>
      <c r="C230" t="s">
        <v>55</v>
      </c>
      <c r="D230" s="2">
        <v>1163</v>
      </c>
      <c r="E230" s="2">
        <v>1096</v>
      </c>
      <c r="F230" s="2">
        <v>2273917.2000000011</v>
      </c>
      <c r="G230" s="2">
        <v>2112452.3000000012</v>
      </c>
      <c r="H230" s="2">
        <v>-1376208</v>
      </c>
      <c r="I230" s="2">
        <v>736244.30000000121</v>
      </c>
      <c r="J230" s="2">
        <v>1036787.6999999988</v>
      </c>
      <c r="K230" s="4">
        <v>0.32921838284792482</v>
      </c>
      <c r="L230" s="2">
        <v>0</v>
      </c>
    </row>
    <row r="231" spans="1:12" x14ac:dyDescent="0.3">
      <c r="A231" t="s">
        <v>100</v>
      </c>
      <c r="B231" t="s">
        <v>99</v>
      </c>
      <c r="C231" t="s">
        <v>57</v>
      </c>
      <c r="D231" s="2">
        <v>425</v>
      </c>
      <c r="E231" s="2">
        <v>369</v>
      </c>
      <c r="F231" s="2">
        <v>636698.20000000007</v>
      </c>
      <c r="G231" s="2">
        <v>523609.00000000012</v>
      </c>
      <c r="H231" s="2">
        <v>-332345</v>
      </c>
      <c r="I231" s="2">
        <v>191264.00000000012</v>
      </c>
      <c r="J231" s="2">
        <v>229418.00000000017</v>
      </c>
      <c r="K231" s="4">
        <v>0.30466105465009902</v>
      </c>
      <c r="L231" s="2">
        <v>0</v>
      </c>
    </row>
    <row r="232" spans="1:12" x14ac:dyDescent="0.3">
      <c r="A232" t="s">
        <v>100</v>
      </c>
      <c r="B232" t="s">
        <v>99</v>
      </c>
      <c r="C232" t="s">
        <v>63</v>
      </c>
      <c r="D232" s="2">
        <v>1366</v>
      </c>
      <c r="E232" s="2">
        <v>1292</v>
      </c>
      <c r="F232" s="2">
        <v>3419240.0199999996</v>
      </c>
      <c r="G232" s="2">
        <v>3247411.0199999996</v>
      </c>
      <c r="H232" s="2">
        <v>-2116306</v>
      </c>
      <c r="I232" s="2">
        <v>1131105.0199999996</v>
      </c>
      <c r="J232" s="2">
        <v>1696376.98</v>
      </c>
      <c r="K232" s="4">
        <v>0.34313303483078156</v>
      </c>
      <c r="L232" s="2">
        <v>0</v>
      </c>
    </row>
    <row r="233" spans="1:12" x14ac:dyDescent="0.3">
      <c r="A233" t="s">
        <v>100</v>
      </c>
      <c r="B233" t="s">
        <v>99</v>
      </c>
      <c r="C233" t="s">
        <v>65</v>
      </c>
      <c r="D233" s="2">
        <v>925</v>
      </c>
      <c r="E233" s="2">
        <v>862</v>
      </c>
      <c r="F233" s="2">
        <v>1870442.8000000014</v>
      </c>
      <c r="G233" s="2">
        <v>1742146.9000000015</v>
      </c>
      <c r="H233" s="2">
        <v>-1103220</v>
      </c>
      <c r="I233" s="2">
        <v>638926.9000000013</v>
      </c>
      <c r="J233" s="2">
        <v>824322.09999999963</v>
      </c>
      <c r="K233" s="4">
        <v>0.32118919028439435</v>
      </c>
      <c r="L233" s="2">
        <v>0</v>
      </c>
    </row>
    <row r="234" spans="1:12" x14ac:dyDescent="0.3">
      <c r="A234" t="s">
        <v>100</v>
      </c>
      <c r="B234" t="s">
        <v>99</v>
      </c>
      <c r="C234" t="s">
        <v>73</v>
      </c>
      <c r="D234" s="2">
        <v>317</v>
      </c>
      <c r="E234" s="2">
        <v>303</v>
      </c>
      <c r="F234" s="2">
        <v>663356.70000000007</v>
      </c>
      <c r="G234" s="2">
        <v>628277.10000000009</v>
      </c>
      <c r="H234" s="2">
        <v>-379525</v>
      </c>
      <c r="I234" s="2">
        <v>248752.10000000009</v>
      </c>
      <c r="J234" s="2">
        <v>219068.90000000011</v>
      </c>
      <c r="K234" s="4">
        <v>0.25853535627712887</v>
      </c>
      <c r="L234" s="2">
        <v>0</v>
      </c>
    </row>
    <row r="235" spans="1:12" x14ac:dyDescent="0.3">
      <c r="A235" t="s">
        <v>100</v>
      </c>
      <c r="B235" t="s">
        <v>99</v>
      </c>
      <c r="C235" t="s">
        <v>80</v>
      </c>
      <c r="D235" s="2">
        <v>1044</v>
      </c>
      <c r="E235" s="2">
        <v>971</v>
      </c>
      <c r="F235" s="2">
        <v>2083621.7500000012</v>
      </c>
      <c r="G235" s="2">
        <v>1915694.5500000012</v>
      </c>
      <c r="H235" s="2">
        <v>-1256992</v>
      </c>
      <c r="I235" s="2">
        <v>658702.55000000121</v>
      </c>
      <c r="J235" s="2">
        <v>1010402.4499999995</v>
      </c>
      <c r="K235" s="4">
        <v>0.34530723007473751</v>
      </c>
      <c r="L235" s="2">
        <v>0</v>
      </c>
    </row>
    <row r="236" spans="1:12" x14ac:dyDescent="0.3">
      <c r="A236" t="s">
        <v>100</v>
      </c>
      <c r="B236" t="s">
        <v>99</v>
      </c>
      <c r="C236" t="s">
        <v>83</v>
      </c>
      <c r="D236" s="2">
        <v>649</v>
      </c>
      <c r="E236" s="2">
        <v>607</v>
      </c>
      <c r="F236" s="2">
        <v>1116878.4000000015</v>
      </c>
      <c r="G236" s="2">
        <v>1046236.7000000016</v>
      </c>
      <c r="H236" s="2">
        <v>-671999</v>
      </c>
      <c r="I236" s="2">
        <v>374237.70000000135</v>
      </c>
      <c r="J236" s="2">
        <v>415630.3000000004</v>
      </c>
      <c r="K236" s="4">
        <v>0.2843147153605628</v>
      </c>
      <c r="L236" s="2">
        <v>0</v>
      </c>
    </row>
    <row r="237" spans="1:12" x14ac:dyDescent="0.3">
      <c r="A237" t="s">
        <v>100</v>
      </c>
      <c r="B237" t="s">
        <v>99</v>
      </c>
      <c r="C237" t="s">
        <v>84</v>
      </c>
      <c r="D237" s="2">
        <v>531</v>
      </c>
      <c r="E237" s="2">
        <v>482</v>
      </c>
      <c r="F237" s="2">
        <v>868591.65000000026</v>
      </c>
      <c r="G237" s="2">
        <v>771585.55000000028</v>
      </c>
      <c r="H237" s="2">
        <v>-498255</v>
      </c>
      <c r="I237" s="2">
        <v>273330.55000000028</v>
      </c>
      <c r="J237" s="2">
        <v>377022.45000000019</v>
      </c>
      <c r="K237" s="4">
        <v>0.32824292534964061</v>
      </c>
      <c r="L237" s="2">
        <v>0</v>
      </c>
    </row>
    <row r="238" spans="1:12" x14ac:dyDescent="0.3">
      <c r="A238" t="s">
        <v>100</v>
      </c>
      <c r="B238" t="s">
        <v>99</v>
      </c>
      <c r="C238" t="s">
        <v>109</v>
      </c>
      <c r="D238" s="2">
        <v>268</v>
      </c>
      <c r="E238" s="2">
        <v>255</v>
      </c>
      <c r="F238" s="2">
        <v>388930.29999999981</v>
      </c>
      <c r="G238" s="2">
        <v>369288.99999999983</v>
      </c>
      <c r="H238" s="2">
        <v>-250146</v>
      </c>
      <c r="I238" s="2">
        <v>119142.99999999988</v>
      </c>
      <c r="J238" s="2">
        <v>194141.00000000017</v>
      </c>
      <c r="K238" s="4">
        <v>0.34456986670926321</v>
      </c>
      <c r="L238" s="2">
        <v>0</v>
      </c>
    </row>
    <row r="239" spans="1:12" x14ac:dyDescent="0.3">
      <c r="A239" t="s">
        <v>100</v>
      </c>
      <c r="B239" t="s">
        <v>99</v>
      </c>
      <c r="C239" t="s">
        <v>86</v>
      </c>
      <c r="D239" s="2">
        <v>979</v>
      </c>
      <c r="E239" s="2">
        <v>926</v>
      </c>
      <c r="F239" s="2">
        <v>1592610.2000000011</v>
      </c>
      <c r="G239" s="2">
        <v>1498995.3000000012</v>
      </c>
      <c r="H239" s="2">
        <v>-961485</v>
      </c>
      <c r="I239" s="2">
        <v>537510.30000000121</v>
      </c>
      <c r="J239" s="2">
        <v>667355.69999999949</v>
      </c>
      <c r="K239" s="4">
        <v>0.30805520435054118</v>
      </c>
      <c r="L239" s="2">
        <v>0</v>
      </c>
    </row>
    <row r="240" spans="1:12" x14ac:dyDescent="0.3">
      <c r="A240" t="s">
        <v>100</v>
      </c>
      <c r="B240" t="s">
        <v>99</v>
      </c>
      <c r="C240" t="s">
        <v>110</v>
      </c>
      <c r="D240" s="2">
        <v>340</v>
      </c>
      <c r="E240" s="2">
        <v>307</v>
      </c>
      <c r="F240" s="2">
        <v>588785.40000000014</v>
      </c>
      <c r="G240" s="2">
        <v>529117.20000000007</v>
      </c>
      <c r="H240" s="2">
        <v>-351385</v>
      </c>
      <c r="I240" s="2">
        <v>177732.20000000007</v>
      </c>
      <c r="J240" s="2">
        <v>283657.8000000001</v>
      </c>
      <c r="K240" s="4">
        <v>0.34899916951185755</v>
      </c>
      <c r="L240" s="2">
        <v>0</v>
      </c>
    </row>
    <row r="241" spans="1:12" x14ac:dyDescent="0.3">
      <c r="A241" t="s">
        <v>100</v>
      </c>
      <c r="B241" t="s">
        <v>99</v>
      </c>
      <c r="C241" t="s">
        <v>111</v>
      </c>
      <c r="D241" s="2">
        <v>377</v>
      </c>
      <c r="E241" s="2">
        <v>328</v>
      </c>
      <c r="F241" s="2">
        <v>739239.09999999986</v>
      </c>
      <c r="G241" s="2">
        <v>567465.69999999984</v>
      </c>
      <c r="H241" s="2">
        <v>-372305</v>
      </c>
      <c r="I241" s="2">
        <v>195160.69999999972</v>
      </c>
      <c r="J241" s="2">
        <v>255251.29999999996</v>
      </c>
      <c r="K241" s="4">
        <v>0.31025407278566031</v>
      </c>
      <c r="L241" s="2">
        <v>0</v>
      </c>
    </row>
    <row r="242" spans="1:12" x14ac:dyDescent="0.3">
      <c r="A242" t="s">
        <v>100</v>
      </c>
      <c r="B242" t="s">
        <v>99</v>
      </c>
      <c r="C242" t="s">
        <v>112</v>
      </c>
      <c r="D242" s="2">
        <v>1037</v>
      </c>
      <c r="E242" s="2">
        <v>981</v>
      </c>
      <c r="F242" s="2">
        <v>2257197.5499999998</v>
      </c>
      <c r="G242" s="2">
        <v>2126294.0499999998</v>
      </c>
      <c r="H242" s="2">
        <v>-1393548</v>
      </c>
      <c r="I242" s="2">
        <v>732746.04999999981</v>
      </c>
      <c r="J242" s="2">
        <v>1183521.95</v>
      </c>
      <c r="K242" s="4">
        <v>0.3575793790349675</v>
      </c>
      <c r="L242" s="2">
        <v>0</v>
      </c>
    </row>
    <row r="243" spans="1:12" x14ac:dyDescent="0.3">
      <c r="A243" t="s">
        <v>100</v>
      </c>
      <c r="B243" t="s">
        <v>93</v>
      </c>
      <c r="C243" t="s">
        <v>24</v>
      </c>
      <c r="D243" s="2">
        <v>707</v>
      </c>
      <c r="E243" s="2">
        <v>639</v>
      </c>
      <c r="F243" s="2">
        <v>1445384.0000000005</v>
      </c>
      <c r="G243" s="2">
        <v>1293225.4000000004</v>
      </c>
      <c r="H243" s="2">
        <v>-700783</v>
      </c>
      <c r="I243" s="2">
        <v>592442.40000000037</v>
      </c>
      <c r="J243" s="2">
        <v>98569.599999999977</v>
      </c>
      <c r="K243" s="4">
        <v>7.0821924205791767E-2</v>
      </c>
      <c r="L243" s="2">
        <v>0</v>
      </c>
    </row>
    <row r="244" spans="1:12" x14ac:dyDescent="0.3">
      <c r="A244" t="s">
        <v>100</v>
      </c>
      <c r="B244" t="s">
        <v>93</v>
      </c>
      <c r="C244" t="s">
        <v>27</v>
      </c>
      <c r="D244" s="2">
        <v>349</v>
      </c>
      <c r="E244" s="2">
        <v>323</v>
      </c>
      <c r="F244" s="2">
        <v>493350.30000000022</v>
      </c>
      <c r="G244" s="2">
        <v>457598.60000000021</v>
      </c>
      <c r="H244" s="2">
        <v>-259748</v>
      </c>
      <c r="I244" s="2">
        <v>197850.60000000021</v>
      </c>
      <c r="J244" s="2">
        <v>29805.399999999998</v>
      </c>
      <c r="K244" s="4">
        <v>6.1151324158193167E-2</v>
      </c>
      <c r="L244" s="2">
        <v>0</v>
      </c>
    </row>
    <row r="245" spans="1:12" x14ac:dyDescent="0.3">
      <c r="A245" t="s">
        <v>100</v>
      </c>
      <c r="B245" t="s">
        <v>93</v>
      </c>
      <c r="C245" t="s">
        <v>29</v>
      </c>
      <c r="D245" s="2">
        <v>755</v>
      </c>
      <c r="E245" s="2">
        <v>727</v>
      </c>
      <c r="F245" s="2">
        <v>1394159.2000000002</v>
      </c>
      <c r="G245" s="2">
        <v>1334858.8000000003</v>
      </c>
      <c r="H245" s="2">
        <v>-700880</v>
      </c>
      <c r="I245" s="2">
        <v>633978.80000000028</v>
      </c>
      <c r="J245" s="2">
        <v>97502.199999999983</v>
      </c>
      <c r="K245" s="4">
        <v>6.8070968142807553E-2</v>
      </c>
      <c r="L245" s="2">
        <v>0</v>
      </c>
    </row>
    <row r="246" spans="1:12" x14ac:dyDescent="0.3">
      <c r="A246" t="s">
        <v>100</v>
      </c>
      <c r="B246" t="s">
        <v>93</v>
      </c>
      <c r="C246" t="s">
        <v>31</v>
      </c>
      <c r="D246" s="2">
        <v>463</v>
      </c>
      <c r="E246" s="2">
        <v>414</v>
      </c>
      <c r="F246" s="2">
        <v>704261.30000000028</v>
      </c>
      <c r="G246" s="2">
        <v>618272.80000000028</v>
      </c>
      <c r="H246" s="2">
        <v>-332289</v>
      </c>
      <c r="I246" s="2">
        <v>285983.80000000028</v>
      </c>
      <c r="J246" s="2">
        <v>48129.2</v>
      </c>
      <c r="K246" s="4">
        <v>7.2222472321511605E-2</v>
      </c>
      <c r="L246" s="2">
        <v>0</v>
      </c>
    </row>
    <row r="247" spans="1:12" x14ac:dyDescent="0.3">
      <c r="A247" t="s">
        <v>100</v>
      </c>
      <c r="B247" t="s">
        <v>93</v>
      </c>
      <c r="C247" t="s">
        <v>37</v>
      </c>
      <c r="D247" s="2">
        <v>872</v>
      </c>
      <c r="E247" s="2">
        <v>811</v>
      </c>
      <c r="F247" s="2">
        <v>1853113.7000000002</v>
      </c>
      <c r="G247" s="2">
        <v>1699585.5</v>
      </c>
      <c r="H247" s="2">
        <v>-951850</v>
      </c>
      <c r="I247" s="2">
        <v>747735.49999999977</v>
      </c>
      <c r="J247" s="2">
        <v>134080.50000000009</v>
      </c>
      <c r="K247" s="4">
        <v>7.3121549944210176E-2</v>
      </c>
      <c r="L247" s="2">
        <v>0</v>
      </c>
    </row>
    <row r="248" spans="1:12" x14ac:dyDescent="0.3">
      <c r="A248" t="s">
        <v>100</v>
      </c>
      <c r="B248" t="s">
        <v>93</v>
      </c>
      <c r="C248" t="s">
        <v>106</v>
      </c>
      <c r="D248" s="2">
        <v>478</v>
      </c>
      <c r="E248" s="2">
        <v>412</v>
      </c>
      <c r="F248" s="2">
        <v>791669.0500000004</v>
      </c>
      <c r="G248" s="2">
        <v>672748.45000000042</v>
      </c>
      <c r="H248" s="2">
        <v>-408134</v>
      </c>
      <c r="I248" s="2">
        <v>264614.45000000042</v>
      </c>
      <c r="J248" s="2">
        <v>75508.549999999988</v>
      </c>
      <c r="K248" s="4">
        <v>0.10091258752006321</v>
      </c>
      <c r="L248" s="2">
        <v>0</v>
      </c>
    </row>
    <row r="249" spans="1:12" x14ac:dyDescent="0.3">
      <c r="A249" t="s">
        <v>100</v>
      </c>
      <c r="B249" t="s">
        <v>93</v>
      </c>
      <c r="C249" t="s">
        <v>41</v>
      </c>
      <c r="D249" s="2">
        <v>671</v>
      </c>
      <c r="E249" s="2">
        <v>613</v>
      </c>
      <c r="F249" s="2">
        <v>1307495.3000000003</v>
      </c>
      <c r="G249" s="2">
        <v>1152840.6000000003</v>
      </c>
      <c r="H249" s="2">
        <v>-617503</v>
      </c>
      <c r="I249" s="2">
        <v>535337.60000000033</v>
      </c>
      <c r="J249" s="2">
        <v>72858.399999999994</v>
      </c>
      <c r="K249" s="4">
        <v>5.9442326378662279E-2</v>
      </c>
      <c r="L249" s="2">
        <v>0</v>
      </c>
    </row>
    <row r="250" spans="1:12" x14ac:dyDescent="0.3">
      <c r="A250" t="s">
        <v>100</v>
      </c>
      <c r="B250" t="s">
        <v>93</v>
      </c>
      <c r="C250" t="s">
        <v>42</v>
      </c>
      <c r="D250" s="2">
        <v>748</v>
      </c>
      <c r="E250" s="2">
        <v>695</v>
      </c>
      <c r="F250" s="2">
        <v>1549349.7</v>
      </c>
      <c r="G250" s="2">
        <v>1429924.5</v>
      </c>
      <c r="H250" s="2">
        <v>-724560</v>
      </c>
      <c r="I250" s="2">
        <v>705364.5</v>
      </c>
      <c r="J250" s="2">
        <v>66641.5</v>
      </c>
      <c r="K250" s="4">
        <v>4.4529609786671621E-2</v>
      </c>
      <c r="L250" s="2">
        <v>0</v>
      </c>
    </row>
    <row r="251" spans="1:12" x14ac:dyDescent="0.3">
      <c r="A251" t="s">
        <v>100</v>
      </c>
      <c r="B251" t="s">
        <v>93</v>
      </c>
      <c r="C251" t="s">
        <v>43</v>
      </c>
      <c r="D251" s="2">
        <v>326</v>
      </c>
      <c r="E251" s="2">
        <v>292</v>
      </c>
      <c r="F251" s="2">
        <v>587493.25000000012</v>
      </c>
      <c r="G251" s="2">
        <v>517384.5500000001</v>
      </c>
      <c r="H251" s="2">
        <v>-284384</v>
      </c>
      <c r="I251" s="2">
        <v>233000.55000000016</v>
      </c>
      <c r="J251" s="2">
        <v>52450.44999999999</v>
      </c>
      <c r="K251" s="4">
        <v>9.2044977932208408E-2</v>
      </c>
      <c r="L251" s="2">
        <v>0</v>
      </c>
    </row>
    <row r="252" spans="1:12" x14ac:dyDescent="0.3">
      <c r="A252" t="s">
        <v>100</v>
      </c>
      <c r="B252" t="s">
        <v>93</v>
      </c>
      <c r="C252" t="s">
        <v>48</v>
      </c>
      <c r="D252" s="2">
        <v>1262</v>
      </c>
      <c r="E252" s="2">
        <v>1204</v>
      </c>
      <c r="F252" s="2">
        <v>2993464.7499999986</v>
      </c>
      <c r="G252" s="2">
        <v>2820783.8499999987</v>
      </c>
      <c r="H252" s="2">
        <v>-1538403</v>
      </c>
      <c r="I252" s="2">
        <v>1282380.8499999987</v>
      </c>
      <c r="J252" s="2">
        <v>234866.15000000002</v>
      </c>
      <c r="K252" s="4">
        <v>7.6862909691882295E-2</v>
      </c>
      <c r="L252" s="2">
        <v>0</v>
      </c>
    </row>
    <row r="253" spans="1:12" x14ac:dyDescent="0.3">
      <c r="A253" t="s">
        <v>100</v>
      </c>
      <c r="B253" t="s">
        <v>93</v>
      </c>
      <c r="C253" t="s">
        <v>50</v>
      </c>
      <c r="D253" s="2">
        <v>409</v>
      </c>
      <c r="E253" s="2">
        <v>378</v>
      </c>
      <c r="F253" s="2">
        <v>632066.1</v>
      </c>
      <c r="G253" s="2">
        <v>580444.4</v>
      </c>
      <c r="H253" s="2">
        <v>-354309</v>
      </c>
      <c r="I253" s="2">
        <v>226135.40000000002</v>
      </c>
      <c r="J253" s="2">
        <v>71606.599999999991</v>
      </c>
      <c r="K253" s="4">
        <v>0.1098174836017428</v>
      </c>
      <c r="L253" s="2">
        <v>0</v>
      </c>
    </row>
    <row r="254" spans="1:12" x14ac:dyDescent="0.3">
      <c r="A254" t="s">
        <v>100</v>
      </c>
      <c r="B254" t="s">
        <v>93</v>
      </c>
      <c r="C254" t="s">
        <v>108</v>
      </c>
      <c r="D254" s="2">
        <v>370</v>
      </c>
      <c r="E254" s="2">
        <v>340</v>
      </c>
      <c r="F254" s="2">
        <v>539311.5</v>
      </c>
      <c r="G254" s="2">
        <v>485547.9</v>
      </c>
      <c r="H254" s="2">
        <v>-323283</v>
      </c>
      <c r="I254" s="2">
        <v>162264.90000000008</v>
      </c>
      <c r="J254" s="2">
        <v>50978.099999999991</v>
      </c>
      <c r="K254" s="4">
        <v>9.5015153040113584E-2</v>
      </c>
      <c r="L254" s="2">
        <v>0</v>
      </c>
    </row>
    <row r="255" spans="1:12" x14ac:dyDescent="0.3">
      <c r="A255" t="s">
        <v>100</v>
      </c>
      <c r="B255" t="s">
        <v>93</v>
      </c>
      <c r="C255" t="s">
        <v>53</v>
      </c>
      <c r="D255" s="2">
        <v>1211</v>
      </c>
      <c r="E255" s="2">
        <v>1111</v>
      </c>
      <c r="F255" s="2">
        <v>2660897.2499999972</v>
      </c>
      <c r="G255" s="2">
        <v>2432529.9499999969</v>
      </c>
      <c r="H255" s="2">
        <v>-1358750</v>
      </c>
      <c r="I255" s="2">
        <v>1073779.9499999969</v>
      </c>
      <c r="J255" s="2">
        <v>249756.0500000001</v>
      </c>
      <c r="K255" s="4">
        <v>9.311313185842239E-2</v>
      </c>
      <c r="L255" s="2">
        <v>0</v>
      </c>
    </row>
    <row r="256" spans="1:12" x14ac:dyDescent="0.3">
      <c r="A256" t="s">
        <v>100</v>
      </c>
      <c r="B256" t="s">
        <v>93</v>
      </c>
      <c r="C256" t="s">
        <v>55</v>
      </c>
      <c r="D256" s="2">
        <v>859</v>
      </c>
      <c r="E256" s="2">
        <v>792</v>
      </c>
      <c r="F256" s="2">
        <v>1879216.2999999998</v>
      </c>
      <c r="G256" s="2">
        <v>1717762.2999999998</v>
      </c>
      <c r="H256" s="2">
        <v>-931258</v>
      </c>
      <c r="I256" s="2">
        <v>786504.29999999981</v>
      </c>
      <c r="J256" s="2">
        <v>158433.70000000001</v>
      </c>
      <c r="K256" s="4">
        <v>8.4444109250845875E-2</v>
      </c>
      <c r="L256" s="2">
        <v>0</v>
      </c>
    </row>
    <row r="257" spans="1:12" x14ac:dyDescent="0.3">
      <c r="A257" t="s">
        <v>100</v>
      </c>
      <c r="B257" t="s">
        <v>93</v>
      </c>
      <c r="C257" t="s">
        <v>57</v>
      </c>
      <c r="D257" s="2">
        <v>477</v>
      </c>
      <c r="E257" s="2">
        <v>432</v>
      </c>
      <c r="F257" s="2">
        <v>677817.40000000037</v>
      </c>
      <c r="G257" s="2">
        <v>593973.40000000037</v>
      </c>
      <c r="H257" s="2">
        <v>-326463</v>
      </c>
      <c r="I257" s="2">
        <v>267510.40000000037</v>
      </c>
      <c r="J257" s="2">
        <v>50586.599999999984</v>
      </c>
      <c r="K257" s="4">
        <v>7.8482375574034938E-2</v>
      </c>
      <c r="L257" s="2">
        <v>0</v>
      </c>
    </row>
    <row r="258" spans="1:12" x14ac:dyDescent="0.3">
      <c r="A258" t="s">
        <v>100</v>
      </c>
      <c r="B258" t="s">
        <v>93</v>
      </c>
      <c r="C258" t="s">
        <v>63</v>
      </c>
      <c r="D258" s="2">
        <v>985</v>
      </c>
      <c r="E258" s="2">
        <v>925</v>
      </c>
      <c r="F258" s="2">
        <v>2561646.5999999968</v>
      </c>
      <c r="G258" s="2">
        <v>2373648.299999997</v>
      </c>
      <c r="H258" s="2">
        <v>-1327930</v>
      </c>
      <c r="I258" s="2">
        <v>1045718.299999997</v>
      </c>
      <c r="J258" s="2">
        <v>279147.70000000007</v>
      </c>
      <c r="K258" s="4">
        <v>0.10522772953517737</v>
      </c>
      <c r="L258" s="2">
        <v>0</v>
      </c>
    </row>
    <row r="259" spans="1:12" x14ac:dyDescent="0.3">
      <c r="A259" t="s">
        <v>100</v>
      </c>
      <c r="B259" t="s">
        <v>93</v>
      </c>
      <c r="C259" t="s">
        <v>65</v>
      </c>
      <c r="D259" s="2">
        <v>795</v>
      </c>
      <c r="E259" s="2">
        <v>735</v>
      </c>
      <c r="F259" s="2">
        <v>1588697.9000000006</v>
      </c>
      <c r="G259" s="2">
        <v>1456589.2000000007</v>
      </c>
      <c r="H259" s="2">
        <v>-859050</v>
      </c>
      <c r="I259" s="2">
        <v>597539.20000000065</v>
      </c>
      <c r="J259" s="2">
        <v>155084.79999999996</v>
      </c>
      <c r="K259" s="4">
        <v>9.6225911691818503E-2</v>
      </c>
      <c r="L259" s="2">
        <v>0</v>
      </c>
    </row>
    <row r="260" spans="1:12" x14ac:dyDescent="0.3">
      <c r="A260" t="s">
        <v>100</v>
      </c>
      <c r="B260" t="s">
        <v>93</v>
      </c>
      <c r="C260" t="s">
        <v>73</v>
      </c>
      <c r="D260" s="2">
        <v>609</v>
      </c>
      <c r="E260" s="2">
        <v>556</v>
      </c>
      <c r="F260" s="2">
        <v>1194072.8000000005</v>
      </c>
      <c r="G260" s="2">
        <v>1025722.1000000004</v>
      </c>
      <c r="H260" s="2">
        <v>-631938</v>
      </c>
      <c r="I260" s="2">
        <v>393784.10000000044</v>
      </c>
      <c r="J260" s="2">
        <v>78857.899999999994</v>
      </c>
      <c r="K260" s="4">
        <v>7.1391750710677326E-2</v>
      </c>
      <c r="L260" s="2">
        <v>0</v>
      </c>
    </row>
    <row r="261" spans="1:12" x14ac:dyDescent="0.3">
      <c r="A261" t="s">
        <v>100</v>
      </c>
      <c r="B261" t="s">
        <v>93</v>
      </c>
      <c r="C261" t="s">
        <v>78</v>
      </c>
      <c r="D261" s="2">
        <v>790</v>
      </c>
      <c r="E261" s="2">
        <v>751</v>
      </c>
      <c r="F261" s="2">
        <v>1474937.9</v>
      </c>
      <c r="G261" s="2">
        <v>1408498.9</v>
      </c>
      <c r="H261" s="2">
        <v>-726808</v>
      </c>
      <c r="I261" s="2">
        <v>681690.89999999991</v>
      </c>
      <c r="J261" s="2">
        <v>193883.1</v>
      </c>
      <c r="K261" s="4">
        <v>0.12099680350877631</v>
      </c>
      <c r="L261" s="2">
        <v>0</v>
      </c>
    </row>
    <row r="262" spans="1:12" x14ac:dyDescent="0.3">
      <c r="A262" t="s">
        <v>100</v>
      </c>
      <c r="B262" t="s">
        <v>93</v>
      </c>
      <c r="C262" t="s">
        <v>80</v>
      </c>
      <c r="D262" s="2">
        <v>724</v>
      </c>
      <c r="E262" s="2">
        <v>676</v>
      </c>
      <c r="F262" s="2">
        <v>1591371.7500000007</v>
      </c>
      <c r="G262" s="2">
        <v>1488800.0500000007</v>
      </c>
      <c r="H262" s="2">
        <v>-811994</v>
      </c>
      <c r="I262" s="2">
        <v>676806.05000000075</v>
      </c>
      <c r="J262" s="2">
        <v>161187.94999999995</v>
      </c>
      <c r="K262" s="4">
        <v>9.7690377142136728E-2</v>
      </c>
      <c r="L262" s="2">
        <v>0</v>
      </c>
    </row>
    <row r="263" spans="1:12" x14ac:dyDescent="0.3">
      <c r="A263" t="s">
        <v>100</v>
      </c>
      <c r="B263" t="s">
        <v>93</v>
      </c>
      <c r="C263" t="s">
        <v>83</v>
      </c>
      <c r="D263" s="2">
        <v>515</v>
      </c>
      <c r="E263" s="2">
        <v>491</v>
      </c>
      <c r="F263" s="2">
        <v>891908.55000000063</v>
      </c>
      <c r="G263" s="2">
        <v>845484.15000000061</v>
      </c>
      <c r="H263" s="2">
        <v>-476195</v>
      </c>
      <c r="I263" s="2">
        <v>369289.15000000061</v>
      </c>
      <c r="J263" s="2">
        <v>69065.849999999977</v>
      </c>
      <c r="K263" s="4">
        <v>7.5518943742824265E-2</v>
      </c>
      <c r="L263" s="2">
        <v>0</v>
      </c>
    </row>
    <row r="264" spans="1:12" x14ac:dyDescent="0.3">
      <c r="A264" t="s">
        <v>100</v>
      </c>
      <c r="B264" t="s">
        <v>93</v>
      </c>
      <c r="C264" t="s">
        <v>84</v>
      </c>
      <c r="D264" s="2">
        <v>468</v>
      </c>
      <c r="E264" s="2">
        <v>419</v>
      </c>
      <c r="F264" s="2">
        <v>827915.90000000049</v>
      </c>
      <c r="G264" s="2">
        <v>710755.80000000051</v>
      </c>
      <c r="H264" s="2">
        <v>-379779</v>
      </c>
      <c r="I264" s="2">
        <v>330976.80000000051</v>
      </c>
      <c r="J264" s="2">
        <v>77191.199999999983</v>
      </c>
      <c r="K264" s="4">
        <v>9.7964964648637451E-2</v>
      </c>
      <c r="L264" s="2">
        <v>0</v>
      </c>
    </row>
    <row r="265" spans="1:12" x14ac:dyDescent="0.3">
      <c r="A265" t="s">
        <v>100</v>
      </c>
      <c r="B265" t="s">
        <v>93</v>
      </c>
      <c r="C265" t="s">
        <v>109</v>
      </c>
      <c r="D265" s="2">
        <v>214</v>
      </c>
      <c r="E265" s="2">
        <v>204</v>
      </c>
      <c r="F265" s="2">
        <v>309253.3</v>
      </c>
      <c r="G265" s="2">
        <v>290823.09999999998</v>
      </c>
      <c r="H265" s="2">
        <v>-158770</v>
      </c>
      <c r="I265" s="2">
        <v>132053.09999999998</v>
      </c>
      <c r="J265" s="2">
        <v>24298.9</v>
      </c>
      <c r="K265" s="4">
        <v>7.7109500447445758E-2</v>
      </c>
      <c r="L265" s="2">
        <v>0</v>
      </c>
    </row>
    <row r="266" spans="1:12" x14ac:dyDescent="0.3">
      <c r="A266" t="s">
        <v>100</v>
      </c>
      <c r="B266" t="s">
        <v>93</v>
      </c>
      <c r="C266" t="s">
        <v>86</v>
      </c>
      <c r="D266" s="2">
        <v>848</v>
      </c>
      <c r="E266" s="2">
        <v>790</v>
      </c>
      <c r="F266" s="2">
        <v>1406731.6500000004</v>
      </c>
      <c r="G266" s="2">
        <v>1307613.0500000003</v>
      </c>
      <c r="H266" s="2">
        <v>-712851</v>
      </c>
      <c r="I266" s="2">
        <v>594762.05000000028</v>
      </c>
      <c r="J266" s="2">
        <v>83914.949999999983</v>
      </c>
      <c r="K266" s="4">
        <v>6.0304176416141081E-2</v>
      </c>
      <c r="L266" s="2">
        <v>0</v>
      </c>
    </row>
    <row r="267" spans="1:12" x14ac:dyDescent="0.3">
      <c r="A267" t="s">
        <v>100</v>
      </c>
      <c r="B267" t="s">
        <v>93</v>
      </c>
      <c r="C267" t="s">
        <v>110</v>
      </c>
      <c r="D267" s="2">
        <v>265</v>
      </c>
      <c r="E267" s="2">
        <v>241</v>
      </c>
      <c r="F267" s="2">
        <v>427754.14999999991</v>
      </c>
      <c r="G267" s="2">
        <v>375031.64999999991</v>
      </c>
      <c r="H267" s="2">
        <v>-254339</v>
      </c>
      <c r="I267" s="2">
        <v>120692.64999999991</v>
      </c>
      <c r="J267" s="2">
        <v>44144.35</v>
      </c>
      <c r="K267" s="4">
        <v>0.10531220775998629</v>
      </c>
      <c r="L267" s="2">
        <v>0</v>
      </c>
    </row>
    <row r="268" spans="1:12" x14ac:dyDescent="0.3">
      <c r="A268" t="s">
        <v>100</v>
      </c>
      <c r="B268" t="s">
        <v>93</v>
      </c>
      <c r="C268" t="s">
        <v>111</v>
      </c>
      <c r="D268" s="2">
        <v>258</v>
      </c>
      <c r="E268" s="2">
        <v>176</v>
      </c>
      <c r="F268" s="2">
        <v>498799.60000000003</v>
      </c>
      <c r="G268" s="2">
        <v>351432.6</v>
      </c>
      <c r="H268" s="2">
        <v>-216214</v>
      </c>
      <c r="I268" s="2">
        <v>135218.59999999992</v>
      </c>
      <c r="J268" s="2">
        <v>42219.400000000009</v>
      </c>
      <c r="K268" s="4">
        <v>0.1072505664901995</v>
      </c>
      <c r="L268" s="2">
        <v>0</v>
      </c>
    </row>
    <row r="269" spans="1:12" x14ac:dyDescent="0.3">
      <c r="A269" t="s">
        <v>100</v>
      </c>
      <c r="B269" t="s">
        <v>93</v>
      </c>
      <c r="C269" t="s">
        <v>112</v>
      </c>
      <c r="D269" s="2">
        <v>802</v>
      </c>
      <c r="E269" s="2">
        <v>764</v>
      </c>
      <c r="F269" s="2">
        <v>1820808.9000000006</v>
      </c>
      <c r="G269" s="2">
        <v>1708396.1000000006</v>
      </c>
      <c r="H269" s="2">
        <v>-965631</v>
      </c>
      <c r="I269" s="2">
        <v>742765.10000000056</v>
      </c>
      <c r="J269" s="2">
        <v>207417.90000000002</v>
      </c>
      <c r="K269" s="4">
        <v>0.10826619911953873</v>
      </c>
      <c r="L269" s="2">
        <v>0</v>
      </c>
    </row>
    <row r="270" spans="1:12" x14ac:dyDescent="0.3">
      <c r="A270" t="s">
        <v>100</v>
      </c>
      <c r="B270" t="s">
        <v>94</v>
      </c>
      <c r="C270" t="s">
        <v>24</v>
      </c>
      <c r="D270" s="2">
        <v>759</v>
      </c>
      <c r="E270" s="2">
        <v>685</v>
      </c>
      <c r="F270" s="2">
        <v>1570186.2399999972</v>
      </c>
      <c r="G270" s="2">
        <v>1355493.0899999971</v>
      </c>
      <c r="H270" s="2">
        <v>-649540</v>
      </c>
      <c r="I270" s="2">
        <v>705953.08999999706</v>
      </c>
      <c r="J270" s="2">
        <v>100544.91000000003</v>
      </c>
      <c r="K270" s="4">
        <v>6.9053767827488177E-2</v>
      </c>
      <c r="L270" s="2">
        <v>0</v>
      </c>
    </row>
    <row r="271" spans="1:12" x14ac:dyDescent="0.3">
      <c r="A271" t="s">
        <v>100</v>
      </c>
      <c r="B271" t="s">
        <v>94</v>
      </c>
      <c r="C271" t="s">
        <v>27</v>
      </c>
      <c r="D271" s="2">
        <v>531</v>
      </c>
      <c r="E271" s="2">
        <v>475</v>
      </c>
      <c r="F271" s="2">
        <v>725766.95000000065</v>
      </c>
      <c r="G271" s="2">
        <v>647748.03000000073</v>
      </c>
      <c r="H271" s="2">
        <v>-322723</v>
      </c>
      <c r="I271" s="2">
        <v>325025.03000000073</v>
      </c>
      <c r="J271" s="2">
        <v>28989.970000000019</v>
      </c>
      <c r="K271" s="4">
        <v>4.2837804290582163E-2</v>
      </c>
      <c r="L271" s="2">
        <v>0</v>
      </c>
    </row>
    <row r="272" spans="1:12" x14ac:dyDescent="0.3">
      <c r="A272" t="s">
        <v>100</v>
      </c>
      <c r="B272" t="s">
        <v>94</v>
      </c>
      <c r="C272" t="s">
        <v>29</v>
      </c>
      <c r="D272" s="2">
        <v>1220</v>
      </c>
      <c r="E272" s="2">
        <v>1167</v>
      </c>
      <c r="F272" s="2">
        <v>2449610.6699999953</v>
      </c>
      <c r="G272" s="2">
        <v>2327619.0599999954</v>
      </c>
      <c r="H272" s="2">
        <v>-1090528</v>
      </c>
      <c r="I272" s="2">
        <v>1237091.0599999954</v>
      </c>
      <c r="J272" s="2">
        <v>132129.93999999997</v>
      </c>
      <c r="K272" s="4">
        <v>5.3716838588002365E-2</v>
      </c>
      <c r="L272" s="2">
        <v>0</v>
      </c>
    </row>
    <row r="273" spans="1:12" x14ac:dyDescent="0.3">
      <c r="A273" t="s">
        <v>100</v>
      </c>
      <c r="B273" t="s">
        <v>94</v>
      </c>
      <c r="C273" t="s">
        <v>31</v>
      </c>
      <c r="D273" s="2">
        <v>747</v>
      </c>
      <c r="E273" s="2">
        <v>688</v>
      </c>
      <c r="F273" s="2">
        <v>1148725.7999999977</v>
      </c>
      <c r="G273" s="2">
        <v>1040716.4199999978</v>
      </c>
      <c r="H273" s="2">
        <v>-497349</v>
      </c>
      <c r="I273" s="2">
        <v>543367.41999999783</v>
      </c>
      <c r="J273" s="2">
        <v>59373.580000000045</v>
      </c>
      <c r="K273" s="4">
        <v>5.3971565962785011E-2</v>
      </c>
      <c r="L273" s="2">
        <v>0</v>
      </c>
    </row>
    <row r="274" spans="1:12" x14ac:dyDescent="0.3">
      <c r="A274" t="s">
        <v>100</v>
      </c>
      <c r="B274" t="s">
        <v>94</v>
      </c>
      <c r="C274" t="s">
        <v>37</v>
      </c>
      <c r="D274" s="2">
        <v>1145</v>
      </c>
      <c r="E274" s="2">
        <v>1068</v>
      </c>
      <c r="F274" s="2">
        <v>2384702.5599999959</v>
      </c>
      <c r="G274" s="2">
        <v>2196305.949999996</v>
      </c>
      <c r="H274" s="2">
        <v>-1072748</v>
      </c>
      <c r="I274" s="2">
        <v>1123557.949999996</v>
      </c>
      <c r="J274" s="2">
        <v>113904.05000000002</v>
      </c>
      <c r="K274" s="4">
        <v>4.9304630314993103E-2</v>
      </c>
      <c r="L274" s="2">
        <v>0</v>
      </c>
    </row>
    <row r="275" spans="1:12" x14ac:dyDescent="0.3">
      <c r="A275" t="s">
        <v>100</v>
      </c>
      <c r="B275" t="s">
        <v>94</v>
      </c>
      <c r="C275" t="s">
        <v>106</v>
      </c>
      <c r="D275" s="2">
        <v>476</v>
      </c>
      <c r="E275" s="2">
        <v>420</v>
      </c>
      <c r="F275" s="2">
        <v>927443.48000000068</v>
      </c>
      <c r="G275" s="2">
        <v>807254.06000000075</v>
      </c>
      <c r="H275" s="2">
        <v>-386601</v>
      </c>
      <c r="I275" s="2">
        <v>420653.06000000087</v>
      </c>
      <c r="J275" s="2">
        <v>45443.940000000031</v>
      </c>
      <c r="K275" s="4">
        <v>5.3294296456658723E-2</v>
      </c>
      <c r="L275" s="2">
        <v>0</v>
      </c>
    </row>
    <row r="276" spans="1:12" x14ac:dyDescent="0.3">
      <c r="A276" t="s">
        <v>100</v>
      </c>
      <c r="B276" t="s">
        <v>94</v>
      </c>
      <c r="C276" t="s">
        <v>41</v>
      </c>
      <c r="D276" s="2">
        <v>1104</v>
      </c>
      <c r="E276" s="2">
        <v>1020</v>
      </c>
      <c r="F276" s="2">
        <v>2158057.9199999967</v>
      </c>
      <c r="G276" s="2">
        <v>1938876.1599999964</v>
      </c>
      <c r="H276" s="2">
        <v>-925698</v>
      </c>
      <c r="I276" s="2">
        <v>1013178.1599999964</v>
      </c>
      <c r="J276" s="2">
        <v>143781.83999999991</v>
      </c>
      <c r="K276" s="4">
        <v>6.9037662448659443E-2</v>
      </c>
      <c r="L276" s="2">
        <v>0</v>
      </c>
    </row>
    <row r="277" spans="1:12" x14ac:dyDescent="0.3">
      <c r="A277" t="s">
        <v>100</v>
      </c>
      <c r="B277" t="s">
        <v>94</v>
      </c>
      <c r="C277" t="s">
        <v>42</v>
      </c>
      <c r="D277" s="2">
        <v>955</v>
      </c>
      <c r="E277" s="2">
        <v>886</v>
      </c>
      <c r="F277" s="2">
        <v>2030394.329999997</v>
      </c>
      <c r="G277" s="2">
        <v>1868366.029999997</v>
      </c>
      <c r="H277" s="2">
        <v>-867828</v>
      </c>
      <c r="I277" s="2">
        <v>1000538.029999997</v>
      </c>
      <c r="J277" s="2">
        <v>97965.970000000059</v>
      </c>
      <c r="K277" s="4">
        <v>4.9821683215245549E-2</v>
      </c>
      <c r="L277" s="2">
        <v>0</v>
      </c>
    </row>
    <row r="278" spans="1:12" x14ac:dyDescent="0.3">
      <c r="A278" t="s">
        <v>100</v>
      </c>
      <c r="B278" t="s">
        <v>94</v>
      </c>
      <c r="C278" t="s">
        <v>43</v>
      </c>
      <c r="D278" s="2">
        <v>469</v>
      </c>
      <c r="E278" s="2">
        <v>430</v>
      </c>
      <c r="F278" s="2">
        <v>932332.69000000064</v>
      </c>
      <c r="G278" s="2">
        <v>847287.46000000066</v>
      </c>
      <c r="H278" s="2">
        <v>-419755</v>
      </c>
      <c r="I278" s="2">
        <v>427532.46000000066</v>
      </c>
      <c r="J278" s="2">
        <v>64169.540000000023</v>
      </c>
      <c r="K278" s="4">
        <v>7.0403255447047938E-2</v>
      </c>
      <c r="L278" s="2">
        <v>0</v>
      </c>
    </row>
    <row r="279" spans="1:12" x14ac:dyDescent="0.3">
      <c r="A279" t="s">
        <v>100</v>
      </c>
      <c r="B279" t="s">
        <v>94</v>
      </c>
      <c r="C279" t="s">
        <v>48</v>
      </c>
      <c r="D279" s="2">
        <v>1895</v>
      </c>
      <c r="E279" s="2">
        <v>1800</v>
      </c>
      <c r="F279" s="2">
        <v>4334681.5399999954</v>
      </c>
      <c r="G279" s="2">
        <v>4072353.7799999956</v>
      </c>
      <c r="H279" s="2">
        <v>-1974149</v>
      </c>
      <c r="I279" s="2">
        <v>2098204.7799999956</v>
      </c>
      <c r="J279" s="2">
        <v>167441.21999999986</v>
      </c>
      <c r="K279" s="4">
        <v>3.9492763211428861E-2</v>
      </c>
      <c r="L279" s="2">
        <v>0</v>
      </c>
    </row>
    <row r="280" spans="1:12" x14ac:dyDescent="0.3">
      <c r="A280" t="s">
        <v>100</v>
      </c>
      <c r="B280" t="s">
        <v>94</v>
      </c>
      <c r="C280" t="s">
        <v>50</v>
      </c>
      <c r="D280" s="2">
        <v>498</v>
      </c>
      <c r="E280" s="2">
        <v>445</v>
      </c>
      <c r="F280" s="2">
        <v>876712.4300000004</v>
      </c>
      <c r="G280" s="2">
        <v>736464.20000000042</v>
      </c>
      <c r="H280" s="2">
        <v>-364162</v>
      </c>
      <c r="I280" s="2">
        <v>372302.20000000042</v>
      </c>
      <c r="J280" s="2">
        <v>50570.800000000032</v>
      </c>
      <c r="K280" s="4">
        <v>6.4254829836030161E-2</v>
      </c>
      <c r="L280" s="2">
        <v>0</v>
      </c>
    </row>
    <row r="281" spans="1:12" x14ac:dyDescent="0.3">
      <c r="A281" t="s">
        <v>100</v>
      </c>
      <c r="B281" t="s">
        <v>94</v>
      </c>
      <c r="C281" t="s">
        <v>108</v>
      </c>
      <c r="D281" s="2">
        <v>378</v>
      </c>
      <c r="E281" s="2">
        <v>347</v>
      </c>
      <c r="F281" s="2">
        <v>526078.37000000034</v>
      </c>
      <c r="G281" s="2">
        <v>476466.99000000034</v>
      </c>
      <c r="H281" s="2">
        <v>-238747</v>
      </c>
      <c r="I281" s="2">
        <v>237719.99000000034</v>
      </c>
      <c r="J281" s="2">
        <v>23273.010000000009</v>
      </c>
      <c r="K281" s="4">
        <v>4.6570236522991942E-2</v>
      </c>
      <c r="L281" s="2">
        <v>0</v>
      </c>
    </row>
    <row r="282" spans="1:12" x14ac:dyDescent="0.3">
      <c r="A282" t="s">
        <v>100</v>
      </c>
      <c r="B282" t="s">
        <v>94</v>
      </c>
      <c r="C282" t="s">
        <v>53</v>
      </c>
      <c r="D282" s="2">
        <v>1651</v>
      </c>
      <c r="E282" s="2">
        <v>1572</v>
      </c>
      <c r="F282" s="2">
        <v>3532208.0699999938</v>
      </c>
      <c r="G282" s="2">
        <v>3307066.9799999939</v>
      </c>
      <c r="H282" s="2">
        <v>-1631141</v>
      </c>
      <c r="I282" s="2">
        <v>1675925.9799999939</v>
      </c>
      <c r="J282" s="2">
        <v>188831.01999999973</v>
      </c>
      <c r="K282" s="4">
        <v>5.4015025610014963E-2</v>
      </c>
      <c r="L282" s="2">
        <v>0</v>
      </c>
    </row>
    <row r="283" spans="1:12" x14ac:dyDescent="0.3">
      <c r="A283" t="s">
        <v>100</v>
      </c>
      <c r="B283" t="s">
        <v>94</v>
      </c>
      <c r="C283" t="s">
        <v>55</v>
      </c>
      <c r="D283" s="2">
        <v>1107</v>
      </c>
      <c r="E283" s="2">
        <v>1029</v>
      </c>
      <c r="F283" s="2">
        <v>2432238.4899999965</v>
      </c>
      <c r="G283" s="2">
        <v>2245899.5699999966</v>
      </c>
      <c r="H283" s="2">
        <v>-1060589</v>
      </c>
      <c r="I283" s="2">
        <v>1185310.5699999966</v>
      </c>
      <c r="J283" s="2">
        <v>107023.43000000005</v>
      </c>
      <c r="K283" s="4">
        <v>4.5485309124013065E-2</v>
      </c>
      <c r="L283" s="2">
        <v>0</v>
      </c>
    </row>
    <row r="284" spans="1:12" x14ac:dyDescent="0.3">
      <c r="A284" t="s">
        <v>100</v>
      </c>
      <c r="B284" t="s">
        <v>94</v>
      </c>
      <c r="C284" t="s">
        <v>57</v>
      </c>
      <c r="D284" s="2">
        <v>750</v>
      </c>
      <c r="E284" s="2">
        <v>670</v>
      </c>
      <c r="F284" s="2">
        <v>1152166.9099999988</v>
      </c>
      <c r="G284" s="2">
        <v>999552.83999999857</v>
      </c>
      <c r="H284" s="2">
        <v>-464900</v>
      </c>
      <c r="I284" s="2">
        <v>534652.83999999857</v>
      </c>
      <c r="J284" s="2">
        <v>41444.160000000033</v>
      </c>
      <c r="K284" s="4">
        <v>3.981198793080104E-2</v>
      </c>
      <c r="L284" s="2">
        <v>0</v>
      </c>
    </row>
    <row r="285" spans="1:12" x14ac:dyDescent="0.3">
      <c r="A285" t="s">
        <v>100</v>
      </c>
      <c r="B285" t="s">
        <v>94</v>
      </c>
      <c r="C285" t="s">
        <v>63</v>
      </c>
      <c r="D285" s="2">
        <v>1136</v>
      </c>
      <c r="E285" s="2">
        <v>1055</v>
      </c>
      <c r="F285" s="2">
        <v>3013328.6699999962</v>
      </c>
      <c r="G285" s="2">
        <v>2757828.8299999963</v>
      </c>
      <c r="H285" s="2">
        <v>-1339044</v>
      </c>
      <c r="I285" s="2">
        <v>1418784.8299999963</v>
      </c>
      <c r="J285" s="2">
        <v>164483.16999999987</v>
      </c>
      <c r="K285" s="4">
        <v>5.6285287128821318E-2</v>
      </c>
      <c r="L285" s="2">
        <v>0</v>
      </c>
    </row>
    <row r="286" spans="1:12" x14ac:dyDescent="0.3">
      <c r="A286" t="s">
        <v>100</v>
      </c>
      <c r="B286" t="s">
        <v>94</v>
      </c>
      <c r="C286" t="s">
        <v>65</v>
      </c>
      <c r="D286" s="2">
        <v>979</v>
      </c>
      <c r="E286" s="2">
        <v>922</v>
      </c>
      <c r="F286" s="2">
        <v>1953133.2799999965</v>
      </c>
      <c r="G286" s="2">
        <v>1815872.8999999964</v>
      </c>
      <c r="H286" s="2">
        <v>-885076</v>
      </c>
      <c r="I286" s="2">
        <v>930796.89999999618</v>
      </c>
      <c r="J286" s="2">
        <v>127202.09999999998</v>
      </c>
      <c r="K286" s="4">
        <v>6.5464328448464532E-2</v>
      </c>
      <c r="L286" s="2">
        <v>0</v>
      </c>
    </row>
    <row r="287" spans="1:12" x14ac:dyDescent="0.3">
      <c r="A287" t="s">
        <v>100</v>
      </c>
      <c r="B287" t="s">
        <v>94</v>
      </c>
      <c r="C287" t="s">
        <v>73</v>
      </c>
      <c r="D287" s="2">
        <v>678</v>
      </c>
      <c r="E287" s="2">
        <v>620</v>
      </c>
      <c r="F287" s="2">
        <v>1336082.4599999986</v>
      </c>
      <c r="G287" s="2">
        <v>1140658.3099999984</v>
      </c>
      <c r="H287" s="2">
        <v>-579376</v>
      </c>
      <c r="I287" s="2">
        <v>561282.30999999843</v>
      </c>
      <c r="J287" s="2">
        <v>47317.690000000024</v>
      </c>
      <c r="K287" s="4">
        <v>3.9830510043974025E-2</v>
      </c>
      <c r="L287" s="2">
        <v>0</v>
      </c>
    </row>
    <row r="288" spans="1:12" x14ac:dyDescent="0.3">
      <c r="A288" t="s">
        <v>100</v>
      </c>
      <c r="B288" t="s">
        <v>94</v>
      </c>
      <c r="C288" t="s">
        <v>78</v>
      </c>
      <c r="D288" s="2">
        <v>929</v>
      </c>
      <c r="E288" s="2">
        <v>892</v>
      </c>
      <c r="F288" s="2">
        <v>1688550.5699999975</v>
      </c>
      <c r="G288" s="2">
        <v>1596534.5699999975</v>
      </c>
      <c r="H288" s="2">
        <v>-758707</v>
      </c>
      <c r="I288" s="2">
        <v>837827.5699999975</v>
      </c>
      <c r="J288" s="2">
        <v>74966.430000000051</v>
      </c>
      <c r="K288" s="4">
        <v>4.4849766766517134E-2</v>
      </c>
      <c r="L288" s="2">
        <v>0</v>
      </c>
    </row>
    <row r="289" spans="1:12" x14ac:dyDescent="0.3">
      <c r="A289" t="s">
        <v>100</v>
      </c>
      <c r="B289" t="s">
        <v>94</v>
      </c>
      <c r="C289" t="s">
        <v>80</v>
      </c>
      <c r="D289" s="2">
        <v>1007</v>
      </c>
      <c r="E289" s="2">
        <v>951</v>
      </c>
      <c r="F289" s="2">
        <v>2202045.5199999963</v>
      </c>
      <c r="G289" s="2">
        <v>2064303.9299999962</v>
      </c>
      <c r="H289" s="2">
        <v>-996373</v>
      </c>
      <c r="I289" s="2">
        <v>1067930.9299999962</v>
      </c>
      <c r="J289" s="2">
        <v>135680.06999999995</v>
      </c>
      <c r="K289" s="4">
        <v>6.1673207623328251E-2</v>
      </c>
      <c r="L289" s="2">
        <v>0</v>
      </c>
    </row>
    <row r="290" spans="1:12" x14ac:dyDescent="0.3">
      <c r="A290" t="s">
        <v>100</v>
      </c>
      <c r="B290" t="s">
        <v>94</v>
      </c>
      <c r="C290" t="s">
        <v>83</v>
      </c>
      <c r="D290" s="2">
        <v>788</v>
      </c>
      <c r="E290" s="2">
        <v>739</v>
      </c>
      <c r="F290" s="2">
        <v>1239240.1899999974</v>
      </c>
      <c r="G290" s="2">
        <v>1122890.0399999975</v>
      </c>
      <c r="H290" s="2">
        <v>-561631</v>
      </c>
      <c r="I290" s="2">
        <v>561259.03999999748</v>
      </c>
      <c r="J290" s="2">
        <v>65849.96000000005</v>
      </c>
      <c r="K290" s="4">
        <v>5.5394754109393297E-2</v>
      </c>
      <c r="L290" s="2">
        <v>0</v>
      </c>
    </row>
    <row r="291" spans="1:12" x14ac:dyDescent="0.3">
      <c r="A291" t="s">
        <v>100</v>
      </c>
      <c r="B291" t="s">
        <v>94</v>
      </c>
      <c r="C291" t="s">
        <v>84</v>
      </c>
      <c r="D291" s="2">
        <v>793</v>
      </c>
      <c r="E291" s="2">
        <v>606</v>
      </c>
      <c r="F291" s="2">
        <v>1378960.7299999988</v>
      </c>
      <c r="G291" s="2">
        <v>983679.57999999891</v>
      </c>
      <c r="H291" s="2">
        <v>-509832</v>
      </c>
      <c r="I291" s="2">
        <v>473847.57999999891</v>
      </c>
      <c r="J291" s="2">
        <v>63274.420000000035</v>
      </c>
      <c r="K291" s="4">
        <v>6.0436676300964609E-2</v>
      </c>
      <c r="L291" s="2">
        <v>0</v>
      </c>
    </row>
    <row r="292" spans="1:12" x14ac:dyDescent="0.3">
      <c r="A292" t="s">
        <v>100</v>
      </c>
      <c r="B292" t="s">
        <v>94</v>
      </c>
      <c r="C292" t="s">
        <v>109</v>
      </c>
      <c r="D292" s="2">
        <v>326</v>
      </c>
      <c r="E292" s="2">
        <v>283</v>
      </c>
      <c r="F292" s="2">
        <v>507406.99000000005</v>
      </c>
      <c r="G292" s="2">
        <v>422884.30000000005</v>
      </c>
      <c r="H292" s="2">
        <v>-212031</v>
      </c>
      <c r="I292" s="2">
        <v>210853.30000000016</v>
      </c>
      <c r="J292" s="2">
        <v>24017.700000000008</v>
      </c>
      <c r="K292" s="4">
        <v>5.3742654989237013E-2</v>
      </c>
      <c r="L292" s="2">
        <v>0</v>
      </c>
    </row>
    <row r="293" spans="1:12" x14ac:dyDescent="0.3">
      <c r="A293" t="s">
        <v>100</v>
      </c>
      <c r="B293" t="s">
        <v>94</v>
      </c>
      <c r="C293" t="s">
        <v>86</v>
      </c>
      <c r="D293" s="2">
        <v>1338</v>
      </c>
      <c r="E293" s="2">
        <v>1268</v>
      </c>
      <c r="F293" s="2">
        <v>2142384.6399999955</v>
      </c>
      <c r="G293" s="2">
        <v>2020953.0299999956</v>
      </c>
      <c r="H293" s="2">
        <v>-962195</v>
      </c>
      <c r="I293" s="2">
        <v>1058758.0299999956</v>
      </c>
      <c r="J293" s="2">
        <v>98756.97000000003</v>
      </c>
      <c r="K293" s="4">
        <v>4.6589849554892052E-2</v>
      </c>
      <c r="L293" s="2">
        <v>0</v>
      </c>
    </row>
    <row r="294" spans="1:12" x14ac:dyDescent="0.3">
      <c r="A294" t="s">
        <v>100</v>
      </c>
      <c r="B294" t="s">
        <v>94</v>
      </c>
      <c r="C294" t="s">
        <v>110</v>
      </c>
      <c r="D294" s="2">
        <v>268</v>
      </c>
      <c r="E294" s="2">
        <v>248</v>
      </c>
      <c r="F294" s="2">
        <v>456047.18000000034</v>
      </c>
      <c r="G294" s="2">
        <v>417765.72000000032</v>
      </c>
      <c r="H294" s="2">
        <v>-212569</v>
      </c>
      <c r="I294" s="2">
        <v>205196.72000000032</v>
      </c>
      <c r="J294" s="2">
        <v>25717.280000000013</v>
      </c>
      <c r="K294" s="4">
        <v>5.7989325408189248E-2</v>
      </c>
      <c r="L294" s="2">
        <v>0</v>
      </c>
    </row>
    <row r="295" spans="1:12" x14ac:dyDescent="0.3">
      <c r="A295" t="s">
        <v>100</v>
      </c>
      <c r="B295" t="s">
        <v>94</v>
      </c>
      <c r="C295" t="s">
        <v>111</v>
      </c>
      <c r="D295" s="2">
        <v>252</v>
      </c>
      <c r="E295" s="2">
        <v>221</v>
      </c>
      <c r="F295" s="2">
        <v>460911.7799999998</v>
      </c>
      <c r="G295" s="2">
        <v>393063.31999999983</v>
      </c>
      <c r="H295" s="2">
        <v>-191613</v>
      </c>
      <c r="I295" s="2">
        <v>201450.31999999989</v>
      </c>
      <c r="J295" s="2">
        <v>14286.680000000004</v>
      </c>
      <c r="K295" s="4">
        <v>3.5072247453050223E-2</v>
      </c>
      <c r="L295" s="2">
        <v>0</v>
      </c>
    </row>
    <row r="296" spans="1:12" x14ac:dyDescent="0.3">
      <c r="A296" t="s">
        <v>100</v>
      </c>
      <c r="B296" t="s">
        <v>94</v>
      </c>
      <c r="C296" t="s">
        <v>112</v>
      </c>
      <c r="D296" s="2">
        <v>1061</v>
      </c>
      <c r="E296" s="2">
        <v>1004</v>
      </c>
      <c r="F296" s="2">
        <v>2380910.7299999958</v>
      </c>
      <c r="G296" s="2">
        <v>2259067.159999996</v>
      </c>
      <c r="H296" s="2">
        <v>-1095844</v>
      </c>
      <c r="I296" s="2">
        <v>1163223.1599999955</v>
      </c>
      <c r="J296" s="2">
        <v>163612.83999999988</v>
      </c>
      <c r="K296" s="4">
        <v>6.753382204831021E-2</v>
      </c>
      <c r="L296" s="2">
        <v>0</v>
      </c>
    </row>
    <row r="297" spans="1:12" x14ac:dyDescent="0.3">
      <c r="A297" t="s">
        <v>100</v>
      </c>
      <c r="B297" t="s">
        <v>95</v>
      </c>
      <c r="C297" t="s">
        <v>24</v>
      </c>
      <c r="D297" s="2">
        <v>756</v>
      </c>
      <c r="E297" s="2">
        <v>672</v>
      </c>
      <c r="F297" s="2">
        <v>1450164.0999999975</v>
      </c>
      <c r="G297" s="2">
        <v>1246795.6999999976</v>
      </c>
      <c r="H297" s="2">
        <v>-609597</v>
      </c>
      <c r="I297" s="2">
        <v>637198.69999999763</v>
      </c>
      <c r="J297" s="2">
        <v>131639.30000000008</v>
      </c>
      <c r="K297" s="4">
        <v>9.5499098615459049E-2</v>
      </c>
      <c r="L297" s="2">
        <v>0</v>
      </c>
    </row>
    <row r="298" spans="1:12" x14ac:dyDescent="0.3">
      <c r="A298" t="s">
        <v>100</v>
      </c>
      <c r="B298" t="s">
        <v>95</v>
      </c>
      <c r="C298" t="s">
        <v>27</v>
      </c>
      <c r="D298" s="2">
        <v>561</v>
      </c>
      <c r="E298" s="2">
        <v>514</v>
      </c>
      <c r="F298" s="2">
        <v>625337.96999999916</v>
      </c>
      <c r="G298" s="2">
        <v>564281.37999999919</v>
      </c>
      <c r="H298" s="2">
        <v>-334764</v>
      </c>
      <c r="I298" s="2">
        <v>229517.37999999907</v>
      </c>
      <c r="J298" s="2">
        <v>149654.61999999985</v>
      </c>
      <c r="K298" s="4">
        <v>0.20961909751014107</v>
      </c>
      <c r="L298" s="2">
        <v>0</v>
      </c>
    </row>
    <row r="299" spans="1:12" x14ac:dyDescent="0.3">
      <c r="A299" t="s">
        <v>100</v>
      </c>
      <c r="B299" t="s">
        <v>95</v>
      </c>
      <c r="C299" t="s">
        <v>29</v>
      </c>
      <c r="D299" s="2">
        <v>979</v>
      </c>
      <c r="E299" s="2">
        <v>931</v>
      </c>
      <c r="F299" s="2">
        <v>1808030.9499999979</v>
      </c>
      <c r="G299" s="2">
        <v>1711021.299999998</v>
      </c>
      <c r="H299" s="2">
        <v>-808988</v>
      </c>
      <c r="I299" s="2">
        <v>902033.29999999795</v>
      </c>
      <c r="J299" s="2">
        <v>105365.7000000001</v>
      </c>
      <c r="K299" s="4">
        <v>5.8008397990076017E-2</v>
      </c>
      <c r="L299" s="2">
        <v>0</v>
      </c>
    </row>
    <row r="300" spans="1:12" x14ac:dyDescent="0.3">
      <c r="A300" t="s">
        <v>100</v>
      </c>
      <c r="B300" t="s">
        <v>95</v>
      </c>
      <c r="C300" t="s">
        <v>31</v>
      </c>
      <c r="D300" s="2">
        <v>615</v>
      </c>
      <c r="E300" s="2">
        <v>550</v>
      </c>
      <c r="F300" s="2">
        <v>860555.90000000014</v>
      </c>
      <c r="G300" s="2">
        <v>748507.10000000009</v>
      </c>
      <c r="H300" s="2">
        <v>-374278</v>
      </c>
      <c r="I300" s="2">
        <v>374229.10000000009</v>
      </c>
      <c r="J300" s="2">
        <v>84248.9</v>
      </c>
      <c r="K300" s="4">
        <v>0.10116876972366454</v>
      </c>
      <c r="L300" s="2">
        <v>0</v>
      </c>
    </row>
    <row r="301" spans="1:12" x14ac:dyDescent="0.3">
      <c r="A301" t="s">
        <v>100</v>
      </c>
      <c r="B301" t="s">
        <v>95</v>
      </c>
      <c r="C301" t="s">
        <v>37</v>
      </c>
      <c r="D301" s="2">
        <v>1305</v>
      </c>
      <c r="E301" s="2">
        <v>1215</v>
      </c>
      <c r="F301" s="2">
        <v>2109378.3799999957</v>
      </c>
      <c r="G301" s="2">
        <v>1921593.7399999958</v>
      </c>
      <c r="H301" s="2">
        <v>-1136817</v>
      </c>
      <c r="I301" s="2">
        <v>784776.73999999603</v>
      </c>
      <c r="J301" s="2">
        <v>612777.26000000141</v>
      </c>
      <c r="K301" s="4">
        <v>0.24178672341184543</v>
      </c>
      <c r="L301" s="2">
        <v>0</v>
      </c>
    </row>
    <row r="302" spans="1:12" x14ac:dyDescent="0.3">
      <c r="A302" t="s">
        <v>100</v>
      </c>
      <c r="B302" t="s">
        <v>95</v>
      </c>
      <c r="C302" t="s">
        <v>106</v>
      </c>
      <c r="D302" s="2">
        <v>625</v>
      </c>
      <c r="E302" s="2">
        <v>569</v>
      </c>
      <c r="F302" s="2">
        <v>847260.98999999848</v>
      </c>
      <c r="G302" s="2">
        <v>754001.1399999985</v>
      </c>
      <c r="H302" s="2">
        <v>-453250</v>
      </c>
      <c r="I302" s="2">
        <v>300751.1399999985</v>
      </c>
      <c r="J302" s="2">
        <v>261390.85999999993</v>
      </c>
      <c r="K302" s="4">
        <v>0.257428520216823</v>
      </c>
      <c r="L302" s="2">
        <v>0</v>
      </c>
    </row>
    <row r="303" spans="1:12" x14ac:dyDescent="0.3">
      <c r="A303" t="s">
        <v>100</v>
      </c>
      <c r="B303" t="s">
        <v>95</v>
      </c>
      <c r="C303" t="s">
        <v>41</v>
      </c>
      <c r="D303" s="2">
        <v>880</v>
      </c>
      <c r="E303" s="2">
        <v>799</v>
      </c>
      <c r="F303" s="2">
        <v>1559987.9499999983</v>
      </c>
      <c r="G303" s="2">
        <v>1310793.0999999982</v>
      </c>
      <c r="H303" s="2">
        <v>-639583</v>
      </c>
      <c r="I303" s="2">
        <v>671210.09999999823</v>
      </c>
      <c r="J303" s="2">
        <v>131419.90000000005</v>
      </c>
      <c r="K303" s="4">
        <v>9.1123779913230715E-2</v>
      </c>
      <c r="L303" s="2">
        <v>0</v>
      </c>
    </row>
    <row r="304" spans="1:12" x14ac:dyDescent="0.3">
      <c r="A304" t="s">
        <v>100</v>
      </c>
      <c r="B304" t="s">
        <v>95</v>
      </c>
      <c r="C304" t="s">
        <v>42</v>
      </c>
      <c r="D304" s="2">
        <v>759</v>
      </c>
      <c r="E304" s="2">
        <v>708</v>
      </c>
      <c r="F304" s="2">
        <v>1529921.4499999981</v>
      </c>
      <c r="G304" s="2">
        <v>1413946.1999999981</v>
      </c>
      <c r="H304" s="2">
        <v>-661016</v>
      </c>
      <c r="I304" s="2">
        <v>752930.19999999809</v>
      </c>
      <c r="J304" s="2">
        <v>83102.800000000047</v>
      </c>
      <c r="K304" s="4">
        <v>5.5511075455780108E-2</v>
      </c>
      <c r="L304" s="2">
        <v>0</v>
      </c>
    </row>
    <row r="305" spans="1:12" x14ac:dyDescent="0.3">
      <c r="A305" t="s">
        <v>100</v>
      </c>
      <c r="B305" t="s">
        <v>95</v>
      </c>
      <c r="C305" t="s">
        <v>43</v>
      </c>
      <c r="D305" s="2">
        <v>646</v>
      </c>
      <c r="E305" s="2">
        <v>521</v>
      </c>
      <c r="F305" s="2">
        <v>1201470.2499999991</v>
      </c>
      <c r="G305" s="2">
        <v>810606.21999999927</v>
      </c>
      <c r="H305" s="2">
        <v>-477956</v>
      </c>
      <c r="I305" s="2">
        <v>332650.21999999927</v>
      </c>
      <c r="J305" s="2">
        <v>273531.77999999991</v>
      </c>
      <c r="K305" s="4">
        <v>0.25230347059138242</v>
      </c>
      <c r="L305" s="2">
        <v>0</v>
      </c>
    </row>
    <row r="306" spans="1:12" x14ac:dyDescent="0.3">
      <c r="A306" t="s">
        <v>100</v>
      </c>
      <c r="B306" t="s">
        <v>95</v>
      </c>
      <c r="C306" t="s">
        <v>107</v>
      </c>
      <c r="D306" s="2">
        <v>88</v>
      </c>
      <c r="E306" s="2">
        <v>85</v>
      </c>
      <c r="F306" s="2">
        <v>121662</v>
      </c>
      <c r="G306" s="2">
        <v>119915</v>
      </c>
      <c r="H306" s="2">
        <v>-50824</v>
      </c>
      <c r="I306" s="2">
        <v>69091</v>
      </c>
      <c r="J306" s="2">
        <v>0</v>
      </c>
      <c r="K306" s="4">
        <v>0</v>
      </c>
      <c r="L306" s="2">
        <v>0</v>
      </c>
    </row>
    <row r="307" spans="1:12" x14ac:dyDescent="0.3">
      <c r="A307" t="s">
        <v>100</v>
      </c>
      <c r="B307" t="s">
        <v>95</v>
      </c>
      <c r="C307" t="s">
        <v>48</v>
      </c>
      <c r="D307" s="2">
        <v>1513</v>
      </c>
      <c r="E307" s="2">
        <v>1444</v>
      </c>
      <c r="F307" s="2">
        <v>2999808.9500000011</v>
      </c>
      <c r="G307" s="2">
        <v>2831141.7000000011</v>
      </c>
      <c r="H307" s="2">
        <v>-1455756</v>
      </c>
      <c r="I307" s="2">
        <v>1375385.7000000011</v>
      </c>
      <c r="J307" s="2">
        <v>293866.29999999981</v>
      </c>
      <c r="K307" s="4">
        <v>9.4036975265343228E-2</v>
      </c>
      <c r="L307" s="2">
        <v>0</v>
      </c>
    </row>
    <row r="308" spans="1:12" x14ac:dyDescent="0.3">
      <c r="A308" t="s">
        <v>100</v>
      </c>
      <c r="B308" t="s">
        <v>95</v>
      </c>
      <c r="C308" t="s">
        <v>50</v>
      </c>
      <c r="D308" s="2">
        <v>453</v>
      </c>
      <c r="E308" s="2">
        <v>409</v>
      </c>
      <c r="F308" s="2">
        <v>620044.32999999926</v>
      </c>
      <c r="G308" s="2">
        <v>539041.12999999931</v>
      </c>
      <c r="H308" s="2">
        <v>-298375</v>
      </c>
      <c r="I308" s="2">
        <v>240666.12999999931</v>
      </c>
      <c r="J308" s="2">
        <v>124011.87</v>
      </c>
      <c r="K308" s="4">
        <v>0.18703160984114411</v>
      </c>
      <c r="L308" s="2">
        <v>0</v>
      </c>
    </row>
    <row r="309" spans="1:12" x14ac:dyDescent="0.3">
      <c r="A309" t="s">
        <v>100</v>
      </c>
      <c r="B309" t="s">
        <v>95</v>
      </c>
      <c r="C309" t="s">
        <v>108</v>
      </c>
      <c r="D309" s="2">
        <v>370</v>
      </c>
      <c r="E309" s="2">
        <v>334</v>
      </c>
      <c r="F309" s="2">
        <v>471544</v>
      </c>
      <c r="G309" s="2">
        <v>412022</v>
      </c>
      <c r="H309" s="2">
        <v>-229417</v>
      </c>
      <c r="I309" s="2">
        <v>182605</v>
      </c>
      <c r="J309" s="2">
        <v>53639.000000000007</v>
      </c>
      <c r="K309" s="4">
        <v>0.11518894646534712</v>
      </c>
      <c r="L309" s="2">
        <v>0</v>
      </c>
    </row>
    <row r="310" spans="1:12" x14ac:dyDescent="0.3">
      <c r="A310" t="s">
        <v>100</v>
      </c>
      <c r="B310" t="s">
        <v>95</v>
      </c>
      <c r="C310" t="s">
        <v>53</v>
      </c>
      <c r="D310" s="2">
        <v>1364</v>
      </c>
      <c r="E310" s="2">
        <v>1291</v>
      </c>
      <c r="F310" s="2">
        <v>2535464.5999999992</v>
      </c>
      <c r="G310" s="2">
        <v>2345136.6999999993</v>
      </c>
      <c r="H310" s="2">
        <v>-1239269</v>
      </c>
      <c r="I310" s="2">
        <v>1105867.6999999993</v>
      </c>
      <c r="J310" s="2">
        <v>332788.29999999923</v>
      </c>
      <c r="K310" s="4">
        <v>0.12427095605739497</v>
      </c>
      <c r="L310" s="2">
        <v>0</v>
      </c>
    </row>
    <row r="311" spans="1:12" x14ac:dyDescent="0.3">
      <c r="A311" t="s">
        <v>100</v>
      </c>
      <c r="B311" t="s">
        <v>95</v>
      </c>
      <c r="C311" t="s">
        <v>55</v>
      </c>
      <c r="D311" s="2">
        <v>733</v>
      </c>
      <c r="E311" s="2">
        <v>658</v>
      </c>
      <c r="F311" s="2">
        <v>1431610.049999998</v>
      </c>
      <c r="G311" s="2">
        <v>1263324.049999998</v>
      </c>
      <c r="H311" s="2">
        <v>-636008</v>
      </c>
      <c r="I311" s="2">
        <v>627316.04999999795</v>
      </c>
      <c r="J311" s="2">
        <v>139500.95000000007</v>
      </c>
      <c r="K311" s="4">
        <v>9.9442874200274631E-2</v>
      </c>
      <c r="L311" s="2">
        <v>0</v>
      </c>
    </row>
    <row r="312" spans="1:12" x14ac:dyDescent="0.3">
      <c r="A312" t="s">
        <v>100</v>
      </c>
      <c r="B312" t="s">
        <v>95</v>
      </c>
      <c r="C312" t="s">
        <v>57</v>
      </c>
      <c r="D312" s="2">
        <v>892</v>
      </c>
      <c r="E312" s="2">
        <v>817</v>
      </c>
      <c r="F312" s="2">
        <v>1050945.9999999981</v>
      </c>
      <c r="G312" s="2">
        <v>902967.24999999825</v>
      </c>
      <c r="H312" s="2">
        <v>-520138</v>
      </c>
      <c r="I312" s="2">
        <v>382829.24999999837</v>
      </c>
      <c r="J312" s="2">
        <v>258180.74999999991</v>
      </c>
      <c r="K312" s="4">
        <v>0.22234956267418129</v>
      </c>
      <c r="L312" s="2">
        <v>0</v>
      </c>
    </row>
    <row r="313" spans="1:12" x14ac:dyDescent="0.3">
      <c r="A313" t="s">
        <v>100</v>
      </c>
      <c r="B313" t="s">
        <v>95</v>
      </c>
      <c r="C313" t="s">
        <v>63</v>
      </c>
      <c r="D313" s="2">
        <v>994</v>
      </c>
      <c r="E313" s="2">
        <v>927</v>
      </c>
      <c r="F313" s="2">
        <v>2432862.7499999958</v>
      </c>
      <c r="G313" s="2">
        <v>2244913.7499999958</v>
      </c>
      <c r="H313" s="2">
        <v>-1169345</v>
      </c>
      <c r="I313" s="2">
        <v>1075568.7499999963</v>
      </c>
      <c r="J313" s="2">
        <v>295124.24999999971</v>
      </c>
      <c r="K313" s="4">
        <v>0.11618891134699567</v>
      </c>
      <c r="L313" s="2">
        <v>0</v>
      </c>
    </row>
    <row r="314" spans="1:12" x14ac:dyDescent="0.3">
      <c r="A314" t="s">
        <v>100</v>
      </c>
      <c r="B314" t="s">
        <v>95</v>
      </c>
      <c r="C314" t="s">
        <v>65</v>
      </c>
      <c r="D314" s="2">
        <v>856</v>
      </c>
      <c r="E314" s="2">
        <v>806</v>
      </c>
      <c r="F314" s="2">
        <v>1678253.6999999969</v>
      </c>
      <c r="G314" s="2">
        <v>1554950.1999999969</v>
      </c>
      <c r="H314" s="2">
        <v>-783511</v>
      </c>
      <c r="I314" s="2">
        <v>771439.19999999693</v>
      </c>
      <c r="J314" s="2">
        <v>170579.80000000008</v>
      </c>
      <c r="K314" s="4">
        <v>9.8856467288311628E-2</v>
      </c>
      <c r="L314" s="2">
        <v>0</v>
      </c>
    </row>
    <row r="315" spans="1:12" x14ac:dyDescent="0.3">
      <c r="A315" t="s">
        <v>100</v>
      </c>
      <c r="B315" t="s">
        <v>95</v>
      </c>
      <c r="C315" t="s">
        <v>73</v>
      </c>
      <c r="D315" s="2">
        <v>520</v>
      </c>
      <c r="E315" s="2">
        <v>457</v>
      </c>
      <c r="F315" s="2">
        <v>992649.14999999944</v>
      </c>
      <c r="G315" s="2">
        <v>786004.64999999944</v>
      </c>
      <c r="H315" s="2">
        <v>-387927</v>
      </c>
      <c r="I315" s="2">
        <v>398077.64999999956</v>
      </c>
      <c r="J315" s="2">
        <v>62804.350000000013</v>
      </c>
      <c r="K315" s="4">
        <v>7.3991145239977477E-2</v>
      </c>
      <c r="L315" s="2">
        <v>0</v>
      </c>
    </row>
    <row r="316" spans="1:12" x14ac:dyDescent="0.3">
      <c r="A316" t="s">
        <v>100</v>
      </c>
      <c r="B316" t="s">
        <v>95</v>
      </c>
      <c r="C316" t="s">
        <v>78</v>
      </c>
      <c r="D316" s="2">
        <v>677</v>
      </c>
      <c r="E316" s="2">
        <v>639</v>
      </c>
      <c r="F316" s="2">
        <v>1178436.5499999982</v>
      </c>
      <c r="G316" s="2">
        <v>1094971.7499999981</v>
      </c>
      <c r="H316" s="2">
        <v>-531536</v>
      </c>
      <c r="I316" s="2">
        <v>563435.74999999814</v>
      </c>
      <c r="J316" s="2">
        <v>82764.250000000058</v>
      </c>
      <c r="K316" s="4">
        <v>7.0274025757894973E-2</v>
      </c>
      <c r="L316" s="2">
        <v>0</v>
      </c>
    </row>
    <row r="317" spans="1:12" x14ac:dyDescent="0.3">
      <c r="A317" t="s">
        <v>100</v>
      </c>
      <c r="B317" t="s">
        <v>95</v>
      </c>
      <c r="C317" t="s">
        <v>80</v>
      </c>
      <c r="D317" s="2">
        <v>1334</v>
      </c>
      <c r="E317" s="2">
        <v>1253</v>
      </c>
      <c r="F317" s="2">
        <v>2138597.5599999959</v>
      </c>
      <c r="G317" s="2">
        <v>1973464.9299999962</v>
      </c>
      <c r="H317" s="2">
        <v>-1161708</v>
      </c>
      <c r="I317" s="2">
        <v>811756.92999999598</v>
      </c>
      <c r="J317" s="2">
        <v>651451.07000000135</v>
      </c>
      <c r="K317" s="4">
        <v>0.24817977794337115</v>
      </c>
      <c r="L317" s="2">
        <v>0</v>
      </c>
    </row>
    <row r="318" spans="1:12" x14ac:dyDescent="0.3">
      <c r="A318" t="s">
        <v>100</v>
      </c>
      <c r="B318" t="s">
        <v>95</v>
      </c>
      <c r="C318" t="s">
        <v>83</v>
      </c>
      <c r="D318" s="2">
        <v>714</v>
      </c>
      <c r="E318" s="2">
        <v>670</v>
      </c>
      <c r="F318" s="2">
        <v>1073408.2999999986</v>
      </c>
      <c r="G318" s="2">
        <v>989555.5999999987</v>
      </c>
      <c r="H318" s="2">
        <v>-484716</v>
      </c>
      <c r="I318" s="2">
        <v>504839.5999999987</v>
      </c>
      <c r="J318" s="2">
        <v>72106.400000000023</v>
      </c>
      <c r="K318" s="4">
        <v>6.79184147120271E-2</v>
      </c>
      <c r="L318" s="2">
        <v>0</v>
      </c>
    </row>
    <row r="319" spans="1:12" x14ac:dyDescent="0.3">
      <c r="A319" t="s">
        <v>100</v>
      </c>
      <c r="B319" t="s">
        <v>95</v>
      </c>
      <c r="C319" t="s">
        <v>84</v>
      </c>
      <c r="D319" s="2">
        <v>793</v>
      </c>
      <c r="E319" s="2">
        <v>674</v>
      </c>
      <c r="F319" s="2">
        <v>1028284.9899999985</v>
      </c>
      <c r="G319" s="2">
        <v>808198.40999999864</v>
      </c>
      <c r="H319" s="2">
        <v>-495257</v>
      </c>
      <c r="I319" s="2">
        <v>312941.40999999852</v>
      </c>
      <c r="J319" s="2">
        <v>241704.58999999971</v>
      </c>
      <c r="K319" s="4">
        <v>0.23021611520302365</v>
      </c>
      <c r="L319" s="2">
        <v>0</v>
      </c>
    </row>
    <row r="320" spans="1:12" x14ac:dyDescent="0.3">
      <c r="A320" t="s">
        <v>100</v>
      </c>
      <c r="B320" t="s">
        <v>95</v>
      </c>
      <c r="C320" t="s">
        <v>109</v>
      </c>
      <c r="D320" s="2">
        <v>576</v>
      </c>
      <c r="E320" s="2">
        <v>535</v>
      </c>
      <c r="F320" s="2">
        <v>664486.5299999991</v>
      </c>
      <c r="G320" s="2">
        <v>614083.0299999991</v>
      </c>
      <c r="H320" s="2">
        <v>-356394</v>
      </c>
      <c r="I320" s="2">
        <v>257689.0299999991</v>
      </c>
      <c r="J320" s="2">
        <v>148387.96999999988</v>
      </c>
      <c r="K320" s="4">
        <v>0.19461457550516686</v>
      </c>
      <c r="L320" s="2">
        <v>0</v>
      </c>
    </row>
    <row r="321" spans="1:12" x14ac:dyDescent="0.3">
      <c r="A321" t="s">
        <v>100</v>
      </c>
      <c r="B321" t="s">
        <v>95</v>
      </c>
      <c r="C321" t="s">
        <v>86</v>
      </c>
      <c r="D321" s="2">
        <v>1169</v>
      </c>
      <c r="E321" s="2">
        <v>1053</v>
      </c>
      <c r="F321" s="2">
        <v>1867969.6999999979</v>
      </c>
      <c r="G321" s="2">
        <v>1652833.1999999979</v>
      </c>
      <c r="H321" s="2">
        <v>-787472</v>
      </c>
      <c r="I321" s="2">
        <v>865361.19999999786</v>
      </c>
      <c r="J321" s="2">
        <v>109160.80000000008</v>
      </c>
      <c r="K321" s="4">
        <v>6.1952991894410656E-2</v>
      </c>
      <c r="L321" s="2">
        <v>0</v>
      </c>
    </row>
    <row r="322" spans="1:12" x14ac:dyDescent="0.3">
      <c r="A322" t="s">
        <v>100</v>
      </c>
      <c r="B322" t="s">
        <v>95</v>
      </c>
      <c r="C322" t="s">
        <v>110</v>
      </c>
      <c r="D322" s="2">
        <v>465</v>
      </c>
      <c r="E322" s="2">
        <v>425</v>
      </c>
      <c r="F322" s="2">
        <v>559603.56999999913</v>
      </c>
      <c r="G322" s="2">
        <v>499211.73999999906</v>
      </c>
      <c r="H322" s="2">
        <v>-305133</v>
      </c>
      <c r="I322" s="2">
        <v>194078.73999999906</v>
      </c>
      <c r="J322" s="2">
        <v>168229.25999999992</v>
      </c>
      <c r="K322" s="4">
        <v>0.25205113260947437</v>
      </c>
      <c r="L322" s="2">
        <v>0</v>
      </c>
    </row>
    <row r="323" spans="1:12" x14ac:dyDescent="0.3">
      <c r="A323" t="s">
        <v>100</v>
      </c>
      <c r="B323" t="s">
        <v>95</v>
      </c>
      <c r="C323" t="s">
        <v>111</v>
      </c>
      <c r="D323" s="2">
        <v>328</v>
      </c>
      <c r="E323" s="2">
        <v>301</v>
      </c>
      <c r="F323" s="2">
        <v>447118.99999999953</v>
      </c>
      <c r="G323" s="2">
        <v>397200.31999999954</v>
      </c>
      <c r="H323" s="2">
        <v>-228603</v>
      </c>
      <c r="I323" s="2">
        <v>168597.31999999954</v>
      </c>
      <c r="J323" s="2">
        <v>101161.68000000002</v>
      </c>
      <c r="K323" s="4">
        <v>0.20298834983405661</v>
      </c>
      <c r="L323" s="2">
        <v>0</v>
      </c>
    </row>
    <row r="324" spans="1:12" x14ac:dyDescent="0.3">
      <c r="A324" t="s">
        <v>100</v>
      </c>
      <c r="B324" t="s">
        <v>95</v>
      </c>
      <c r="C324" t="s">
        <v>112</v>
      </c>
      <c r="D324" s="2">
        <v>726</v>
      </c>
      <c r="E324" s="2">
        <v>663</v>
      </c>
      <c r="F324" s="2">
        <v>1643930.8499999964</v>
      </c>
      <c r="G324" s="2">
        <v>1470281.5999999964</v>
      </c>
      <c r="H324" s="2">
        <v>-757042</v>
      </c>
      <c r="I324" s="2">
        <v>713239.5999999966</v>
      </c>
      <c r="J324" s="2">
        <v>168492.40000000002</v>
      </c>
      <c r="K324" s="4">
        <v>0.10281612961884944</v>
      </c>
      <c r="L324" s="2">
        <v>0</v>
      </c>
    </row>
    <row r="325" spans="1:12" x14ac:dyDescent="0.3">
      <c r="A325" t="s">
        <v>100</v>
      </c>
      <c r="B325" t="s">
        <v>96</v>
      </c>
      <c r="C325" t="s">
        <v>24</v>
      </c>
      <c r="D325" s="2">
        <v>1027</v>
      </c>
      <c r="E325" s="2">
        <v>963</v>
      </c>
      <c r="F325" s="2">
        <v>1386649.0499999984</v>
      </c>
      <c r="G325" s="2">
        <v>1281146.8499999985</v>
      </c>
      <c r="H325" s="2">
        <v>-785480</v>
      </c>
      <c r="I325" s="2">
        <v>495666.84999999846</v>
      </c>
      <c r="J325" s="2">
        <v>481914.14999999985</v>
      </c>
      <c r="K325" s="4">
        <v>0.2733394647150611</v>
      </c>
      <c r="L325" s="2">
        <v>0</v>
      </c>
    </row>
    <row r="326" spans="1:12" x14ac:dyDescent="0.3">
      <c r="A326" t="s">
        <v>100</v>
      </c>
      <c r="B326" t="s">
        <v>96</v>
      </c>
      <c r="C326" t="s">
        <v>27</v>
      </c>
      <c r="D326" s="2">
        <v>524</v>
      </c>
      <c r="E326" s="2">
        <v>492</v>
      </c>
      <c r="F326" s="2">
        <v>569158.39999999967</v>
      </c>
      <c r="G326" s="2">
        <v>529241.39999999967</v>
      </c>
      <c r="H326" s="2">
        <v>-300984</v>
      </c>
      <c r="I326" s="2">
        <v>228257.39999999979</v>
      </c>
      <c r="J326" s="2">
        <v>115259.6</v>
      </c>
      <c r="K326" s="4">
        <v>0.1788354090994429</v>
      </c>
      <c r="L326" s="2">
        <v>0</v>
      </c>
    </row>
    <row r="327" spans="1:12" x14ac:dyDescent="0.3">
      <c r="A327" t="s">
        <v>100</v>
      </c>
      <c r="B327" t="s">
        <v>96</v>
      </c>
      <c r="C327" t="s">
        <v>29</v>
      </c>
      <c r="D327" s="2">
        <v>1121</v>
      </c>
      <c r="E327" s="2">
        <v>1039</v>
      </c>
      <c r="F327" s="2">
        <v>1532388.9999999986</v>
      </c>
      <c r="G327" s="2">
        <v>1414331.4999999986</v>
      </c>
      <c r="H327" s="2">
        <v>-863912</v>
      </c>
      <c r="I327" s="2">
        <v>550419.4999999986</v>
      </c>
      <c r="J327" s="2">
        <v>484534.49999999983</v>
      </c>
      <c r="K327" s="4">
        <v>0.25517045436592167</v>
      </c>
      <c r="L327" s="2">
        <v>0</v>
      </c>
    </row>
    <row r="328" spans="1:12" x14ac:dyDescent="0.3">
      <c r="A328" t="s">
        <v>100</v>
      </c>
      <c r="B328" t="s">
        <v>96</v>
      </c>
      <c r="C328" t="s">
        <v>30</v>
      </c>
      <c r="D328" s="2">
        <v>1160</v>
      </c>
      <c r="E328" s="2">
        <v>1113</v>
      </c>
      <c r="F328" s="2">
        <v>1583112.8499999978</v>
      </c>
      <c r="G328" s="2">
        <v>1518857.2499999977</v>
      </c>
      <c r="H328" s="2">
        <v>-938050</v>
      </c>
      <c r="I328" s="2">
        <v>580807.24999999744</v>
      </c>
      <c r="J328" s="2">
        <v>485641.74999999965</v>
      </c>
      <c r="K328" s="4">
        <v>0.24227587541824683</v>
      </c>
      <c r="L328" s="2">
        <v>0</v>
      </c>
    </row>
    <row r="329" spans="1:12" x14ac:dyDescent="0.3">
      <c r="A329" t="s">
        <v>100</v>
      </c>
      <c r="B329" t="s">
        <v>96</v>
      </c>
      <c r="C329" t="s">
        <v>31</v>
      </c>
      <c r="D329" s="2">
        <v>798</v>
      </c>
      <c r="E329" s="2">
        <v>728</v>
      </c>
      <c r="F329" s="2">
        <v>877582.09999999928</v>
      </c>
      <c r="G329" s="2">
        <v>788887.59999999928</v>
      </c>
      <c r="H329" s="2">
        <v>-463130</v>
      </c>
      <c r="I329" s="2">
        <v>325757.59999999928</v>
      </c>
      <c r="J329" s="2">
        <v>221118.39999999988</v>
      </c>
      <c r="K329" s="4">
        <v>0.21892780834965342</v>
      </c>
      <c r="L329" s="2">
        <v>0</v>
      </c>
    </row>
    <row r="330" spans="1:12" x14ac:dyDescent="0.3">
      <c r="A330" t="s">
        <v>100</v>
      </c>
      <c r="B330" t="s">
        <v>96</v>
      </c>
      <c r="C330" t="s">
        <v>37</v>
      </c>
      <c r="D330" s="2">
        <v>1088</v>
      </c>
      <c r="E330" s="2">
        <v>1013</v>
      </c>
      <c r="F330" s="2">
        <v>1561235.0999999987</v>
      </c>
      <c r="G330" s="2">
        <v>1439330.7999999986</v>
      </c>
      <c r="H330" s="2">
        <v>-889273</v>
      </c>
      <c r="I330" s="2">
        <v>550057.79999999865</v>
      </c>
      <c r="J330" s="2">
        <v>545045.2000000003</v>
      </c>
      <c r="K330" s="4">
        <v>0.27466830882856907</v>
      </c>
      <c r="L330" s="2">
        <v>0</v>
      </c>
    </row>
    <row r="331" spans="1:12" x14ac:dyDescent="0.3">
      <c r="A331" t="s">
        <v>100</v>
      </c>
      <c r="B331" t="s">
        <v>96</v>
      </c>
      <c r="C331" t="s">
        <v>106</v>
      </c>
      <c r="D331" s="2">
        <v>548</v>
      </c>
      <c r="E331" s="2">
        <v>507</v>
      </c>
      <c r="F331" s="2">
        <v>647756.94999999972</v>
      </c>
      <c r="G331" s="2">
        <v>584109.64999999967</v>
      </c>
      <c r="H331" s="2">
        <v>-360195</v>
      </c>
      <c r="I331" s="2">
        <v>223914.64999999979</v>
      </c>
      <c r="J331" s="2">
        <v>220893.34999999998</v>
      </c>
      <c r="K331" s="4">
        <v>0.27440065440749917</v>
      </c>
      <c r="L331" s="2">
        <v>0</v>
      </c>
    </row>
    <row r="332" spans="1:12" x14ac:dyDescent="0.3">
      <c r="A332" t="s">
        <v>100</v>
      </c>
      <c r="B332" t="s">
        <v>96</v>
      </c>
      <c r="C332" t="s">
        <v>41</v>
      </c>
      <c r="D332" s="2">
        <v>1167</v>
      </c>
      <c r="E332" s="2">
        <v>1070</v>
      </c>
      <c r="F332" s="2">
        <v>1498286.1999999986</v>
      </c>
      <c r="G332" s="2">
        <v>1319498.6999999988</v>
      </c>
      <c r="H332" s="2">
        <v>-789860</v>
      </c>
      <c r="I332" s="2">
        <v>529638.69999999879</v>
      </c>
      <c r="J332" s="2">
        <v>445237.29999999993</v>
      </c>
      <c r="K332" s="4">
        <v>0.25229683080075449</v>
      </c>
      <c r="L332" s="2">
        <v>0</v>
      </c>
    </row>
    <row r="333" spans="1:12" x14ac:dyDescent="0.3">
      <c r="A333" t="s">
        <v>100</v>
      </c>
      <c r="B333" t="s">
        <v>96</v>
      </c>
      <c r="C333" t="s">
        <v>42</v>
      </c>
      <c r="D333" s="2">
        <v>985</v>
      </c>
      <c r="E333" s="2">
        <v>920</v>
      </c>
      <c r="F333" s="2">
        <v>1338084.449999999</v>
      </c>
      <c r="G333" s="2">
        <v>1244159.4999999991</v>
      </c>
      <c r="H333" s="2">
        <v>-703490</v>
      </c>
      <c r="I333" s="2">
        <v>540669.49999999907</v>
      </c>
      <c r="J333" s="2">
        <v>335236.49999999988</v>
      </c>
      <c r="K333" s="4">
        <v>0.21225614095515</v>
      </c>
      <c r="L333" s="2">
        <v>0</v>
      </c>
    </row>
    <row r="334" spans="1:12" x14ac:dyDescent="0.3">
      <c r="A334" t="s">
        <v>100</v>
      </c>
      <c r="B334" t="s">
        <v>96</v>
      </c>
      <c r="C334" t="s">
        <v>43</v>
      </c>
      <c r="D334" s="2">
        <v>511</v>
      </c>
      <c r="E334" s="2">
        <v>465</v>
      </c>
      <c r="F334" s="2">
        <v>678582.04999999993</v>
      </c>
      <c r="G334" s="2">
        <v>583887.35</v>
      </c>
      <c r="H334" s="2">
        <v>-358427</v>
      </c>
      <c r="I334" s="2">
        <v>225460.34999999998</v>
      </c>
      <c r="J334" s="2">
        <v>175083.65</v>
      </c>
      <c r="K334" s="4">
        <v>0.23068555979082203</v>
      </c>
      <c r="L334" s="2">
        <v>0</v>
      </c>
    </row>
    <row r="335" spans="1:12" x14ac:dyDescent="0.3">
      <c r="A335" t="s">
        <v>100</v>
      </c>
      <c r="B335" t="s">
        <v>96</v>
      </c>
      <c r="C335" t="s">
        <v>107</v>
      </c>
      <c r="D335" s="2">
        <v>93</v>
      </c>
      <c r="E335" s="2">
        <v>92</v>
      </c>
      <c r="F335" s="2">
        <v>148474.1</v>
      </c>
      <c r="G335" s="2">
        <v>147574.6</v>
      </c>
      <c r="H335" s="2">
        <v>-88613</v>
      </c>
      <c r="I335" s="2">
        <v>58961.600000000006</v>
      </c>
      <c r="J335" s="2">
        <v>60084.4</v>
      </c>
      <c r="K335" s="4">
        <v>0.28934166108861165</v>
      </c>
      <c r="L335" s="2">
        <v>0</v>
      </c>
    </row>
    <row r="336" spans="1:12" x14ac:dyDescent="0.3">
      <c r="A336" t="s">
        <v>100</v>
      </c>
      <c r="B336" t="s">
        <v>96</v>
      </c>
      <c r="C336" t="s">
        <v>48</v>
      </c>
      <c r="D336" s="2">
        <v>1918</v>
      </c>
      <c r="E336" s="2">
        <v>1850</v>
      </c>
      <c r="F336" s="2">
        <v>3100996.3000000063</v>
      </c>
      <c r="G336" s="2">
        <v>2984486.1000000061</v>
      </c>
      <c r="H336" s="2">
        <v>-1858804</v>
      </c>
      <c r="I336" s="2">
        <v>1125682.1000000061</v>
      </c>
      <c r="J336" s="2">
        <v>1100777.8999999999</v>
      </c>
      <c r="K336" s="4">
        <v>0.26945086045846689</v>
      </c>
      <c r="L336" s="2">
        <v>0</v>
      </c>
    </row>
    <row r="337" spans="1:12" x14ac:dyDescent="0.3">
      <c r="A337" t="s">
        <v>100</v>
      </c>
      <c r="B337" t="s">
        <v>96</v>
      </c>
      <c r="C337" t="s">
        <v>50</v>
      </c>
      <c r="D337" s="2">
        <v>375</v>
      </c>
      <c r="E337" s="2">
        <v>354</v>
      </c>
      <c r="F337" s="2">
        <v>429720.42000000004</v>
      </c>
      <c r="G337" s="2">
        <v>391847.22000000003</v>
      </c>
      <c r="H337" s="2">
        <v>-226220</v>
      </c>
      <c r="I337" s="2">
        <v>165627.21999999997</v>
      </c>
      <c r="J337" s="2">
        <v>95218.78</v>
      </c>
      <c r="K337" s="4">
        <v>0.1954946146928753</v>
      </c>
      <c r="L337" s="2">
        <v>0</v>
      </c>
    </row>
    <row r="338" spans="1:12" x14ac:dyDescent="0.3">
      <c r="A338" t="s">
        <v>100</v>
      </c>
      <c r="B338" t="s">
        <v>96</v>
      </c>
      <c r="C338" t="s">
        <v>108</v>
      </c>
      <c r="D338" s="2">
        <v>609</v>
      </c>
      <c r="E338" s="2">
        <v>573</v>
      </c>
      <c r="F338" s="2">
        <v>654655.09999999939</v>
      </c>
      <c r="G338" s="2">
        <v>606409.59999999939</v>
      </c>
      <c r="H338" s="2">
        <v>-394595</v>
      </c>
      <c r="I338" s="2">
        <v>211814.59999999939</v>
      </c>
      <c r="J338" s="2">
        <v>218778.39999999988</v>
      </c>
      <c r="K338" s="4">
        <v>0.26512552291114277</v>
      </c>
      <c r="L338" s="2">
        <v>0</v>
      </c>
    </row>
    <row r="339" spans="1:12" x14ac:dyDescent="0.3">
      <c r="A339" t="s">
        <v>100</v>
      </c>
      <c r="B339" t="s">
        <v>96</v>
      </c>
      <c r="C339" t="s">
        <v>53</v>
      </c>
      <c r="D339" s="2">
        <v>1788</v>
      </c>
      <c r="E339" s="2">
        <v>1698</v>
      </c>
      <c r="F339" s="2">
        <v>2708775.3000000035</v>
      </c>
      <c r="G339" s="2">
        <v>2522778.4500000039</v>
      </c>
      <c r="H339" s="2">
        <v>-1578510</v>
      </c>
      <c r="I339" s="2">
        <v>944268.45000000391</v>
      </c>
      <c r="J339" s="2">
        <v>910194.55000000051</v>
      </c>
      <c r="K339" s="4">
        <v>0.26513303483598599</v>
      </c>
      <c r="L339" s="2">
        <v>0</v>
      </c>
    </row>
    <row r="340" spans="1:12" x14ac:dyDescent="0.3">
      <c r="A340" t="s">
        <v>100</v>
      </c>
      <c r="B340" t="s">
        <v>96</v>
      </c>
      <c r="C340" t="s">
        <v>55</v>
      </c>
      <c r="D340" s="2">
        <v>965</v>
      </c>
      <c r="E340" s="2">
        <v>871</v>
      </c>
      <c r="F340" s="2">
        <v>1489530.3499999989</v>
      </c>
      <c r="G340" s="2">
        <v>1320921.149999999</v>
      </c>
      <c r="H340" s="2">
        <v>-818595</v>
      </c>
      <c r="I340" s="2">
        <v>502326.14999999921</v>
      </c>
      <c r="J340" s="2">
        <v>465712.85</v>
      </c>
      <c r="K340" s="4">
        <v>0.26066494312769162</v>
      </c>
      <c r="L340" s="2">
        <v>0</v>
      </c>
    </row>
    <row r="341" spans="1:12" x14ac:dyDescent="0.3">
      <c r="A341" t="s">
        <v>100</v>
      </c>
      <c r="B341" t="s">
        <v>96</v>
      </c>
      <c r="C341" t="s">
        <v>57</v>
      </c>
      <c r="D341" s="2">
        <v>678</v>
      </c>
      <c r="E341" s="2">
        <v>603</v>
      </c>
      <c r="F341" s="2">
        <v>690495.1999999996</v>
      </c>
      <c r="G341" s="2">
        <v>598648.1999999996</v>
      </c>
      <c r="H341" s="2">
        <v>-351102</v>
      </c>
      <c r="I341" s="2">
        <v>247546.1999999996</v>
      </c>
      <c r="J341" s="2">
        <v>156343.79999999999</v>
      </c>
      <c r="K341" s="4">
        <v>0.20708007502066259</v>
      </c>
      <c r="L341" s="2">
        <v>0</v>
      </c>
    </row>
    <row r="342" spans="1:12" x14ac:dyDescent="0.3">
      <c r="A342" t="s">
        <v>100</v>
      </c>
      <c r="B342" t="s">
        <v>96</v>
      </c>
      <c r="C342" t="s">
        <v>63</v>
      </c>
      <c r="D342" s="2">
        <v>1192</v>
      </c>
      <c r="E342" s="2">
        <v>1117</v>
      </c>
      <c r="F342" s="2">
        <v>2478254.4499999993</v>
      </c>
      <c r="G342" s="2">
        <v>2307660.1499999994</v>
      </c>
      <c r="H342" s="2">
        <v>-1410657</v>
      </c>
      <c r="I342" s="2">
        <v>897003.14999999944</v>
      </c>
      <c r="J342" s="2">
        <v>798422.85000000009</v>
      </c>
      <c r="K342" s="4">
        <v>0.25705135696631426</v>
      </c>
      <c r="L342" s="2">
        <v>0</v>
      </c>
    </row>
    <row r="343" spans="1:12" x14ac:dyDescent="0.3">
      <c r="A343" t="s">
        <v>100</v>
      </c>
      <c r="B343" t="s">
        <v>96</v>
      </c>
      <c r="C343" t="s">
        <v>65</v>
      </c>
      <c r="D343" s="2">
        <v>1184</v>
      </c>
      <c r="E343" s="2">
        <v>1130</v>
      </c>
      <c r="F343" s="2">
        <v>1790755.1999999988</v>
      </c>
      <c r="G343" s="2">
        <v>1695454.7999999986</v>
      </c>
      <c r="H343" s="2">
        <v>-1026938</v>
      </c>
      <c r="I343" s="2">
        <v>668516.79999999865</v>
      </c>
      <c r="J343" s="2">
        <v>581917.19999999995</v>
      </c>
      <c r="K343" s="4">
        <v>0.25552136409861909</v>
      </c>
      <c r="L343" s="2">
        <v>0</v>
      </c>
    </row>
    <row r="344" spans="1:12" x14ac:dyDescent="0.3">
      <c r="A344" t="s">
        <v>100</v>
      </c>
      <c r="B344" t="s">
        <v>96</v>
      </c>
      <c r="C344" t="s">
        <v>73</v>
      </c>
      <c r="D344" s="2">
        <v>742</v>
      </c>
      <c r="E344" s="2">
        <v>642</v>
      </c>
      <c r="F344" s="2">
        <v>1222252.5499999991</v>
      </c>
      <c r="G344" s="2">
        <v>930231.64999999921</v>
      </c>
      <c r="H344" s="2">
        <v>-526599</v>
      </c>
      <c r="I344" s="2">
        <v>403632.64999999921</v>
      </c>
      <c r="J344" s="2">
        <v>235653.34999999998</v>
      </c>
      <c r="K344" s="4">
        <v>0.20212400880018197</v>
      </c>
      <c r="L344" s="2">
        <v>0</v>
      </c>
    </row>
    <row r="345" spans="1:12" x14ac:dyDescent="0.3">
      <c r="A345" t="s">
        <v>100</v>
      </c>
      <c r="B345" t="s">
        <v>96</v>
      </c>
      <c r="C345" t="s">
        <v>78</v>
      </c>
      <c r="D345" s="2">
        <v>916</v>
      </c>
      <c r="E345" s="2">
        <v>885</v>
      </c>
      <c r="F345" s="2">
        <v>1225860.669999999</v>
      </c>
      <c r="G345" s="2">
        <v>1185341.169999999</v>
      </c>
      <c r="H345" s="2">
        <v>-654289</v>
      </c>
      <c r="I345" s="2">
        <v>531052.16999999899</v>
      </c>
      <c r="J345" s="2">
        <v>239887.82999999996</v>
      </c>
      <c r="K345" s="4">
        <v>0.16831528827998876</v>
      </c>
      <c r="L345" s="2">
        <v>0</v>
      </c>
    </row>
    <row r="346" spans="1:12" x14ac:dyDescent="0.3">
      <c r="A346" t="s">
        <v>100</v>
      </c>
      <c r="B346" t="s">
        <v>96</v>
      </c>
      <c r="C346" t="s">
        <v>80</v>
      </c>
      <c r="D346" s="2">
        <v>1140</v>
      </c>
      <c r="E346" s="2">
        <v>1061</v>
      </c>
      <c r="F346" s="2">
        <v>1702019.7999999986</v>
      </c>
      <c r="G346" s="2">
        <v>1571988.9999999986</v>
      </c>
      <c r="H346" s="2">
        <v>-956603</v>
      </c>
      <c r="I346" s="2">
        <v>615385.9999999986</v>
      </c>
      <c r="J346" s="2">
        <v>534310.99999999988</v>
      </c>
      <c r="K346" s="4">
        <v>0.25367279115035857</v>
      </c>
      <c r="L346" s="2">
        <v>0</v>
      </c>
    </row>
    <row r="347" spans="1:12" x14ac:dyDescent="0.3">
      <c r="A347" t="s">
        <v>100</v>
      </c>
      <c r="B347" t="s">
        <v>96</v>
      </c>
      <c r="C347" t="s">
        <v>83</v>
      </c>
      <c r="D347" s="2">
        <v>873</v>
      </c>
      <c r="E347" s="2">
        <v>820</v>
      </c>
      <c r="F347" s="2">
        <v>998106.0999999987</v>
      </c>
      <c r="G347" s="2">
        <v>933151.0999999987</v>
      </c>
      <c r="H347" s="2">
        <v>-558733</v>
      </c>
      <c r="I347" s="2">
        <v>374418.0999999987</v>
      </c>
      <c r="J347" s="2">
        <v>255554.89999999997</v>
      </c>
      <c r="K347" s="4">
        <v>0.21498579127219031</v>
      </c>
      <c r="L347" s="2">
        <v>0</v>
      </c>
    </row>
    <row r="348" spans="1:12" x14ac:dyDescent="0.3">
      <c r="A348" t="s">
        <v>100</v>
      </c>
      <c r="B348" t="s">
        <v>96</v>
      </c>
      <c r="C348" t="s">
        <v>84</v>
      </c>
      <c r="D348" s="2">
        <v>761</v>
      </c>
      <c r="E348" s="2">
        <v>674</v>
      </c>
      <c r="F348" s="2">
        <v>847764.74999999942</v>
      </c>
      <c r="G348" s="2">
        <v>720326.24999999942</v>
      </c>
      <c r="H348" s="2">
        <v>-472132</v>
      </c>
      <c r="I348" s="2">
        <v>248194.24999999942</v>
      </c>
      <c r="J348" s="2">
        <v>246999.74999999991</v>
      </c>
      <c r="K348" s="4">
        <v>0.255342821344614</v>
      </c>
      <c r="L348" s="2">
        <v>0</v>
      </c>
    </row>
    <row r="349" spans="1:12" x14ac:dyDescent="0.3">
      <c r="A349" t="s">
        <v>100</v>
      </c>
      <c r="B349" t="s">
        <v>96</v>
      </c>
      <c r="C349" t="s">
        <v>109</v>
      </c>
      <c r="D349" s="2">
        <v>435</v>
      </c>
      <c r="E349" s="2">
        <v>400</v>
      </c>
      <c r="F349" s="2">
        <v>518720.39999999997</v>
      </c>
      <c r="G349" s="2">
        <v>459987.69999999995</v>
      </c>
      <c r="H349" s="2">
        <v>-249471</v>
      </c>
      <c r="I349" s="2">
        <v>210516.69999999995</v>
      </c>
      <c r="J349" s="2">
        <v>91182.300000000017</v>
      </c>
      <c r="K349" s="4">
        <v>0.16543407660068585</v>
      </c>
      <c r="L349" s="2">
        <v>0</v>
      </c>
    </row>
    <row r="350" spans="1:12" x14ac:dyDescent="0.3">
      <c r="A350" t="s">
        <v>100</v>
      </c>
      <c r="B350" t="s">
        <v>96</v>
      </c>
      <c r="C350" t="s">
        <v>86</v>
      </c>
      <c r="D350" s="2">
        <v>1054</v>
      </c>
      <c r="E350" s="2">
        <v>994</v>
      </c>
      <c r="F350" s="2">
        <v>1315035.1499999985</v>
      </c>
      <c r="G350" s="2">
        <v>1225131.4499999986</v>
      </c>
      <c r="H350" s="2">
        <v>-722784</v>
      </c>
      <c r="I350" s="2">
        <v>502347.44999999856</v>
      </c>
      <c r="J350" s="2">
        <v>384257.54999999987</v>
      </c>
      <c r="K350" s="4">
        <v>0.2387598958362461</v>
      </c>
      <c r="L350" s="2">
        <v>0</v>
      </c>
    </row>
    <row r="351" spans="1:12" x14ac:dyDescent="0.3">
      <c r="A351" t="s">
        <v>100</v>
      </c>
      <c r="B351" t="s">
        <v>96</v>
      </c>
      <c r="C351" t="s">
        <v>110</v>
      </c>
      <c r="D351" s="2">
        <v>325</v>
      </c>
      <c r="E351" s="2">
        <v>293</v>
      </c>
      <c r="F351" s="2">
        <v>371013.90000000008</v>
      </c>
      <c r="G351" s="2">
        <v>334937.40000000008</v>
      </c>
      <c r="H351" s="2">
        <v>-199565</v>
      </c>
      <c r="I351" s="2">
        <v>135372.40000000014</v>
      </c>
      <c r="J351" s="2">
        <v>95090.6</v>
      </c>
      <c r="K351" s="4">
        <v>0.22112653129563653</v>
      </c>
      <c r="L351" s="2">
        <v>0</v>
      </c>
    </row>
    <row r="352" spans="1:12" x14ac:dyDescent="0.3">
      <c r="A352" t="s">
        <v>100</v>
      </c>
      <c r="B352" t="s">
        <v>96</v>
      </c>
      <c r="C352" t="s">
        <v>111</v>
      </c>
      <c r="D352" s="2">
        <v>294</v>
      </c>
      <c r="E352" s="2">
        <v>254</v>
      </c>
      <c r="F352" s="2">
        <v>439408.90000000008</v>
      </c>
      <c r="G352" s="2">
        <v>371487.20000000007</v>
      </c>
      <c r="H352" s="2">
        <v>-220325</v>
      </c>
      <c r="I352" s="2">
        <v>151162.20000000007</v>
      </c>
      <c r="J352" s="2">
        <v>109579.8</v>
      </c>
      <c r="K352" s="4">
        <v>0.22778490314238969</v>
      </c>
      <c r="L352" s="2">
        <v>0</v>
      </c>
    </row>
    <row r="353" spans="1:12" x14ac:dyDescent="0.3">
      <c r="A353" t="s">
        <v>100</v>
      </c>
      <c r="B353" t="s">
        <v>96</v>
      </c>
      <c r="C353" t="s">
        <v>112</v>
      </c>
      <c r="D353" s="2">
        <v>950</v>
      </c>
      <c r="E353" s="2">
        <v>897</v>
      </c>
      <c r="F353" s="2">
        <v>1595620.9999999988</v>
      </c>
      <c r="G353" s="2">
        <v>1490238.6999999988</v>
      </c>
      <c r="H353" s="2">
        <v>-935793</v>
      </c>
      <c r="I353" s="2">
        <v>554445.69999999879</v>
      </c>
      <c r="J353" s="2">
        <v>599699.30000000005</v>
      </c>
      <c r="K353" s="4">
        <v>0.28694597638781649</v>
      </c>
      <c r="L353" s="2">
        <v>0</v>
      </c>
    </row>
    <row r="354" spans="1:12" x14ac:dyDescent="0.3">
      <c r="A354" t="s">
        <v>100</v>
      </c>
      <c r="B354" t="s">
        <v>97</v>
      </c>
      <c r="C354" t="s">
        <v>24</v>
      </c>
      <c r="D354" s="2">
        <v>1458</v>
      </c>
      <c r="E354" s="2">
        <v>1379</v>
      </c>
      <c r="F354" s="2">
        <v>2612862.25</v>
      </c>
      <c r="G354" s="2">
        <v>2452339</v>
      </c>
      <c r="H354" s="2">
        <v>-1169756</v>
      </c>
      <c r="I354" s="2">
        <v>1282583</v>
      </c>
      <c r="J354" s="2">
        <v>8482</v>
      </c>
      <c r="K354" s="4">
        <v>3.4468171394831239E-3</v>
      </c>
      <c r="L354" s="2">
        <v>0</v>
      </c>
    </row>
    <row r="355" spans="1:12" x14ac:dyDescent="0.3">
      <c r="A355" t="s">
        <v>100</v>
      </c>
      <c r="B355" t="s">
        <v>97</v>
      </c>
      <c r="C355" t="s">
        <v>27</v>
      </c>
      <c r="D355" s="2">
        <v>832</v>
      </c>
      <c r="E355" s="2">
        <v>773</v>
      </c>
      <c r="F355" s="2">
        <v>1167833.75</v>
      </c>
      <c r="G355" s="2">
        <v>1090483.5</v>
      </c>
      <c r="H355" s="2">
        <v>-524298</v>
      </c>
      <c r="I355" s="2">
        <v>566185.5</v>
      </c>
      <c r="J355" s="2">
        <v>7457.5</v>
      </c>
      <c r="K355" s="4">
        <v>6.7922593290532006E-3</v>
      </c>
      <c r="L355" s="2">
        <v>0</v>
      </c>
    </row>
    <row r="356" spans="1:12" x14ac:dyDescent="0.3">
      <c r="A356" t="s">
        <v>100</v>
      </c>
      <c r="B356" t="s">
        <v>97</v>
      </c>
      <c r="C356" t="s">
        <v>29</v>
      </c>
      <c r="D356" s="2">
        <v>1223</v>
      </c>
      <c r="E356" s="2">
        <v>1115</v>
      </c>
      <c r="F356" s="2">
        <v>2093266.25</v>
      </c>
      <c r="G356" s="2">
        <v>1844266.25</v>
      </c>
      <c r="H356" s="2">
        <v>-846358</v>
      </c>
      <c r="I356" s="2">
        <v>997908.25</v>
      </c>
      <c r="J356" s="2">
        <v>4872.75</v>
      </c>
      <c r="K356" s="4">
        <v>2.6351453297994362E-3</v>
      </c>
      <c r="L356" s="2">
        <v>0</v>
      </c>
    </row>
    <row r="357" spans="1:12" x14ac:dyDescent="0.3">
      <c r="A357" t="s">
        <v>100</v>
      </c>
      <c r="B357" t="s">
        <v>97</v>
      </c>
      <c r="C357" t="s">
        <v>30</v>
      </c>
      <c r="D357" s="2">
        <v>2497</v>
      </c>
      <c r="E357" s="2">
        <v>2367</v>
      </c>
      <c r="F357" s="2">
        <v>4136837.81</v>
      </c>
      <c r="G357" s="2">
        <v>3902779.81</v>
      </c>
      <c r="H357" s="2">
        <v>-1997667</v>
      </c>
      <c r="I357" s="2">
        <v>1905112.81</v>
      </c>
      <c r="J357" s="2">
        <v>302253.19</v>
      </c>
      <c r="K357" s="4">
        <v>7.1878910343866509E-2</v>
      </c>
      <c r="L357" s="2">
        <v>0</v>
      </c>
    </row>
    <row r="358" spans="1:12" x14ac:dyDescent="0.3">
      <c r="A358" t="s">
        <v>100</v>
      </c>
      <c r="B358" t="s">
        <v>97</v>
      </c>
      <c r="C358" t="s">
        <v>31</v>
      </c>
      <c r="D358" s="2">
        <v>1062</v>
      </c>
      <c r="E358" s="2">
        <v>972</v>
      </c>
      <c r="F358" s="2">
        <v>1695920</v>
      </c>
      <c r="G358" s="2">
        <v>1544208</v>
      </c>
      <c r="H358" s="2">
        <v>-701301</v>
      </c>
      <c r="I358" s="2">
        <v>842907</v>
      </c>
      <c r="J358" s="2">
        <v>2273</v>
      </c>
      <c r="K358" s="4">
        <v>1.4697885069393029E-3</v>
      </c>
      <c r="L358" s="2">
        <v>0</v>
      </c>
    </row>
    <row r="359" spans="1:12" x14ac:dyDescent="0.3">
      <c r="A359" t="s">
        <v>100</v>
      </c>
      <c r="B359" t="s">
        <v>97</v>
      </c>
      <c r="C359" t="s">
        <v>37</v>
      </c>
      <c r="D359" s="2">
        <v>1342</v>
      </c>
      <c r="E359" s="2">
        <v>1271</v>
      </c>
      <c r="F359" s="2">
        <v>2512274.5</v>
      </c>
      <c r="G359" s="2">
        <v>2368767.5</v>
      </c>
      <c r="H359" s="2">
        <v>-1172415</v>
      </c>
      <c r="I359" s="2">
        <v>1196352.5</v>
      </c>
      <c r="J359" s="2">
        <v>15167.5</v>
      </c>
      <c r="K359" s="4">
        <v>6.3623798467659564E-3</v>
      </c>
      <c r="L359" s="2">
        <v>0</v>
      </c>
    </row>
    <row r="360" spans="1:12" x14ac:dyDescent="0.3">
      <c r="A360" t="s">
        <v>100</v>
      </c>
      <c r="B360" t="s">
        <v>97</v>
      </c>
      <c r="C360" t="s">
        <v>106</v>
      </c>
      <c r="D360" s="2">
        <v>681</v>
      </c>
      <c r="E360" s="2">
        <v>631</v>
      </c>
      <c r="F360" s="2">
        <v>1115787.75</v>
      </c>
      <c r="G360" s="2">
        <v>1023878.75</v>
      </c>
      <c r="H360" s="2">
        <v>-487752</v>
      </c>
      <c r="I360" s="2">
        <v>536126.75</v>
      </c>
      <c r="J360" s="2">
        <v>4973.25</v>
      </c>
      <c r="K360" s="4">
        <v>4.8337856173677066E-3</v>
      </c>
      <c r="L360" s="2">
        <v>0</v>
      </c>
    </row>
    <row r="361" spans="1:12" x14ac:dyDescent="0.3">
      <c r="A361" t="s">
        <v>100</v>
      </c>
      <c r="B361" t="s">
        <v>97</v>
      </c>
      <c r="C361" t="s">
        <v>41</v>
      </c>
      <c r="D361" s="2">
        <v>1385</v>
      </c>
      <c r="E361" s="2">
        <v>1290</v>
      </c>
      <c r="F361" s="2">
        <v>2454391.3999999994</v>
      </c>
      <c r="G361" s="2">
        <v>2246068.3999999994</v>
      </c>
      <c r="H361" s="2">
        <v>-1036157</v>
      </c>
      <c r="I361" s="2">
        <v>1209911.3999999994</v>
      </c>
      <c r="J361" s="2">
        <v>33073.600000000006</v>
      </c>
      <c r="K361" s="4">
        <v>1.4511425790933612E-2</v>
      </c>
      <c r="L361" s="2">
        <v>0</v>
      </c>
    </row>
    <row r="362" spans="1:12" x14ac:dyDescent="0.3">
      <c r="A362" t="s">
        <v>100</v>
      </c>
      <c r="B362" t="s">
        <v>97</v>
      </c>
      <c r="C362" t="s">
        <v>42</v>
      </c>
      <c r="D362" s="2">
        <v>1349</v>
      </c>
      <c r="E362" s="2">
        <v>1263</v>
      </c>
      <c r="F362" s="2">
        <v>2463005.9500000002</v>
      </c>
      <c r="G362" s="2">
        <v>2288184.9500000002</v>
      </c>
      <c r="H362" s="2">
        <v>-1069730</v>
      </c>
      <c r="I362" s="2">
        <v>1218454.9500000002</v>
      </c>
      <c r="J362" s="2">
        <v>14937.050000000001</v>
      </c>
      <c r="K362" s="4">
        <v>6.4855661141702443E-3</v>
      </c>
      <c r="L362" s="2">
        <v>0</v>
      </c>
    </row>
    <row r="363" spans="1:12" x14ac:dyDescent="0.3">
      <c r="A363" t="s">
        <v>100</v>
      </c>
      <c r="B363" t="s">
        <v>97</v>
      </c>
      <c r="C363" t="s">
        <v>43</v>
      </c>
      <c r="D363" s="2">
        <v>739</v>
      </c>
      <c r="E363" s="2">
        <v>668</v>
      </c>
      <c r="F363" s="2">
        <v>1231211</v>
      </c>
      <c r="G363" s="2">
        <v>1078125</v>
      </c>
      <c r="H363" s="2">
        <v>-568019</v>
      </c>
      <c r="I363" s="2">
        <v>510106</v>
      </c>
      <c r="J363" s="2">
        <v>67434</v>
      </c>
      <c r="K363" s="4">
        <v>5.886558440027969E-2</v>
      </c>
      <c r="L363" s="2">
        <v>0</v>
      </c>
    </row>
    <row r="364" spans="1:12" x14ac:dyDescent="0.3">
      <c r="A364" t="s">
        <v>100</v>
      </c>
      <c r="B364" t="s">
        <v>97</v>
      </c>
      <c r="C364" t="s">
        <v>107</v>
      </c>
      <c r="D364" s="2">
        <v>113</v>
      </c>
      <c r="E364" s="2">
        <v>113</v>
      </c>
      <c r="F364" s="2">
        <v>219861</v>
      </c>
      <c r="G364" s="2">
        <v>219861</v>
      </c>
      <c r="H364" s="2">
        <v>-114631</v>
      </c>
      <c r="I364" s="2">
        <v>105230</v>
      </c>
      <c r="J364" s="2">
        <v>0</v>
      </c>
      <c r="K364" s="4">
        <v>0</v>
      </c>
      <c r="L364" s="2">
        <v>0</v>
      </c>
    </row>
    <row r="365" spans="1:12" x14ac:dyDescent="0.3">
      <c r="A365" t="s">
        <v>100</v>
      </c>
      <c r="B365" t="s">
        <v>97</v>
      </c>
      <c r="C365" t="s">
        <v>48</v>
      </c>
      <c r="D365" s="2">
        <v>2594</v>
      </c>
      <c r="E365" s="2">
        <v>2503</v>
      </c>
      <c r="F365" s="2">
        <v>4729524.3499999996</v>
      </c>
      <c r="G365" s="2">
        <v>4553055.3499999996</v>
      </c>
      <c r="H365" s="2">
        <v>-2115328</v>
      </c>
      <c r="I365" s="2">
        <v>2437727.3499999996</v>
      </c>
      <c r="J365" s="2">
        <v>35389.65</v>
      </c>
      <c r="K365" s="4">
        <v>7.7127763327227419E-3</v>
      </c>
      <c r="L365" s="2">
        <v>0</v>
      </c>
    </row>
    <row r="366" spans="1:12" x14ac:dyDescent="0.3">
      <c r="A366" t="s">
        <v>100</v>
      </c>
      <c r="B366" t="s">
        <v>97</v>
      </c>
      <c r="C366" t="s">
        <v>50</v>
      </c>
      <c r="D366" s="2">
        <v>639</v>
      </c>
      <c r="E366" s="2">
        <v>597</v>
      </c>
      <c r="F366" s="2">
        <v>898696.75</v>
      </c>
      <c r="G366" s="2">
        <v>834878.75</v>
      </c>
      <c r="H366" s="2">
        <v>-424818</v>
      </c>
      <c r="I366" s="2">
        <v>410060.75</v>
      </c>
      <c r="J366" s="2">
        <v>20140.25</v>
      </c>
      <c r="K366" s="4">
        <v>2.3555324501560785E-2</v>
      </c>
      <c r="L366" s="2">
        <v>0</v>
      </c>
    </row>
    <row r="367" spans="1:12" x14ac:dyDescent="0.3">
      <c r="A367" t="s">
        <v>100</v>
      </c>
      <c r="B367" t="s">
        <v>97</v>
      </c>
      <c r="C367" t="s">
        <v>108</v>
      </c>
      <c r="D367" s="2">
        <v>582</v>
      </c>
      <c r="E367" s="2">
        <v>544</v>
      </c>
      <c r="F367" s="2">
        <v>803523</v>
      </c>
      <c r="G367" s="2">
        <v>747506</v>
      </c>
      <c r="H367" s="2">
        <v>-348002</v>
      </c>
      <c r="I367" s="2">
        <v>399504</v>
      </c>
      <c r="J367" s="2">
        <v>0</v>
      </c>
      <c r="K367" s="4">
        <v>0</v>
      </c>
      <c r="L367" s="2">
        <v>0</v>
      </c>
    </row>
    <row r="368" spans="1:12" x14ac:dyDescent="0.3">
      <c r="A368" t="s">
        <v>100</v>
      </c>
      <c r="B368" t="s">
        <v>97</v>
      </c>
      <c r="C368" t="s">
        <v>53</v>
      </c>
      <c r="D368" s="2">
        <v>2364</v>
      </c>
      <c r="E368" s="2">
        <v>2262</v>
      </c>
      <c r="F368" s="2">
        <v>4462968.25</v>
      </c>
      <c r="G368" s="2">
        <v>4229506.25</v>
      </c>
      <c r="H368" s="2">
        <v>-1986803</v>
      </c>
      <c r="I368" s="2">
        <v>2242703.25</v>
      </c>
      <c r="J368" s="2">
        <v>55660.75</v>
      </c>
      <c r="K368" s="4">
        <v>1.2989167049965614E-2</v>
      </c>
      <c r="L368" s="2">
        <v>0</v>
      </c>
    </row>
    <row r="369" spans="1:12" x14ac:dyDescent="0.3">
      <c r="A369" t="s">
        <v>100</v>
      </c>
      <c r="B369" t="s">
        <v>97</v>
      </c>
      <c r="C369" t="s">
        <v>55</v>
      </c>
      <c r="D369" s="2">
        <v>1672</v>
      </c>
      <c r="E369" s="2">
        <v>1572</v>
      </c>
      <c r="F369" s="2">
        <v>3181885.5</v>
      </c>
      <c r="G369" s="2">
        <v>2948076.5</v>
      </c>
      <c r="H369" s="2">
        <v>-1405729</v>
      </c>
      <c r="I369" s="2">
        <v>1542347.5</v>
      </c>
      <c r="J369" s="2">
        <v>12606.5</v>
      </c>
      <c r="K369" s="4">
        <v>4.257970204848003E-3</v>
      </c>
      <c r="L369" s="2">
        <v>0</v>
      </c>
    </row>
    <row r="370" spans="1:12" x14ac:dyDescent="0.3">
      <c r="A370" t="s">
        <v>100</v>
      </c>
      <c r="B370" t="s">
        <v>97</v>
      </c>
      <c r="C370" t="s">
        <v>57</v>
      </c>
      <c r="D370" s="2">
        <v>923</v>
      </c>
      <c r="E370" s="2">
        <v>829</v>
      </c>
      <c r="F370" s="2">
        <v>1382907.75</v>
      </c>
      <c r="G370" s="2">
        <v>1229845.75</v>
      </c>
      <c r="H370" s="2">
        <v>-561325</v>
      </c>
      <c r="I370" s="2">
        <v>668520.75</v>
      </c>
      <c r="J370" s="2">
        <v>7872.25</v>
      </c>
      <c r="K370" s="4">
        <v>6.3602937017963705E-3</v>
      </c>
      <c r="L370" s="2">
        <v>0</v>
      </c>
    </row>
    <row r="371" spans="1:12" x14ac:dyDescent="0.3">
      <c r="A371" t="s">
        <v>100</v>
      </c>
      <c r="B371" t="s">
        <v>97</v>
      </c>
      <c r="C371" t="s">
        <v>63</v>
      </c>
      <c r="D371" s="2">
        <v>1740</v>
      </c>
      <c r="E371" s="2">
        <v>1667</v>
      </c>
      <c r="F371" s="2">
        <v>3989037.5</v>
      </c>
      <c r="G371" s="2">
        <v>3812951.25</v>
      </c>
      <c r="H371" s="2">
        <v>-1826117</v>
      </c>
      <c r="I371" s="2">
        <v>1986834.25</v>
      </c>
      <c r="J371" s="2">
        <v>42681.75</v>
      </c>
      <c r="K371" s="4">
        <v>1.1069972167994204E-2</v>
      </c>
      <c r="L371" s="2">
        <v>0</v>
      </c>
    </row>
    <row r="372" spans="1:12" x14ac:dyDescent="0.3">
      <c r="A372" t="s">
        <v>100</v>
      </c>
      <c r="B372" t="s">
        <v>97</v>
      </c>
      <c r="C372" t="s">
        <v>65</v>
      </c>
      <c r="D372" s="2">
        <v>1372</v>
      </c>
      <c r="E372" s="2">
        <v>1296</v>
      </c>
      <c r="F372" s="2">
        <v>2540447.5</v>
      </c>
      <c r="G372" s="2">
        <v>2384111.5</v>
      </c>
      <c r="H372" s="2">
        <v>-1141434</v>
      </c>
      <c r="I372" s="2">
        <v>1242677.5</v>
      </c>
      <c r="J372" s="2">
        <v>11119.5</v>
      </c>
      <c r="K372" s="4">
        <v>4.6423497357874878E-3</v>
      </c>
      <c r="L372" s="2">
        <v>0</v>
      </c>
    </row>
    <row r="373" spans="1:12" x14ac:dyDescent="0.3">
      <c r="A373" t="s">
        <v>100</v>
      </c>
      <c r="B373" t="s">
        <v>97</v>
      </c>
      <c r="C373" t="s">
        <v>73</v>
      </c>
      <c r="D373" s="2">
        <v>1303</v>
      </c>
      <c r="E373" s="2">
        <v>1205</v>
      </c>
      <c r="F373" s="2">
        <v>2231585.75</v>
      </c>
      <c r="G373" s="2">
        <v>1993916.75</v>
      </c>
      <c r="H373" s="2">
        <v>-939612</v>
      </c>
      <c r="I373" s="2">
        <v>1054304.75</v>
      </c>
      <c r="J373" s="2">
        <v>10245.25</v>
      </c>
      <c r="K373" s="4">
        <v>5.1119869551463403E-3</v>
      </c>
      <c r="L373" s="2">
        <v>0</v>
      </c>
    </row>
    <row r="374" spans="1:12" x14ac:dyDescent="0.3">
      <c r="A374" t="s">
        <v>100</v>
      </c>
      <c r="B374" t="s">
        <v>97</v>
      </c>
      <c r="C374" t="s">
        <v>78</v>
      </c>
      <c r="D374" s="2">
        <v>1223</v>
      </c>
      <c r="E374" s="2">
        <v>1159</v>
      </c>
      <c r="F374" s="2">
        <v>1963553.25</v>
      </c>
      <c r="G374" s="2">
        <v>1847714.25</v>
      </c>
      <c r="H374" s="2">
        <v>-837966</v>
      </c>
      <c r="I374" s="2">
        <v>1009748.25</v>
      </c>
      <c r="J374" s="2">
        <v>17517.75</v>
      </c>
      <c r="K374" s="4">
        <v>9.3917271417174909E-3</v>
      </c>
      <c r="L374" s="2">
        <v>0</v>
      </c>
    </row>
    <row r="375" spans="1:12" x14ac:dyDescent="0.3">
      <c r="A375" t="s">
        <v>100</v>
      </c>
      <c r="B375" t="s">
        <v>97</v>
      </c>
      <c r="C375" t="s">
        <v>80</v>
      </c>
      <c r="D375" s="2">
        <v>1553</v>
      </c>
      <c r="E375" s="2">
        <v>1455</v>
      </c>
      <c r="F375" s="2">
        <v>3063260.25</v>
      </c>
      <c r="G375" s="2">
        <v>2857538</v>
      </c>
      <c r="H375" s="2">
        <v>-1349030</v>
      </c>
      <c r="I375" s="2">
        <v>1508508</v>
      </c>
      <c r="J375" s="2">
        <v>15730</v>
      </c>
      <c r="K375" s="4">
        <v>5.474602438756148E-3</v>
      </c>
      <c r="L375" s="2">
        <v>0</v>
      </c>
    </row>
    <row r="376" spans="1:12" x14ac:dyDescent="0.3">
      <c r="A376" t="s">
        <v>100</v>
      </c>
      <c r="B376" t="s">
        <v>97</v>
      </c>
      <c r="C376" t="s">
        <v>83</v>
      </c>
      <c r="D376" s="2">
        <v>1010</v>
      </c>
      <c r="E376" s="2">
        <v>969</v>
      </c>
      <c r="F376" s="2">
        <v>1603459.55</v>
      </c>
      <c r="G376" s="2">
        <v>1530497.55</v>
      </c>
      <c r="H376" s="2">
        <v>-702509</v>
      </c>
      <c r="I376" s="2">
        <v>827988.55</v>
      </c>
      <c r="J376" s="2">
        <v>7096.45</v>
      </c>
      <c r="K376" s="4">
        <v>4.6152950648870898E-3</v>
      </c>
      <c r="L376" s="2">
        <v>0</v>
      </c>
    </row>
    <row r="377" spans="1:12" x14ac:dyDescent="0.3">
      <c r="A377" t="s">
        <v>100</v>
      </c>
      <c r="B377" t="s">
        <v>97</v>
      </c>
      <c r="C377" t="s">
        <v>84</v>
      </c>
      <c r="D377" s="2">
        <v>768</v>
      </c>
      <c r="E377" s="2">
        <v>662</v>
      </c>
      <c r="F377" s="2">
        <v>1275919.75</v>
      </c>
      <c r="G377" s="2">
        <v>1073110.75</v>
      </c>
      <c r="H377" s="2">
        <v>-512519</v>
      </c>
      <c r="I377" s="2">
        <v>560591.75</v>
      </c>
      <c r="J377" s="2">
        <v>9258.25</v>
      </c>
      <c r="K377" s="4">
        <v>8.5536910240407854E-3</v>
      </c>
      <c r="L377" s="2">
        <v>0</v>
      </c>
    </row>
    <row r="378" spans="1:12" x14ac:dyDescent="0.3">
      <c r="A378" t="s">
        <v>100</v>
      </c>
      <c r="B378" t="s">
        <v>97</v>
      </c>
      <c r="C378" t="s">
        <v>109</v>
      </c>
      <c r="D378" s="2">
        <v>648</v>
      </c>
      <c r="E378" s="2">
        <v>607</v>
      </c>
      <c r="F378" s="2">
        <v>926784.75</v>
      </c>
      <c r="G378" s="2">
        <v>862522.75</v>
      </c>
      <c r="H378" s="2">
        <v>-393045</v>
      </c>
      <c r="I378" s="2">
        <v>469477.75</v>
      </c>
      <c r="J378" s="2">
        <v>3723.25</v>
      </c>
      <c r="K378" s="4">
        <v>4.2981439452534267E-3</v>
      </c>
      <c r="L378" s="2">
        <v>0</v>
      </c>
    </row>
    <row r="379" spans="1:12" x14ac:dyDescent="0.3">
      <c r="A379" t="s">
        <v>100</v>
      </c>
      <c r="B379" t="s">
        <v>97</v>
      </c>
      <c r="C379" t="s">
        <v>86</v>
      </c>
      <c r="D379" s="2">
        <v>1549</v>
      </c>
      <c r="E379" s="2">
        <v>1440</v>
      </c>
      <c r="F379" s="2">
        <v>2482747</v>
      </c>
      <c r="G379" s="2">
        <v>2276194</v>
      </c>
      <c r="H379" s="2">
        <v>-1072760</v>
      </c>
      <c r="I379" s="2">
        <v>1203434</v>
      </c>
      <c r="J379" s="2">
        <v>14069</v>
      </c>
      <c r="K379" s="4">
        <v>6.1429626204501401E-3</v>
      </c>
      <c r="L379" s="2">
        <v>0</v>
      </c>
    </row>
    <row r="380" spans="1:12" x14ac:dyDescent="0.3">
      <c r="A380" t="s">
        <v>100</v>
      </c>
      <c r="B380" t="s">
        <v>97</v>
      </c>
      <c r="C380" t="s">
        <v>110</v>
      </c>
      <c r="D380" s="2">
        <v>444</v>
      </c>
      <c r="E380" s="2">
        <v>416</v>
      </c>
      <c r="F380" s="2">
        <v>674003.25</v>
      </c>
      <c r="G380" s="2">
        <v>627479.25</v>
      </c>
      <c r="H380" s="2">
        <v>-285566</v>
      </c>
      <c r="I380" s="2">
        <v>341913.25</v>
      </c>
      <c r="J380" s="2">
        <v>2273.75</v>
      </c>
      <c r="K380" s="4">
        <v>3.6105425460458305E-3</v>
      </c>
      <c r="L380" s="2">
        <v>0</v>
      </c>
    </row>
    <row r="381" spans="1:12" x14ac:dyDescent="0.3">
      <c r="A381" t="s">
        <v>100</v>
      </c>
      <c r="B381" t="s">
        <v>97</v>
      </c>
      <c r="C381" t="s">
        <v>111</v>
      </c>
      <c r="D381" s="2">
        <v>768</v>
      </c>
      <c r="E381" s="2">
        <v>706</v>
      </c>
      <c r="F381" s="2">
        <v>1290337.29</v>
      </c>
      <c r="G381" s="2">
        <v>1173340.29</v>
      </c>
      <c r="H381" s="2">
        <v>-546638</v>
      </c>
      <c r="I381" s="2">
        <v>626702.29</v>
      </c>
      <c r="J381" s="2">
        <v>6122.71</v>
      </c>
      <c r="K381" s="4">
        <v>5.1910996784129727E-3</v>
      </c>
      <c r="L381" s="2">
        <v>0</v>
      </c>
    </row>
    <row r="382" spans="1:12" x14ac:dyDescent="0.3">
      <c r="A382" t="s">
        <v>100</v>
      </c>
      <c r="B382" t="s">
        <v>97</v>
      </c>
      <c r="C382" t="s">
        <v>112</v>
      </c>
      <c r="D382" s="2">
        <v>1284</v>
      </c>
      <c r="E382" s="2">
        <v>1226</v>
      </c>
      <c r="F382" s="2">
        <v>2451932</v>
      </c>
      <c r="G382" s="2">
        <v>2326035.75</v>
      </c>
      <c r="H382" s="2">
        <v>-1092357</v>
      </c>
      <c r="I382" s="2">
        <v>1233678.75</v>
      </c>
      <c r="J382" s="2">
        <v>34535.25</v>
      </c>
      <c r="K382" s="4">
        <v>1.4630040782505589E-2</v>
      </c>
      <c r="L382" s="2">
        <v>0</v>
      </c>
    </row>
    <row r="383" spans="1:12" x14ac:dyDescent="0.3">
      <c r="A383" t="s">
        <v>100</v>
      </c>
      <c r="B383" t="s">
        <v>98</v>
      </c>
      <c r="C383" t="s">
        <v>24</v>
      </c>
      <c r="D383" s="2">
        <v>542</v>
      </c>
      <c r="E383" s="2">
        <v>495</v>
      </c>
      <c r="F383" s="2">
        <v>830229.54999999946</v>
      </c>
      <c r="G383" s="2">
        <v>759572.24999999942</v>
      </c>
      <c r="H383" s="2">
        <v>-478798</v>
      </c>
      <c r="I383" s="2">
        <v>280774.24999999942</v>
      </c>
      <c r="J383" s="2">
        <v>293236.75</v>
      </c>
      <c r="K383" s="4">
        <v>0.27852796661122781</v>
      </c>
      <c r="L383" s="2">
        <v>0</v>
      </c>
    </row>
    <row r="384" spans="1:12" x14ac:dyDescent="0.3">
      <c r="A384" t="s">
        <v>100</v>
      </c>
      <c r="B384" t="s">
        <v>98</v>
      </c>
      <c r="C384" t="s">
        <v>27</v>
      </c>
      <c r="D384" s="2">
        <v>175</v>
      </c>
      <c r="E384" s="2">
        <v>162</v>
      </c>
      <c r="F384" s="2">
        <v>201094.10000000003</v>
      </c>
      <c r="G384" s="2">
        <v>183662.80000000005</v>
      </c>
      <c r="H384" s="2">
        <v>-110862</v>
      </c>
      <c r="I384" s="2">
        <v>72800.800000000047</v>
      </c>
      <c r="J384" s="2">
        <v>44557.200000000004</v>
      </c>
      <c r="K384" s="4">
        <v>0.19523792831478395</v>
      </c>
      <c r="L384" s="2">
        <v>0</v>
      </c>
    </row>
    <row r="385" spans="1:12" x14ac:dyDescent="0.3">
      <c r="A385" t="s">
        <v>100</v>
      </c>
      <c r="B385" t="s">
        <v>98</v>
      </c>
      <c r="C385" t="s">
        <v>29</v>
      </c>
      <c r="D385" s="2">
        <v>510</v>
      </c>
      <c r="E385" s="2">
        <v>443</v>
      </c>
      <c r="F385" s="2">
        <v>778239.39999999967</v>
      </c>
      <c r="G385" s="2">
        <v>647639.39999999967</v>
      </c>
      <c r="H385" s="2">
        <v>-413175</v>
      </c>
      <c r="I385" s="2">
        <v>234464.39999999967</v>
      </c>
      <c r="J385" s="2">
        <v>329219.59999999992</v>
      </c>
      <c r="K385" s="4">
        <v>0.33701854617708399</v>
      </c>
      <c r="L385" s="2">
        <v>0</v>
      </c>
    </row>
    <row r="386" spans="1:12" x14ac:dyDescent="0.3">
      <c r="A386" t="s">
        <v>100</v>
      </c>
      <c r="B386" t="s">
        <v>98</v>
      </c>
      <c r="C386" t="s">
        <v>30</v>
      </c>
      <c r="D386" s="2">
        <v>676</v>
      </c>
      <c r="E386" s="2">
        <v>624</v>
      </c>
      <c r="F386" s="2">
        <v>1162892.9499999995</v>
      </c>
      <c r="G386" s="2">
        <v>1044383.9499999995</v>
      </c>
      <c r="H386" s="2">
        <v>-646742</v>
      </c>
      <c r="I386" s="2">
        <v>397641.94999999949</v>
      </c>
      <c r="J386" s="2">
        <v>374605.04999999993</v>
      </c>
      <c r="K386" s="4">
        <v>0.26399432976576992</v>
      </c>
      <c r="L386" s="2">
        <v>0</v>
      </c>
    </row>
    <row r="387" spans="1:12" x14ac:dyDescent="0.3">
      <c r="A387" t="s">
        <v>100</v>
      </c>
      <c r="B387" t="s">
        <v>98</v>
      </c>
      <c r="C387" t="s">
        <v>31</v>
      </c>
      <c r="D387" s="2">
        <v>455</v>
      </c>
      <c r="E387" s="2">
        <v>410</v>
      </c>
      <c r="F387" s="2">
        <v>631072.44999999972</v>
      </c>
      <c r="G387" s="2">
        <v>558089.24999999977</v>
      </c>
      <c r="H387" s="2">
        <v>-329900</v>
      </c>
      <c r="I387" s="2">
        <v>228189.24999999977</v>
      </c>
      <c r="J387" s="2">
        <v>212767.74999999994</v>
      </c>
      <c r="K387" s="4">
        <v>0.27601455263427588</v>
      </c>
      <c r="L387" s="2">
        <v>0</v>
      </c>
    </row>
    <row r="388" spans="1:12" x14ac:dyDescent="0.3">
      <c r="A388" t="s">
        <v>100</v>
      </c>
      <c r="B388" t="s">
        <v>98</v>
      </c>
      <c r="C388" t="s">
        <v>37</v>
      </c>
      <c r="D388" s="2">
        <v>663</v>
      </c>
      <c r="E388" s="2">
        <v>603</v>
      </c>
      <c r="F388" s="2">
        <v>1112007.2899999993</v>
      </c>
      <c r="G388" s="2">
        <v>988093.38999999932</v>
      </c>
      <c r="H388" s="2">
        <v>-588226</v>
      </c>
      <c r="I388" s="2">
        <v>399867.38999999943</v>
      </c>
      <c r="J388" s="2">
        <v>304561.60999999987</v>
      </c>
      <c r="K388" s="4">
        <v>0.23560935439076941</v>
      </c>
      <c r="L388" s="2">
        <v>0</v>
      </c>
    </row>
    <row r="389" spans="1:12" x14ac:dyDescent="0.3">
      <c r="A389" t="s">
        <v>100</v>
      </c>
      <c r="B389" t="s">
        <v>98</v>
      </c>
      <c r="C389" t="s">
        <v>106</v>
      </c>
      <c r="D389" s="2">
        <v>178</v>
      </c>
      <c r="E389" s="2">
        <v>153</v>
      </c>
      <c r="F389" s="2">
        <v>226587.95000000007</v>
      </c>
      <c r="G389" s="2">
        <v>184157.65000000008</v>
      </c>
      <c r="H389" s="2">
        <v>-125846</v>
      </c>
      <c r="I389" s="2">
        <v>58311.650000000052</v>
      </c>
      <c r="J389" s="2">
        <v>90510.35000000002</v>
      </c>
      <c r="K389" s="4">
        <v>0.32952637365838028</v>
      </c>
      <c r="L389" s="2">
        <v>0</v>
      </c>
    </row>
    <row r="390" spans="1:12" x14ac:dyDescent="0.3">
      <c r="A390" t="s">
        <v>100</v>
      </c>
      <c r="B390" t="s">
        <v>98</v>
      </c>
      <c r="C390" t="s">
        <v>41</v>
      </c>
      <c r="D390" s="2">
        <v>569</v>
      </c>
      <c r="E390" s="2">
        <v>516</v>
      </c>
      <c r="F390" s="2">
        <v>924565.19999999925</v>
      </c>
      <c r="G390" s="2">
        <v>771068.79999999935</v>
      </c>
      <c r="H390" s="2">
        <v>-471098</v>
      </c>
      <c r="I390" s="2">
        <v>299970.79999999935</v>
      </c>
      <c r="J390" s="2">
        <v>314739.19999999984</v>
      </c>
      <c r="K390" s="4">
        <v>0.28986634837835062</v>
      </c>
      <c r="L390" s="2">
        <v>0</v>
      </c>
    </row>
    <row r="391" spans="1:12" x14ac:dyDescent="0.3">
      <c r="A391" t="s">
        <v>100</v>
      </c>
      <c r="B391" t="s">
        <v>98</v>
      </c>
      <c r="C391" t="s">
        <v>42</v>
      </c>
      <c r="D391" s="2">
        <v>584</v>
      </c>
      <c r="E391" s="2">
        <v>521</v>
      </c>
      <c r="F391" s="2">
        <v>935455.29999999935</v>
      </c>
      <c r="G391" s="2">
        <v>821690.9999999993</v>
      </c>
      <c r="H391" s="2">
        <v>-505051</v>
      </c>
      <c r="I391" s="2">
        <v>316639.9999999993</v>
      </c>
      <c r="J391" s="2">
        <v>350710.99999999988</v>
      </c>
      <c r="K391" s="4">
        <v>0.29913886192619954</v>
      </c>
      <c r="L391" s="2">
        <v>0</v>
      </c>
    </row>
    <row r="392" spans="1:12" x14ac:dyDescent="0.3">
      <c r="A392" t="s">
        <v>100</v>
      </c>
      <c r="B392" t="s">
        <v>98</v>
      </c>
      <c r="C392" t="s">
        <v>43</v>
      </c>
      <c r="D392" s="2">
        <v>325</v>
      </c>
      <c r="E392" s="2">
        <v>270</v>
      </c>
      <c r="F392" s="2">
        <v>547834.5</v>
      </c>
      <c r="G392" s="2">
        <v>401908.10000000003</v>
      </c>
      <c r="H392" s="2">
        <v>-248209</v>
      </c>
      <c r="I392" s="2">
        <v>153699.09999999998</v>
      </c>
      <c r="J392" s="2">
        <v>130415.89999999998</v>
      </c>
      <c r="K392" s="4">
        <v>0.24499346262802349</v>
      </c>
      <c r="L392" s="2">
        <v>0</v>
      </c>
    </row>
    <row r="393" spans="1:12" x14ac:dyDescent="0.3">
      <c r="A393" t="s">
        <v>100</v>
      </c>
      <c r="B393" t="s">
        <v>98</v>
      </c>
      <c r="C393" t="s">
        <v>107</v>
      </c>
      <c r="D393" s="2">
        <v>55</v>
      </c>
      <c r="E393" s="2">
        <v>55</v>
      </c>
      <c r="F393" s="2">
        <v>74245.899999999994</v>
      </c>
      <c r="G393" s="2">
        <v>74245.899999999994</v>
      </c>
      <c r="H393" s="2">
        <v>-33681</v>
      </c>
      <c r="I393" s="2">
        <v>40564.899999999994</v>
      </c>
      <c r="J393" s="2">
        <v>2549.1000000000004</v>
      </c>
      <c r="K393" s="4">
        <v>3.3193567289537082E-2</v>
      </c>
      <c r="L393" s="2">
        <v>0</v>
      </c>
    </row>
    <row r="394" spans="1:12" x14ac:dyDescent="0.3">
      <c r="A394" t="s">
        <v>100</v>
      </c>
      <c r="B394" t="s">
        <v>98</v>
      </c>
      <c r="C394" t="s">
        <v>48</v>
      </c>
      <c r="D394" s="2">
        <v>904</v>
      </c>
      <c r="E394" s="2">
        <v>852</v>
      </c>
      <c r="F394" s="2">
        <v>1681549.7799999989</v>
      </c>
      <c r="G394" s="2">
        <v>1565934.3899999987</v>
      </c>
      <c r="H394" s="2">
        <v>-970457</v>
      </c>
      <c r="I394" s="2">
        <v>595477.38999999873</v>
      </c>
      <c r="J394" s="2">
        <v>544139.61000000034</v>
      </c>
      <c r="K394" s="4">
        <v>0.25787702706161042</v>
      </c>
      <c r="L394" s="2">
        <v>0</v>
      </c>
    </row>
    <row r="395" spans="1:12" x14ac:dyDescent="0.3">
      <c r="A395" t="s">
        <v>100</v>
      </c>
      <c r="B395" t="s">
        <v>98</v>
      </c>
      <c r="C395" t="s">
        <v>50</v>
      </c>
      <c r="D395" s="2">
        <v>271</v>
      </c>
      <c r="E395" s="2">
        <v>240</v>
      </c>
      <c r="F395" s="2">
        <v>369767.95000000007</v>
      </c>
      <c r="G395" s="2">
        <v>327120.65000000008</v>
      </c>
      <c r="H395" s="2">
        <v>-182440</v>
      </c>
      <c r="I395" s="2">
        <v>144680.65000000008</v>
      </c>
      <c r="J395" s="2">
        <v>80667.35000000002</v>
      </c>
      <c r="K395" s="4">
        <v>0.1978168803397844</v>
      </c>
      <c r="L395" s="2">
        <v>0</v>
      </c>
    </row>
    <row r="396" spans="1:12" x14ac:dyDescent="0.3">
      <c r="A396" t="s">
        <v>100</v>
      </c>
      <c r="B396" t="s">
        <v>98</v>
      </c>
      <c r="C396" t="s">
        <v>108</v>
      </c>
      <c r="D396" s="2">
        <v>208</v>
      </c>
      <c r="E396" s="2">
        <v>186</v>
      </c>
      <c r="F396" s="2">
        <v>280962.40000000014</v>
      </c>
      <c r="G396" s="2">
        <v>247499.00000000012</v>
      </c>
      <c r="H396" s="2">
        <v>-157981</v>
      </c>
      <c r="I396" s="2">
        <v>89518.000000000087</v>
      </c>
      <c r="J396" s="2">
        <v>114230.00000000003</v>
      </c>
      <c r="K396" s="4">
        <v>0.31578889168410601</v>
      </c>
      <c r="L396" s="2">
        <v>0</v>
      </c>
    </row>
    <row r="397" spans="1:12" x14ac:dyDescent="0.3">
      <c r="A397" t="s">
        <v>100</v>
      </c>
      <c r="B397" t="s">
        <v>98</v>
      </c>
      <c r="C397" t="s">
        <v>53</v>
      </c>
      <c r="D397" s="2">
        <v>911</v>
      </c>
      <c r="E397" s="2">
        <v>862</v>
      </c>
      <c r="F397" s="2">
        <v>1520914.8499999982</v>
      </c>
      <c r="G397" s="2">
        <v>1415309.8499999982</v>
      </c>
      <c r="H397" s="2">
        <v>-893555</v>
      </c>
      <c r="I397" s="2">
        <v>521754.84999999823</v>
      </c>
      <c r="J397" s="2">
        <v>492510.15000000014</v>
      </c>
      <c r="K397" s="4">
        <v>0.25815336352486112</v>
      </c>
      <c r="L397" s="2">
        <v>0</v>
      </c>
    </row>
    <row r="398" spans="1:12" x14ac:dyDescent="0.3">
      <c r="A398" t="s">
        <v>100</v>
      </c>
      <c r="B398" t="s">
        <v>98</v>
      </c>
      <c r="C398" t="s">
        <v>55</v>
      </c>
      <c r="D398" s="2">
        <v>510</v>
      </c>
      <c r="E398" s="2">
        <v>460</v>
      </c>
      <c r="F398" s="2">
        <v>965000.69999999925</v>
      </c>
      <c r="G398" s="2">
        <v>853920.29999999923</v>
      </c>
      <c r="H398" s="2">
        <v>-536586</v>
      </c>
      <c r="I398" s="2">
        <v>317334.29999999923</v>
      </c>
      <c r="J398" s="2">
        <v>311675.69999999995</v>
      </c>
      <c r="K398" s="4">
        <v>0.26739599312283174</v>
      </c>
      <c r="L398" s="2">
        <v>0</v>
      </c>
    </row>
    <row r="399" spans="1:12" x14ac:dyDescent="0.3">
      <c r="A399" t="s">
        <v>100</v>
      </c>
      <c r="B399" t="s">
        <v>98</v>
      </c>
      <c r="C399" t="s">
        <v>57</v>
      </c>
      <c r="D399" s="2">
        <v>478</v>
      </c>
      <c r="E399" s="2">
        <v>422</v>
      </c>
      <c r="F399" s="2">
        <v>573594.29999999981</v>
      </c>
      <c r="G399" s="2">
        <v>487163.79999999976</v>
      </c>
      <c r="H399" s="2">
        <v>-295318</v>
      </c>
      <c r="I399" s="2">
        <v>191845.79999999981</v>
      </c>
      <c r="J399" s="2">
        <v>181666.19999999995</v>
      </c>
      <c r="K399" s="4">
        <v>0.27161789991477658</v>
      </c>
      <c r="L399" s="2">
        <v>0</v>
      </c>
    </row>
    <row r="400" spans="1:12" x14ac:dyDescent="0.3">
      <c r="A400" t="s">
        <v>100</v>
      </c>
      <c r="B400" t="s">
        <v>98</v>
      </c>
      <c r="C400" t="s">
        <v>63</v>
      </c>
      <c r="D400" s="2">
        <v>713</v>
      </c>
      <c r="E400" s="2">
        <v>665</v>
      </c>
      <c r="F400" s="2">
        <v>1620444.7499999988</v>
      </c>
      <c r="G400" s="2">
        <v>1516249.2499999988</v>
      </c>
      <c r="H400" s="2">
        <v>-928504</v>
      </c>
      <c r="I400" s="2">
        <v>587745.2499999986</v>
      </c>
      <c r="J400" s="2">
        <v>418768.74999999994</v>
      </c>
      <c r="K400" s="4">
        <v>0.21641594548474496</v>
      </c>
      <c r="L400" s="2">
        <v>0</v>
      </c>
    </row>
    <row r="401" spans="1:12" x14ac:dyDescent="0.3">
      <c r="A401" t="s">
        <v>100</v>
      </c>
      <c r="B401" t="s">
        <v>98</v>
      </c>
      <c r="C401" t="s">
        <v>65</v>
      </c>
      <c r="D401" s="2">
        <v>514</v>
      </c>
      <c r="E401" s="2">
        <v>421</v>
      </c>
      <c r="F401" s="2">
        <v>950448.14999999944</v>
      </c>
      <c r="G401" s="2">
        <v>733083.74999999942</v>
      </c>
      <c r="H401" s="2">
        <v>-466356</v>
      </c>
      <c r="I401" s="2">
        <v>266727.74999999942</v>
      </c>
      <c r="J401" s="2">
        <v>277490.24999999988</v>
      </c>
      <c r="K401" s="4">
        <v>0.27458676949931432</v>
      </c>
      <c r="L401" s="2">
        <v>0</v>
      </c>
    </row>
    <row r="402" spans="1:12" x14ac:dyDescent="0.3">
      <c r="A402" t="s">
        <v>100</v>
      </c>
      <c r="B402" t="s">
        <v>98</v>
      </c>
      <c r="C402" t="s">
        <v>73</v>
      </c>
      <c r="D402" s="2">
        <v>441</v>
      </c>
      <c r="E402" s="2">
        <v>367</v>
      </c>
      <c r="F402" s="2">
        <v>839415.39999999991</v>
      </c>
      <c r="G402" s="2">
        <v>569128.59999999986</v>
      </c>
      <c r="H402" s="2">
        <v>-341354</v>
      </c>
      <c r="I402" s="2">
        <v>227774.59999999986</v>
      </c>
      <c r="J402" s="2">
        <v>212469.39999999997</v>
      </c>
      <c r="K402" s="4">
        <v>0.27183974370456426</v>
      </c>
      <c r="L402" s="2">
        <v>0</v>
      </c>
    </row>
    <row r="403" spans="1:12" x14ac:dyDescent="0.3">
      <c r="A403" t="s">
        <v>100</v>
      </c>
      <c r="B403" t="s">
        <v>98</v>
      </c>
      <c r="C403" t="s">
        <v>78</v>
      </c>
      <c r="D403" s="2">
        <v>384</v>
      </c>
      <c r="E403" s="2">
        <v>342</v>
      </c>
      <c r="F403" s="2">
        <v>535635.4</v>
      </c>
      <c r="G403" s="2">
        <v>470678</v>
      </c>
      <c r="H403" s="2">
        <v>-277721</v>
      </c>
      <c r="I403" s="2">
        <v>192957</v>
      </c>
      <c r="J403" s="2">
        <v>169242</v>
      </c>
      <c r="K403" s="4">
        <v>0.26447368421052631</v>
      </c>
      <c r="L403" s="2">
        <v>0</v>
      </c>
    </row>
    <row r="404" spans="1:12" x14ac:dyDescent="0.3">
      <c r="A404" t="s">
        <v>100</v>
      </c>
      <c r="B404" t="s">
        <v>98</v>
      </c>
      <c r="C404" t="s">
        <v>80</v>
      </c>
      <c r="D404" s="2">
        <v>552</v>
      </c>
      <c r="E404" s="2">
        <v>494</v>
      </c>
      <c r="F404" s="2">
        <v>1028769.8499999988</v>
      </c>
      <c r="G404" s="2">
        <v>941765.44999999879</v>
      </c>
      <c r="H404" s="2">
        <v>-565789</v>
      </c>
      <c r="I404" s="2">
        <v>375976.44999999879</v>
      </c>
      <c r="J404" s="2">
        <v>306247.54999999981</v>
      </c>
      <c r="K404" s="4">
        <v>0.24538810893796792</v>
      </c>
      <c r="L404" s="2">
        <v>0</v>
      </c>
    </row>
    <row r="405" spans="1:12" x14ac:dyDescent="0.3">
      <c r="A405" t="s">
        <v>100</v>
      </c>
      <c r="B405" t="s">
        <v>98</v>
      </c>
      <c r="C405" t="s">
        <v>83</v>
      </c>
      <c r="D405" s="2">
        <v>434</v>
      </c>
      <c r="E405" s="2">
        <v>417</v>
      </c>
      <c r="F405" s="2">
        <v>576122.84999999974</v>
      </c>
      <c r="G405" s="2">
        <v>547344.0499999997</v>
      </c>
      <c r="H405" s="2">
        <v>-328004</v>
      </c>
      <c r="I405" s="2">
        <v>219340.0499999997</v>
      </c>
      <c r="J405" s="2">
        <v>198197.94999999995</v>
      </c>
      <c r="K405" s="4">
        <v>0.26584411072749764</v>
      </c>
      <c r="L405" s="2">
        <v>0</v>
      </c>
    </row>
    <row r="406" spans="1:12" x14ac:dyDescent="0.3">
      <c r="A406" t="s">
        <v>100</v>
      </c>
      <c r="B406" t="s">
        <v>98</v>
      </c>
      <c r="C406" t="s">
        <v>84</v>
      </c>
      <c r="D406" s="2">
        <v>506</v>
      </c>
      <c r="E406" s="2">
        <v>294</v>
      </c>
      <c r="F406" s="2">
        <v>813648.69999999972</v>
      </c>
      <c r="G406" s="2">
        <v>439670.79999999987</v>
      </c>
      <c r="H406" s="2">
        <v>-254986</v>
      </c>
      <c r="I406" s="2">
        <v>184684.79999999987</v>
      </c>
      <c r="J406" s="2">
        <v>104416.20000000001</v>
      </c>
      <c r="K406" s="4">
        <v>0.19191085249234044</v>
      </c>
      <c r="L406" s="2">
        <v>0</v>
      </c>
    </row>
    <row r="407" spans="1:12" x14ac:dyDescent="0.3">
      <c r="A407" t="s">
        <v>100</v>
      </c>
      <c r="B407" t="s">
        <v>98</v>
      </c>
      <c r="C407" t="s">
        <v>109</v>
      </c>
      <c r="D407" s="2">
        <v>9</v>
      </c>
      <c r="E407" s="2">
        <v>8</v>
      </c>
      <c r="F407" s="2">
        <v>9042</v>
      </c>
      <c r="G407" s="2">
        <v>8543</v>
      </c>
      <c r="H407" s="2">
        <v>-4242</v>
      </c>
      <c r="I407" s="2">
        <v>4301</v>
      </c>
      <c r="J407" s="2">
        <v>0</v>
      </c>
      <c r="K407" s="4">
        <v>0</v>
      </c>
      <c r="L407" s="2">
        <v>0</v>
      </c>
    </row>
    <row r="408" spans="1:12" x14ac:dyDescent="0.3">
      <c r="A408" t="s">
        <v>100</v>
      </c>
      <c r="B408" t="s">
        <v>98</v>
      </c>
      <c r="C408" t="s">
        <v>86</v>
      </c>
      <c r="D408" s="2">
        <v>686</v>
      </c>
      <c r="E408" s="2">
        <v>648</v>
      </c>
      <c r="F408" s="2">
        <v>986631.49999999884</v>
      </c>
      <c r="G408" s="2">
        <v>927390.89999999886</v>
      </c>
      <c r="H408" s="2">
        <v>-592425</v>
      </c>
      <c r="I408" s="2">
        <v>334965.89999999898</v>
      </c>
      <c r="J408" s="2">
        <v>401937.09999999986</v>
      </c>
      <c r="K408" s="4">
        <v>0.30236111779786495</v>
      </c>
      <c r="L408" s="2">
        <v>0</v>
      </c>
    </row>
    <row r="409" spans="1:12" x14ac:dyDescent="0.3">
      <c r="A409" t="s">
        <v>100</v>
      </c>
      <c r="B409" t="s">
        <v>98</v>
      </c>
      <c r="C409" t="s">
        <v>110</v>
      </c>
      <c r="D409" s="2">
        <v>115</v>
      </c>
      <c r="E409" s="2">
        <v>94</v>
      </c>
      <c r="F409" s="2">
        <v>165236.95000000001</v>
      </c>
      <c r="G409" s="2">
        <v>133602.65000000002</v>
      </c>
      <c r="H409" s="2">
        <v>-74927</v>
      </c>
      <c r="I409" s="2">
        <v>58675.650000000023</v>
      </c>
      <c r="J409" s="2">
        <v>35215.35</v>
      </c>
      <c r="K409" s="4">
        <v>0.20859949768389621</v>
      </c>
      <c r="L409" s="2">
        <v>0</v>
      </c>
    </row>
    <row r="410" spans="1:12" x14ac:dyDescent="0.3">
      <c r="A410" t="s">
        <v>100</v>
      </c>
      <c r="B410" t="s">
        <v>98</v>
      </c>
      <c r="C410" t="s">
        <v>111</v>
      </c>
      <c r="D410" s="2">
        <v>205</v>
      </c>
      <c r="E410" s="2">
        <v>177</v>
      </c>
      <c r="F410" s="2">
        <v>336563.50000000012</v>
      </c>
      <c r="G410" s="2">
        <v>279732.10000000009</v>
      </c>
      <c r="H410" s="2">
        <v>-158097</v>
      </c>
      <c r="I410" s="2">
        <v>121635.10000000009</v>
      </c>
      <c r="J410" s="2">
        <v>85206.900000000023</v>
      </c>
      <c r="K410" s="4">
        <v>0.23348258202055686</v>
      </c>
      <c r="L410" s="2">
        <v>0</v>
      </c>
    </row>
    <row r="411" spans="1:12" x14ac:dyDescent="0.3">
      <c r="A411" t="s">
        <v>100</v>
      </c>
      <c r="B411" t="s">
        <v>98</v>
      </c>
      <c r="C411" t="s">
        <v>112</v>
      </c>
      <c r="D411" s="2">
        <v>553</v>
      </c>
      <c r="E411" s="2">
        <v>521</v>
      </c>
      <c r="F411" s="2">
        <v>1087926.449999999</v>
      </c>
      <c r="G411" s="2">
        <v>1024300.349999999</v>
      </c>
      <c r="H411" s="2">
        <v>-645953</v>
      </c>
      <c r="I411" s="2">
        <v>378347.34999999905</v>
      </c>
      <c r="J411" s="2">
        <v>377573.64999999985</v>
      </c>
      <c r="K411" s="4">
        <v>0.26933494023000654</v>
      </c>
      <c r="L411" s="2">
        <v>0</v>
      </c>
    </row>
    <row r="412" spans="1:12" x14ac:dyDescent="0.3">
      <c r="A412" t="s">
        <v>100</v>
      </c>
      <c r="B412" t="s">
        <v>101</v>
      </c>
      <c r="C412" t="s">
        <v>24</v>
      </c>
      <c r="D412" s="2">
        <v>1003</v>
      </c>
      <c r="E412" s="2">
        <v>942</v>
      </c>
      <c r="F412" s="2">
        <v>1539563.3899999952</v>
      </c>
      <c r="G412" s="2">
        <v>1403282.3499999952</v>
      </c>
      <c r="H412" s="2">
        <v>-922076</v>
      </c>
      <c r="I412" s="2">
        <v>481206.3499999952</v>
      </c>
      <c r="J412" s="2">
        <v>680971.1399999992</v>
      </c>
      <c r="K412" s="4">
        <v>0.32672184226497375</v>
      </c>
      <c r="L412" s="2">
        <v>21161.510000000002</v>
      </c>
    </row>
    <row r="413" spans="1:12" x14ac:dyDescent="0.3">
      <c r="A413" t="s">
        <v>100</v>
      </c>
      <c r="B413" t="s">
        <v>101</v>
      </c>
      <c r="C413" t="s">
        <v>27</v>
      </c>
      <c r="D413" s="2">
        <v>611</v>
      </c>
      <c r="E413" s="2">
        <v>565</v>
      </c>
      <c r="F413" s="2">
        <v>743996.1400000006</v>
      </c>
      <c r="G413" s="2">
        <v>667254.85000000056</v>
      </c>
      <c r="H413" s="2">
        <v>-427286</v>
      </c>
      <c r="I413" s="2">
        <v>239968.85000000056</v>
      </c>
      <c r="J413" s="2">
        <v>302743.27999999956</v>
      </c>
      <c r="K413" s="4">
        <v>0.31210707591776443</v>
      </c>
      <c r="L413" s="2">
        <v>13324.869999999995</v>
      </c>
    </row>
    <row r="414" spans="1:12" x14ac:dyDescent="0.3">
      <c r="A414" t="s">
        <v>100</v>
      </c>
      <c r="B414" t="s">
        <v>101</v>
      </c>
      <c r="C414" t="s">
        <v>29</v>
      </c>
      <c r="D414" s="2">
        <v>944</v>
      </c>
      <c r="E414" s="2">
        <v>865</v>
      </c>
      <c r="F414" s="2">
        <v>1460016.4399999981</v>
      </c>
      <c r="G414" s="2">
        <v>1237593.7299999979</v>
      </c>
      <c r="H414" s="2">
        <v>-813015</v>
      </c>
      <c r="I414" s="2">
        <v>424578.72999999812</v>
      </c>
      <c r="J414" s="2">
        <v>671023.73999999929</v>
      </c>
      <c r="K414" s="4">
        <v>0.35157581366998608</v>
      </c>
      <c r="L414" s="2">
        <v>18186.530000000002</v>
      </c>
    </row>
    <row r="415" spans="1:12" x14ac:dyDescent="0.3">
      <c r="A415" t="s">
        <v>100</v>
      </c>
      <c r="B415" t="s">
        <v>101</v>
      </c>
      <c r="C415" t="s">
        <v>30</v>
      </c>
      <c r="D415" s="2">
        <v>1749</v>
      </c>
      <c r="E415" s="2">
        <v>1624</v>
      </c>
      <c r="F415" s="2">
        <v>2817948.2699999795</v>
      </c>
      <c r="G415" s="2">
        <v>2553292.1999999797</v>
      </c>
      <c r="H415" s="2">
        <v>-1659394</v>
      </c>
      <c r="I415" s="2">
        <v>893898.1999999797</v>
      </c>
      <c r="J415" s="2">
        <v>1217557.8400000022</v>
      </c>
      <c r="K415" s="4">
        <v>0.32288683641209132</v>
      </c>
      <c r="L415" s="2">
        <v>43792.959999999977</v>
      </c>
    </row>
    <row r="416" spans="1:12" x14ac:dyDescent="0.3">
      <c r="A416" t="s">
        <v>100</v>
      </c>
      <c r="B416" t="s">
        <v>101</v>
      </c>
      <c r="C416" t="s">
        <v>31</v>
      </c>
      <c r="D416" s="2">
        <v>1039</v>
      </c>
      <c r="E416" s="2">
        <v>970</v>
      </c>
      <c r="F416" s="2">
        <v>1317523.1199999966</v>
      </c>
      <c r="G416" s="2">
        <v>1193448.1699999967</v>
      </c>
      <c r="H416" s="2">
        <v>-760524</v>
      </c>
      <c r="I416" s="2">
        <v>432924.16999999667</v>
      </c>
      <c r="J416" s="2">
        <v>535713.89999999921</v>
      </c>
      <c r="K416" s="4">
        <v>0.30981127176818102</v>
      </c>
      <c r="L416" s="2">
        <v>26609.930000000018</v>
      </c>
    </row>
    <row r="417" spans="1:12" x14ac:dyDescent="0.3">
      <c r="A417" t="s">
        <v>100</v>
      </c>
      <c r="B417" t="s">
        <v>101</v>
      </c>
      <c r="C417" t="s">
        <v>37</v>
      </c>
      <c r="D417" s="2">
        <v>1167</v>
      </c>
      <c r="E417" s="2">
        <v>1113</v>
      </c>
      <c r="F417" s="2">
        <v>1771692.8699999936</v>
      </c>
      <c r="G417" s="2">
        <v>1650446.4899999935</v>
      </c>
      <c r="H417" s="2">
        <v>-1065528</v>
      </c>
      <c r="I417" s="2">
        <v>584918.48999999347</v>
      </c>
      <c r="J417" s="2">
        <v>775292.41999999899</v>
      </c>
      <c r="K417" s="4">
        <v>0.31961082736641322</v>
      </c>
      <c r="L417" s="2">
        <v>29050.09</v>
      </c>
    </row>
    <row r="418" spans="1:12" x14ac:dyDescent="0.3">
      <c r="A418" t="s">
        <v>100</v>
      </c>
      <c r="B418" t="s">
        <v>101</v>
      </c>
      <c r="C418" t="s">
        <v>106</v>
      </c>
      <c r="D418" s="2">
        <v>396</v>
      </c>
      <c r="E418" s="2">
        <v>351</v>
      </c>
      <c r="F418" s="2">
        <v>535606.03000000026</v>
      </c>
      <c r="G418" s="2">
        <v>470582.88000000024</v>
      </c>
      <c r="H418" s="2">
        <v>-314994</v>
      </c>
      <c r="I418" s="2">
        <v>155588.88000000024</v>
      </c>
      <c r="J418" s="2">
        <v>245012.22999999981</v>
      </c>
      <c r="K418" s="4">
        <v>0.34238946937465764</v>
      </c>
      <c r="L418" s="2">
        <v>10896.889999999998</v>
      </c>
    </row>
    <row r="419" spans="1:12" x14ac:dyDescent="0.3">
      <c r="A419" t="s">
        <v>100</v>
      </c>
      <c r="B419" t="s">
        <v>101</v>
      </c>
      <c r="C419" t="s">
        <v>41</v>
      </c>
      <c r="D419" s="2">
        <v>1464</v>
      </c>
      <c r="E419" s="2">
        <v>1357</v>
      </c>
      <c r="F419" s="2">
        <v>2127424.0099999905</v>
      </c>
      <c r="G419" s="2">
        <v>1883800.7099999902</v>
      </c>
      <c r="H419" s="2">
        <v>-1209514</v>
      </c>
      <c r="I419" s="2">
        <v>674286.70999998995</v>
      </c>
      <c r="J419" s="2">
        <v>936911.26999999979</v>
      </c>
      <c r="K419" s="4">
        <v>0.33215417832202887</v>
      </c>
      <c r="L419" s="2">
        <v>28709.019999999997</v>
      </c>
    </row>
    <row r="420" spans="1:12" x14ac:dyDescent="0.3">
      <c r="A420" t="s">
        <v>100</v>
      </c>
      <c r="B420" t="s">
        <v>101</v>
      </c>
      <c r="C420" t="s">
        <v>42</v>
      </c>
      <c r="D420" s="2">
        <v>1300</v>
      </c>
      <c r="E420" s="2">
        <v>1216</v>
      </c>
      <c r="F420" s="2">
        <v>2000645.6599999906</v>
      </c>
      <c r="G420" s="2">
        <v>1846542.9899999904</v>
      </c>
      <c r="H420" s="2">
        <v>-1170672</v>
      </c>
      <c r="I420" s="2">
        <v>675870.98999999044</v>
      </c>
      <c r="J420" s="2">
        <v>853076.47999999928</v>
      </c>
      <c r="K420" s="4">
        <v>0.31599878778471047</v>
      </c>
      <c r="L420" s="2">
        <v>26851.53</v>
      </c>
    </row>
    <row r="421" spans="1:12" x14ac:dyDescent="0.3">
      <c r="A421" t="s">
        <v>100</v>
      </c>
      <c r="B421" t="s">
        <v>101</v>
      </c>
      <c r="C421" t="s">
        <v>43</v>
      </c>
      <c r="D421" s="2">
        <v>680</v>
      </c>
      <c r="E421" s="2">
        <v>590</v>
      </c>
      <c r="F421" s="2">
        <v>1191622.6200000001</v>
      </c>
      <c r="G421" s="2">
        <v>922902.7300000001</v>
      </c>
      <c r="H421" s="2">
        <v>-598370</v>
      </c>
      <c r="I421" s="2">
        <v>324532.73</v>
      </c>
      <c r="J421" s="2">
        <v>423776.92999999959</v>
      </c>
      <c r="K421" s="4">
        <v>0.31468280288721351</v>
      </c>
      <c r="L421" s="2">
        <v>14877.339999999997</v>
      </c>
    </row>
    <row r="422" spans="1:12" x14ac:dyDescent="0.3">
      <c r="A422" t="s">
        <v>100</v>
      </c>
      <c r="B422" t="s">
        <v>101</v>
      </c>
      <c r="C422" t="s">
        <v>107</v>
      </c>
      <c r="D422" s="2">
        <v>30</v>
      </c>
      <c r="E422" s="2">
        <v>29</v>
      </c>
      <c r="F422" s="2">
        <v>50246.080000000002</v>
      </c>
      <c r="G422" s="2">
        <v>46364.159999999996</v>
      </c>
      <c r="H422" s="2">
        <v>-24018</v>
      </c>
      <c r="I422" s="2">
        <v>22346.160000000003</v>
      </c>
      <c r="J422" s="2">
        <v>8374.2199999999993</v>
      </c>
      <c r="K422" s="4">
        <v>0.15298625936682814</v>
      </c>
      <c r="L422" s="2">
        <v>1782.6200000000001</v>
      </c>
    </row>
    <row r="423" spans="1:12" x14ac:dyDescent="0.3">
      <c r="A423" t="s">
        <v>100</v>
      </c>
      <c r="B423" t="s">
        <v>101</v>
      </c>
      <c r="C423" t="s">
        <v>48</v>
      </c>
      <c r="D423" s="2">
        <v>2035</v>
      </c>
      <c r="E423" s="2">
        <v>1954</v>
      </c>
      <c r="F423" s="2">
        <v>3584190.789999966</v>
      </c>
      <c r="G423" s="2">
        <v>3388109.0899999663</v>
      </c>
      <c r="H423" s="2">
        <v>-2281589</v>
      </c>
      <c r="I423" s="2">
        <v>1106520.0899999663</v>
      </c>
      <c r="J423" s="2">
        <v>1393994.6100000043</v>
      </c>
      <c r="K423" s="4">
        <v>0.29150238000903511</v>
      </c>
      <c r="L423" s="2">
        <v>41894.299999999981</v>
      </c>
    </row>
    <row r="424" spans="1:12" x14ac:dyDescent="0.3">
      <c r="A424" t="s">
        <v>100</v>
      </c>
      <c r="B424" t="s">
        <v>101</v>
      </c>
      <c r="C424" t="s">
        <v>50</v>
      </c>
      <c r="D424" s="2">
        <v>611</v>
      </c>
      <c r="E424" s="2">
        <v>561</v>
      </c>
      <c r="F424" s="2">
        <v>853325.26000000059</v>
      </c>
      <c r="G424" s="2">
        <v>754064.43000000052</v>
      </c>
      <c r="H424" s="2">
        <v>-471509</v>
      </c>
      <c r="I424" s="2">
        <v>282555.43000000052</v>
      </c>
      <c r="J424" s="2">
        <v>320152.13999999961</v>
      </c>
      <c r="K424" s="4">
        <v>0.29803314242304008</v>
      </c>
      <c r="L424" s="2">
        <v>15309.429999999997</v>
      </c>
    </row>
    <row r="425" spans="1:12" x14ac:dyDescent="0.3">
      <c r="A425" t="s">
        <v>100</v>
      </c>
      <c r="B425" t="s">
        <v>101</v>
      </c>
      <c r="C425" t="s">
        <v>108</v>
      </c>
      <c r="D425" s="2">
        <v>547</v>
      </c>
      <c r="E425" s="2">
        <v>511</v>
      </c>
      <c r="F425" s="2">
        <v>747017.34000000043</v>
      </c>
      <c r="G425" s="2">
        <v>667318.45000000042</v>
      </c>
      <c r="H425" s="2">
        <v>-422906</v>
      </c>
      <c r="I425" s="2">
        <v>244412.45000000042</v>
      </c>
      <c r="J425" s="2">
        <v>293375.59999999963</v>
      </c>
      <c r="K425" s="4">
        <v>0.30537880400112771</v>
      </c>
      <c r="L425" s="2">
        <v>12483.949999999997</v>
      </c>
    </row>
    <row r="426" spans="1:12" x14ac:dyDescent="0.3">
      <c r="A426" t="s">
        <v>100</v>
      </c>
      <c r="B426" t="s">
        <v>101</v>
      </c>
      <c r="C426" t="s">
        <v>53</v>
      </c>
      <c r="D426" s="2">
        <v>2029</v>
      </c>
      <c r="E426" s="2">
        <v>1963</v>
      </c>
      <c r="F426" s="2">
        <v>3188447.9199999701</v>
      </c>
      <c r="G426" s="2">
        <v>3031411.4499999699</v>
      </c>
      <c r="H426" s="2">
        <v>-2045693</v>
      </c>
      <c r="I426" s="2">
        <v>985718.44999996992</v>
      </c>
      <c r="J426" s="2">
        <v>1442498.1500000067</v>
      </c>
      <c r="K426" s="4">
        <v>0.32242451881459883</v>
      </c>
      <c r="L426" s="2">
        <v>39337.399999999994</v>
      </c>
    </row>
    <row r="427" spans="1:12" x14ac:dyDescent="0.3">
      <c r="A427" t="s">
        <v>100</v>
      </c>
      <c r="B427" t="s">
        <v>101</v>
      </c>
      <c r="C427" t="s">
        <v>55</v>
      </c>
      <c r="D427" s="2">
        <v>1281</v>
      </c>
      <c r="E427" s="2">
        <v>1214</v>
      </c>
      <c r="F427" s="2">
        <v>2092218.919999989</v>
      </c>
      <c r="G427" s="2">
        <v>1925178.8699999889</v>
      </c>
      <c r="H427" s="2">
        <v>-1227421</v>
      </c>
      <c r="I427" s="2">
        <v>697757.86999998894</v>
      </c>
      <c r="J427" s="2">
        <v>889447.52999999956</v>
      </c>
      <c r="K427" s="4">
        <v>0.31600909094009894</v>
      </c>
      <c r="L427" s="2">
        <v>31076.6</v>
      </c>
    </row>
    <row r="428" spans="1:12" x14ac:dyDescent="0.3">
      <c r="A428" t="s">
        <v>100</v>
      </c>
      <c r="B428" t="s">
        <v>101</v>
      </c>
      <c r="C428" t="s">
        <v>57</v>
      </c>
      <c r="D428" s="2">
        <v>951</v>
      </c>
      <c r="E428" s="2">
        <v>872</v>
      </c>
      <c r="F428" s="2">
        <v>1209259.909999999</v>
      </c>
      <c r="G428" s="2">
        <v>1104594.3399999989</v>
      </c>
      <c r="H428" s="2">
        <v>-700522</v>
      </c>
      <c r="I428" s="2">
        <v>404072.33999999892</v>
      </c>
      <c r="J428" s="2">
        <v>542657.89999999921</v>
      </c>
      <c r="K428" s="4">
        <v>0.32943218216537368</v>
      </c>
      <c r="L428" s="2">
        <v>560.76</v>
      </c>
    </row>
    <row r="429" spans="1:12" x14ac:dyDescent="0.3">
      <c r="A429" t="s">
        <v>100</v>
      </c>
      <c r="B429" t="s">
        <v>101</v>
      </c>
      <c r="C429" t="s">
        <v>63</v>
      </c>
      <c r="D429" s="2">
        <v>1433</v>
      </c>
      <c r="E429" s="2">
        <v>1360</v>
      </c>
      <c r="F429" s="2">
        <v>2979073.6099999812</v>
      </c>
      <c r="G429" s="2">
        <v>2757474.079999981</v>
      </c>
      <c r="H429" s="2">
        <v>-1944046</v>
      </c>
      <c r="I429" s="2">
        <v>813428.07999998145</v>
      </c>
      <c r="J429" s="2">
        <v>1005778.320000001</v>
      </c>
      <c r="K429" s="4">
        <v>0.26726305150300461</v>
      </c>
      <c r="L429" s="2">
        <v>31610.599999999991</v>
      </c>
    </row>
    <row r="430" spans="1:12" x14ac:dyDescent="0.3">
      <c r="A430" t="s">
        <v>100</v>
      </c>
      <c r="B430" t="s">
        <v>101</v>
      </c>
      <c r="C430" t="s">
        <v>65</v>
      </c>
      <c r="D430" s="2">
        <v>1428</v>
      </c>
      <c r="E430" s="2">
        <v>1351</v>
      </c>
      <c r="F430" s="2">
        <v>2224237.099999988</v>
      </c>
      <c r="G430" s="2">
        <v>2074974.0299999877</v>
      </c>
      <c r="H430" s="2">
        <v>-1347643</v>
      </c>
      <c r="I430" s="2">
        <v>727331.02999998769</v>
      </c>
      <c r="J430" s="2">
        <v>1040607.6500000008</v>
      </c>
      <c r="K430" s="4">
        <v>0.33400108130049239</v>
      </c>
      <c r="L430" s="2">
        <v>1719.3200000000002</v>
      </c>
    </row>
    <row r="431" spans="1:12" x14ac:dyDescent="0.3">
      <c r="A431" t="s">
        <v>100</v>
      </c>
      <c r="B431" t="s">
        <v>101</v>
      </c>
      <c r="C431" t="s">
        <v>73</v>
      </c>
      <c r="D431" s="2">
        <v>1231</v>
      </c>
      <c r="E431" s="2">
        <v>1161</v>
      </c>
      <c r="F431" s="2">
        <v>1767145.1899999932</v>
      </c>
      <c r="G431" s="2">
        <v>1624743.1899999932</v>
      </c>
      <c r="H431" s="2">
        <v>-1057563</v>
      </c>
      <c r="I431" s="2">
        <v>567180.18999999296</v>
      </c>
      <c r="J431" s="2">
        <v>821202.80999999912</v>
      </c>
      <c r="K431" s="4">
        <v>0.33574036793944012</v>
      </c>
      <c r="L431" s="2">
        <v>22031</v>
      </c>
    </row>
    <row r="432" spans="1:12" x14ac:dyDescent="0.3">
      <c r="A432" t="s">
        <v>100</v>
      </c>
      <c r="B432" t="s">
        <v>101</v>
      </c>
      <c r="C432" t="s">
        <v>78</v>
      </c>
      <c r="D432" s="2">
        <v>1166</v>
      </c>
      <c r="E432" s="2">
        <v>1114</v>
      </c>
      <c r="F432" s="2">
        <v>1691967.9699999951</v>
      </c>
      <c r="G432" s="2">
        <v>1582828.629999995</v>
      </c>
      <c r="H432" s="2">
        <v>-1003431</v>
      </c>
      <c r="I432" s="2">
        <v>579397.62999999523</v>
      </c>
      <c r="J432" s="2">
        <v>722631.57999999903</v>
      </c>
      <c r="K432" s="4">
        <v>0.31344352718193336</v>
      </c>
      <c r="L432" s="2">
        <v>26307.79</v>
      </c>
    </row>
    <row r="433" spans="1:12" x14ac:dyDescent="0.3">
      <c r="A433" t="s">
        <v>100</v>
      </c>
      <c r="B433" t="s">
        <v>101</v>
      </c>
      <c r="C433" t="s">
        <v>80</v>
      </c>
      <c r="D433" s="2">
        <v>1341</v>
      </c>
      <c r="E433" s="2">
        <v>1251</v>
      </c>
      <c r="F433" s="2">
        <v>2368119.1899999869</v>
      </c>
      <c r="G433" s="2">
        <v>2210657.6099999868</v>
      </c>
      <c r="H433" s="2">
        <v>-1370384</v>
      </c>
      <c r="I433" s="2">
        <v>840273.60999998683</v>
      </c>
      <c r="J433" s="2">
        <v>955415.31000000041</v>
      </c>
      <c r="K433" s="4">
        <v>0.30176667882936953</v>
      </c>
      <c r="L433" s="2">
        <v>3679.08</v>
      </c>
    </row>
    <row r="434" spans="1:12" x14ac:dyDescent="0.3">
      <c r="A434" t="s">
        <v>100</v>
      </c>
      <c r="B434" t="s">
        <v>101</v>
      </c>
      <c r="C434" t="s">
        <v>83</v>
      </c>
      <c r="D434" s="2">
        <v>974</v>
      </c>
      <c r="E434" s="2">
        <v>939</v>
      </c>
      <c r="F434" s="2">
        <v>1349674.4299999971</v>
      </c>
      <c r="G434" s="2">
        <v>1278420.3599999973</v>
      </c>
      <c r="H434" s="2">
        <v>-800838</v>
      </c>
      <c r="I434" s="2">
        <v>477582.35999999754</v>
      </c>
      <c r="J434" s="2">
        <v>580373.75999999931</v>
      </c>
      <c r="K434" s="4">
        <v>0.31223132984733148</v>
      </c>
      <c r="L434" s="2">
        <v>22146.880000000001</v>
      </c>
    </row>
    <row r="435" spans="1:12" x14ac:dyDescent="0.3">
      <c r="A435" t="s">
        <v>100</v>
      </c>
      <c r="B435" t="s">
        <v>101</v>
      </c>
      <c r="C435" t="s">
        <v>84</v>
      </c>
      <c r="D435" s="2">
        <v>620</v>
      </c>
      <c r="E435" s="2">
        <v>576</v>
      </c>
      <c r="F435" s="2">
        <v>880531.73000000045</v>
      </c>
      <c r="G435" s="2">
        <v>784847.65000000037</v>
      </c>
      <c r="H435" s="2">
        <v>-492909</v>
      </c>
      <c r="I435" s="2">
        <v>291938.65000000037</v>
      </c>
      <c r="J435" s="2">
        <v>355529.09999999957</v>
      </c>
      <c r="K435" s="4">
        <v>0.31176459884858188</v>
      </c>
      <c r="L435" s="2">
        <v>14566.249999999996</v>
      </c>
    </row>
    <row r="436" spans="1:12" x14ac:dyDescent="0.3">
      <c r="A436" t="s">
        <v>100</v>
      </c>
      <c r="B436" t="s">
        <v>101</v>
      </c>
      <c r="C436" t="s">
        <v>86</v>
      </c>
      <c r="D436" s="2">
        <v>1610</v>
      </c>
      <c r="E436" s="2">
        <v>1530</v>
      </c>
      <c r="F436" s="2">
        <v>2211223.329999987</v>
      </c>
      <c r="G436" s="2">
        <v>2053752.309999987</v>
      </c>
      <c r="H436" s="2">
        <v>-1335838</v>
      </c>
      <c r="I436" s="2">
        <v>717914.30999998702</v>
      </c>
      <c r="J436" s="2">
        <v>976224.67000000062</v>
      </c>
      <c r="K436" s="4">
        <v>0.32218880752024875</v>
      </c>
      <c r="L436" s="2">
        <v>36384.01999999999</v>
      </c>
    </row>
    <row r="437" spans="1:12" x14ac:dyDescent="0.3">
      <c r="A437" t="s">
        <v>100</v>
      </c>
      <c r="B437" t="s">
        <v>101</v>
      </c>
      <c r="C437" t="s">
        <v>110</v>
      </c>
      <c r="D437" s="2">
        <v>380</v>
      </c>
      <c r="E437" s="2">
        <v>345</v>
      </c>
      <c r="F437" s="2">
        <v>523862.30000000034</v>
      </c>
      <c r="G437" s="2">
        <v>457040.34000000026</v>
      </c>
      <c r="H437" s="2">
        <v>-287072</v>
      </c>
      <c r="I437" s="2">
        <v>169968.34000000026</v>
      </c>
      <c r="J437" s="2">
        <v>219334.50999999989</v>
      </c>
      <c r="K437" s="4">
        <v>0.32427951748945111</v>
      </c>
      <c r="L437" s="2">
        <v>10485.149999999998</v>
      </c>
    </row>
    <row r="438" spans="1:12" x14ac:dyDescent="0.3">
      <c r="A438" t="s">
        <v>100</v>
      </c>
      <c r="B438" t="s">
        <v>101</v>
      </c>
      <c r="C438" t="s">
        <v>111</v>
      </c>
      <c r="D438" s="2">
        <v>692</v>
      </c>
      <c r="E438" s="2">
        <v>634</v>
      </c>
      <c r="F438" s="2">
        <v>1122356.94</v>
      </c>
      <c r="G438" s="2">
        <v>1013325.2499999998</v>
      </c>
      <c r="H438" s="2">
        <v>-655319</v>
      </c>
      <c r="I438" s="2">
        <v>358006.24999999977</v>
      </c>
      <c r="J438" s="2">
        <v>493792.09999999951</v>
      </c>
      <c r="K438" s="4">
        <v>0.32764011375756491</v>
      </c>
      <c r="L438" s="2">
        <v>13885.649999999996</v>
      </c>
    </row>
    <row r="439" spans="1:12" x14ac:dyDescent="0.3">
      <c r="A439" t="s">
        <v>100</v>
      </c>
      <c r="B439" t="s">
        <v>101</v>
      </c>
      <c r="C439" t="s">
        <v>112</v>
      </c>
      <c r="D439" s="2">
        <v>1113</v>
      </c>
      <c r="E439" s="2">
        <v>1059</v>
      </c>
      <c r="F439" s="2">
        <v>2022095.7199999907</v>
      </c>
      <c r="G439" s="2">
        <v>1895964.5599999907</v>
      </c>
      <c r="H439" s="2">
        <v>-1202356</v>
      </c>
      <c r="I439" s="2">
        <v>693608.55999999074</v>
      </c>
      <c r="J439" s="2">
        <v>830733.02999999956</v>
      </c>
      <c r="K439" s="4">
        <v>0.30466636015914123</v>
      </c>
      <c r="L439" s="2">
        <v>26488.409999999996</v>
      </c>
    </row>
    <row r="440" spans="1:12" x14ac:dyDescent="0.3">
      <c r="A440" t="s">
        <v>100</v>
      </c>
      <c r="B440" t="s">
        <v>102</v>
      </c>
      <c r="C440" t="s">
        <v>24</v>
      </c>
      <c r="D440" s="2">
        <v>227</v>
      </c>
      <c r="E440" s="2">
        <v>197</v>
      </c>
      <c r="F440" s="2">
        <v>439790</v>
      </c>
      <c r="G440" s="2">
        <v>347906.01</v>
      </c>
      <c r="H440" s="2">
        <v>-183730</v>
      </c>
      <c r="I440" s="2">
        <v>164176.01</v>
      </c>
      <c r="J440" s="2">
        <v>3886</v>
      </c>
      <c r="K440" s="4">
        <v>1.1046299772413819E-2</v>
      </c>
      <c r="L440" s="2">
        <v>22959.990000000009</v>
      </c>
    </row>
    <row r="441" spans="1:12" x14ac:dyDescent="0.3">
      <c r="A441" t="s">
        <v>100</v>
      </c>
      <c r="B441" t="s">
        <v>102</v>
      </c>
      <c r="C441" t="s">
        <v>27</v>
      </c>
      <c r="D441" s="2">
        <v>144</v>
      </c>
      <c r="E441" s="2">
        <v>132</v>
      </c>
      <c r="F441" s="2">
        <v>219199.25</v>
      </c>
      <c r="G441" s="2">
        <v>182993.98</v>
      </c>
      <c r="H441" s="2">
        <v>-94199</v>
      </c>
      <c r="I441" s="2">
        <v>88794.98000000004</v>
      </c>
      <c r="J441" s="2">
        <v>299.75</v>
      </c>
      <c r="K441" s="4">
        <v>1.6353532660391599E-3</v>
      </c>
      <c r="L441" s="2">
        <v>12663.27</v>
      </c>
    </row>
    <row r="442" spans="1:12" x14ac:dyDescent="0.3">
      <c r="A442" t="s">
        <v>100</v>
      </c>
      <c r="B442" t="s">
        <v>102</v>
      </c>
      <c r="C442" t="s">
        <v>29</v>
      </c>
      <c r="D442" s="2">
        <v>322</v>
      </c>
      <c r="E442" s="2">
        <v>273</v>
      </c>
      <c r="F442" s="2">
        <v>559654.75000000012</v>
      </c>
      <c r="G442" s="2">
        <v>435046.36000000004</v>
      </c>
      <c r="H442" s="2">
        <v>-228203</v>
      </c>
      <c r="I442" s="2">
        <v>206843.36</v>
      </c>
      <c r="J442" s="2">
        <v>3998.25</v>
      </c>
      <c r="K442" s="4">
        <v>9.1067055805559259E-3</v>
      </c>
      <c r="L442" s="2">
        <v>29193.389999999989</v>
      </c>
    </row>
    <row r="443" spans="1:12" x14ac:dyDescent="0.3">
      <c r="A443" t="s">
        <v>100</v>
      </c>
      <c r="B443" t="s">
        <v>102</v>
      </c>
      <c r="C443" t="s">
        <v>30</v>
      </c>
      <c r="D443" s="2">
        <v>497</v>
      </c>
      <c r="E443" s="2">
        <v>416</v>
      </c>
      <c r="F443" s="2">
        <v>975451.50000000058</v>
      </c>
      <c r="G443" s="2">
        <v>745940.33000000054</v>
      </c>
      <c r="H443" s="2">
        <v>-417476</v>
      </c>
      <c r="I443" s="2">
        <v>328464.33000000054</v>
      </c>
      <c r="J443" s="2">
        <v>4273.5</v>
      </c>
      <c r="K443" s="4">
        <v>5.696375925247868E-3</v>
      </c>
      <c r="L443" s="2">
        <v>48070.170000000042</v>
      </c>
    </row>
    <row r="444" spans="1:12" x14ac:dyDescent="0.3">
      <c r="A444" t="s">
        <v>100</v>
      </c>
      <c r="B444" t="s">
        <v>102</v>
      </c>
      <c r="C444" t="s">
        <v>31</v>
      </c>
      <c r="D444" s="2">
        <v>264</v>
      </c>
      <c r="E444" s="2">
        <v>241</v>
      </c>
      <c r="F444" s="2">
        <v>403604.99999999988</v>
      </c>
      <c r="G444" s="2">
        <v>342675.31999999989</v>
      </c>
      <c r="H444" s="2">
        <v>-174186</v>
      </c>
      <c r="I444" s="2">
        <v>168489.31999999989</v>
      </c>
      <c r="J444" s="2">
        <v>0</v>
      </c>
      <c r="K444" s="4">
        <v>0</v>
      </c>
      <c r="L444" s="2">
        <v>22447.679999999993</v>
      </c>
    </row>
    <row r="445" spans="1:12" x14ac:dyDescent="0.3">
      <c r="A445" t="s">
        <v>100</v>
      </c>
      <c r="B445" t="s">
        <v>102</v>
      </c>
      <c r="C445" t="s">
        <v>37</v>
      </c>
      <c r="D445" s="2">
        <v>363</v>
      </c>
      <c r="E445" s="2">
        <v>332</v>
      </c>
      <c r="F445" s="2">
        <v>728616.25</v>
      </c>
      <c r="G445" s="2">
        <v>608102.89</v>
      </c>
      <c r="H445" s="2">
        <v>-347716</v>
      </c>
      <c r="I445" s="2">
        <v>260386.89</v>
      </c>
      <c r="J445" s="2">
        <v>5873</v>
      </c>
      <c r="K445" s="4">
        <v>9.5655221901303003E-3</v>
      </c>
      <c r="L445" s="2">
        <v>40588.110000000015</v>
      </c>
    </row>
    <row r="446" spans="1:12" x14ac:dyDescent="0.3">
      <c r="A446" t="s">
        <v>100</v>
      </c>
      <c r="B446" t="s">
        <v>102</v>
      </c>
      <c r="C446" t="s">
        <v>106</v>
      </c>
      <c r="D446" s="2">
        <v>49</v>
      </c>
      <c r="E446" s="2">
        <v>44</v>
      </c>
      <c r="F446" s="2">
        <v>87835.499999999985</v>
      </c>
      <c r="G446" s="2">
        <v>72390.049999999988</v>
      </c>
      <c r="H446" s="2">
        <v>-36682</v>
      </c>
      <c r="I446" s="2">
        <v>35708.049999999988</v>
      </c>
      <c r="J446" s="2">
        <v>924.5</v>
      </c>
      <c r="K446" s="4">
        <v>1.2610048073677054E-2</v>
      </c>
      <c r="L446" s="2">
        <v>4849.4500000000007</v>
      </c>
    </row>
    <row r="447" spans="1:12" x14ac:dyDescent="0.3">
      <c r="A447" t="s">
        <v>100</v>
      </c>
      <c r="B447" t="s">
        <v>102</v>
      </c>
      <c r="C447" t="s">
        <v>41</v>
      </c>
      <c r="D447" s="2">
        <v>352</v>
      </c>
      <c r="E447" s="2">
        <v>294</v>
      </c>
      <c r="F447" s="2">
        <v>674992.74999999977</v>
      </c>
      <c r="G447" s="2">
        <v>455450.18999999983</v>
      </c>
      <c r="H447" s="2">
        <v>-236697</v>
      </c>
      <c r="I447" s="2">
        <v>218753.18999999983</v>
      </c>
      <c r="J447" s="2">
        <v>2024.25</v>
      </c>
      <c r="K447" s="4">
        <v>4.4248373745208605E-3</v>
      </c>
      <c r="L447" s="2">
        <v>31193.560000000012</v>
      </c>
    </row>
    <row r="448" spans="1:12" x14ac:dyDescent="0.3">
      <c r="A448" t="s">
        <v>100</v>
      </c>
      <c r="B448" t="s">
        <v>102</v>
      </c>
      <c r="C448" t="s">
        <v>42</v>
      </c>
      <c r="D448" s="2">
        <v>388</v>
      </c>
      <c r="E448" s="2">
        <v>348</v>
      </c>
      <c r="F448" s="2">
        <v>846053.75</v>
      </c>
      <c r="G448" s="2">
        <v>707313.52</v>
      </c>
      <c r="H448" s="2">
        <v>-352988</v>
      </c>
      <c r="I448" s="2">
        <v>354325.5199999999</v>
      </c>
      <c r="J448" s="2">
        <v>1624.25</v>
      </c>
      <c r="K448" s="4">
        <v>2.2911037734666051E-3</v>
      </c>
      <c r="L448" s="2">
        <v>45975.229999999996</v>
      </c>
    </row>
    <row r="449" spans="1:12" x14ac:dyDescent="0.3">
      <c r="A449" t="s">
        <v>100</v>
      </c>
      <c r="B449" t="s">
        <v>102</v>
      </c>
      <c r="C449" t="s">
        <v>43</v>
      </c>
      <c r="D449" s="2">
        <v>198</v>
      </c>
      <c r="E449" s="2">
        <v>125</v>
      </c>
      <c r="F449" s="2">
        <v>485992.25</v>
      </c>
      <c r="G449" s="2">
        <v>200898.11999999997</v>
      </c>
      <c r="H449" s="2">
        <v>-124655</v>
      </c>
      <c r="I449" s="2">
        <v>76243.119999999937</v>
      </c>
      <c r="J449" s="2">
        <v>12345.75</v>
      </c>
      <c r="K449" s="4">
        <v>5.7894981928437166E-2</v>
      </c>
      <c r="L449" s="2">
        <v>13362.130000000005</v>
      </c>
    </row>
    <row r="450" spans="1:12" x14ac:dyDescent="0.3">
      <c r="A450" t="s">
        <v>100</v>
      </c>
      <c r="B450" t="s">
        <v>102</v>
      </c>
      <c r="C450" t="s">
        <v>107</v>
      </c>
      <c r="D450" s="2">
        <v>32</v>
      </c>
      <c r="E450" s="2">
        <v>31</v>
      </c>
      <c r="F450" s="2">
        <v>57272.000000000007</v>
      </c>
      <c r="G450" s="2">
        <v>50444.350000000006</v>
      </c>
      <c r="H450" s="2">
        <v>-24377</v>
      </c>
      <c r="I450" s="2">
        <v>26067.35</v>
      </c>
      <c r="J450" s="2">
        <v>0</v>
      </c>
      <c r="K450" s="4">
        <v>0</v>
      </c>
      <c r="L450" s="2">
        <v>3828.65</v>
      </c>
    </row>
    <row r="451" spans="1:12" x14ac:dyDescent="0.3">
      <c r="A451" t="s">
        <v>100</v>
      </c>
      <c r="B451" t="s">
        <v>102</v>
      </c>
      <c r="C451" t="s">
        <v>48</v>
      </c>
      <c r="D451" s="2">
        <v>667</v>
      </c>
      <c r="E451" s="2">
        <v>612</v>
      </c>
      <c r="F451" s="2">
        <v>1446875.1000000013</v>
      </c>
      <c r="G451" s="2">
        <v>1311230.1700000013</v>
      </c>
      <c r="H451" s="2">
        <v>-686850</v>
      </c>
      <c r="I451" s="2">
        <v>624380.17000000132</v>
      </c>
      <c r="J451" s="2">
        <v>3377.9</v>
      </c>
      <c r="K451" s="4">
        <v>2.5695110786897856E-3</v>
      </c>
      <c r="L451" s="2">
        <v>22180.929999999986</v>
      </c>
    </row>
    <row r="452" spans="1:12" x14ac:dyDescent="0.3">
      <c r="A452" t="s">
        <v>100</v>
      </c>
      <c r="B452" t="s">
        <v>102</v>
      </c>
      <c r="C452" t="s">
        <v>50</v>
      </c>
      <c r="D452" s="2">
        <v>153</v>
      </c>
      <c r="E452" s="2">
        <v>123</v>
      </c>
      <c r="F452" s="2">
        <v>302426.24999999994</v>
      </c>
      <c r="G452" s="2">
        <v>203905.81999999998</v>
      </c>
      <c r="H452" s="2">
        <v>-103381</v>
      </c>
      <c r="I452" s="2">
        <v>100524.81999999998</v>
      </c>
      <c r="J452" s="2">
        <v>749.75</v>
      </c>
      <c r="K452" s="4">
        <v>3.663472242656284E-3</v>
      </c>
      <c r="L452" s="2">
        <v>13847.429999999998</v>
      </c>
    </row>
    <row r="453" spans="1:12" x14ac:dyDescent="0.3">
      <c r="A453" t="s">
        <v>100</v>
      </c>
      <c r="B453" t="s">
        <v>102</v>
      </c>
      <c r="C453" t="s">
        <v>108</v>
      </c>
      <c r="D453" s="2">
        <v>188</v>
      </c>
      <c r="E453" s="2">
        <v>166</v>
      </c>
      <c r="F453" s="2">
        <v>296868.99999999994</v>
      </c>
      <c r="G453" s="2">
        <v>250485.80999999997</v>
      </c>
      <c r="H453" s="2">
        <v>-132913</v>
      </c>
      <c r="I453" s="2">
        <v>117572.80999999997</v>
      </c>
      <c r="J453" s="2">
        <v>0</v>
      </c>
      <c r="K453" s="4">
        <v>0</v>
      </c>
      <c r="L453" s="2">
        <v>16896.189999999995</v>
      </c>
    </row>
    <row r="454" spans="1:12" x14ac:dyDescent="0.3">
      <c r="A454" t="s">
        <v>100</v>
      </c>
      <c r="B454" t="s">
        <v>102</v>
      </c>
      <c r="C454" t="s">
        <v>53</v>
      </c>
      <c r="D454" s="2">
        <v>548</v>
      </c>
      <c r="E454" s="2">
        <v>511</v>
      </c>
      <c r="F454" s="2">
        <v>1157158.5000000005</v>
      </c>
      <c r="G454" s="2">
        <v>1009154.6300000004</v>
      </c>
      <c r="H454" s="2">
        <v>-589680</v>
      </c>
      <c r="I454" s="2">
        <v>419474.63000000035</v>
      </c>
      <c r="J454" s="2">
        <v>9796.5</v>
      </c>
      <c r="K454" s="4">
        <v>9.6142981852328849E-3</v>
      </c>
      <c r="L454" s="2">
        <v>66233.87000000001</v>
      </c>
    </row>
    <row r="455" spans="1:12" x14ac:dyDescent="0.3">
      <c r="A455" t="s">
        <v>100</v>
      </c>
      <c r="B455" t="s">
        <v>102</v>
      </c>
      <c r="C455" t="s">
        <v>55</v>
      </c>
      <c r="D455" s="2">
        <v>296</v>
      </c>
      <c r="E455" s="2">
        <v>258</v>
      </c>
      <c r="F455" s="2">
        <v>659550.43999999983</v>
      </c>
      <c r="G455" s="2">
        <v>549076.92999999982</v>
      </c>
      <c r="H455" s="2">
        <v>-278105</v>
      </c>
      <c r="I455" s="2">
        <v>270971.92999999993</v>
      </c>
      <c r="J455" s="2">
        <v>2611.56</v>
      </c>
      <c r="K455" s="4">
        <v>4.7337583570032432E-3</v>
      </c>
      <c r="L455" s="2">
        <v>34952.509999999995</v>
      </c>
    </row>
    <row r="456" spans="1:12" x14ac:dyDescent="0.3">
      <c r="A456" t="s">
        <v>100</v>
      </c>
      <c r="B456" t="s">
        <v>102</v>
      </c>
      <c r="C456" t="s">
        <v>57</v>
      </c>
      <c r="D456" s="2">
        <v>228</v>
      </c>
      <c r="E456" s="2">
        <v>185</v>
      </c>
      <c r="F456" s="2">
        <v>358018</v>
      </c>
      <c r="G456" s="2">
        <v>267372.98</v>
      </c>
      <c r="H456" s="2">
        <v>-134151</v>
      </c>
      <c r="I456" s="2">
        <v>133221.97999999998</v>
      </c>
      <c r="J456" s="2">
        <v>0</v>
      </c>
      <c r="K456" s="4">
        <v>0</v>
      </c>
      <c r="L456" s="2">
        <v>19184.020000000004</v>
      </c>
    </row>
    <row r="457" spans="1:12" x14ac:dyDescent="0.3">
      <c r="A457" t="s">
        <v>100</v>
      </c>
      <c r="B457" t="s">
        <v>102</v>
      </c>
      <c r="C457" t="s">
        <v>63</v>
      </c>
      <c r="D457" s="2">
        <v>510</v>
      </c>
      <c r="E457" s="2">
        <v>484</v>
      </c>
      <c r="F457" s="2">
        <v>1347443.7499999995</v>
      </c>
      <c r="G457" s="2">
        <v>1203790.1799999995</v>
      </c>
      <c r="H457" s="2">
        <v>-767764</v>
      </c>
      <c r="I457" s="2">
        <v>436026.17999999947</v>
      </c>
      <c r="J457" s="2">
        <v>12508.25</v>
      </c>
      <c r="K457" s="4">
        <v>1.0283865942341146E-2</v>
      </c>
      <c r="L457" s="2">
        <v>74820.570000000022</v>
      </c>
    </row>
    <row r="458" spans="1:12" x14ac:dyDescent="0.3">
      <c r="A458" t="s">
        <v>100</v>
      </c>
      <c r="B458" t="s">
        <v>102</v>
      </c>
      <c r="C458" t="s">
        <v>65</v>
      </c>
      <c r="D458" s="2">
        <v>362</v>
      </c>
      <c r="E458" s="2">
        <v>329</v>
      </c>
      <c r="F458" s="2">
        <v>686383.25000000012</v>
      </c>
      <c r="G458" s="2">
        <v>570856.74000000011</v>
      </c>
      <c r="H458" s="2">
        <v>-329341</v>
      </c>
      <c r="I458" s="2">
        <v>241515.74000000011</v>
      </c>
      <c r="J458" s="2">
        <v>749.75</v>
      </c>
      <c r="K458" s="4">
        <v>1.3116541066564864E-3</v>
      </c>
      <c r="L458" s="2">
        <v>36000.51</v>
      </c>
    </row>
    <row r="459" spans="1:12" x14ac:dyDescent="0.3">
      <c r="A459" t="s">
        <v>100</v>
      </c>
      <c r="B459" t="s">
        <v>102</v>
      </c>
      <c r="C459" t="s">
        <v>73</v>
      </c>
      <c r="D459" s="2">
        <v>376</v>
      </c>
      <c r="E459" s="2">
        <v>348</v>
      </c>
      <c r="F459" s="2">
        <v>752732.00000000023</v>
      </c>
      <c r="G459" s="2">
        <v>640605.98000000021</v>
      </c>
      <c r="H459" s="2">
        <v>-332481</v>
      </c>
      <c r="I459" s="2">
        <v>308124.98000000021</v>
      </c>
      <c r="J459" s="2">
        <v>2736</v>
      </c>
      <c r="K459" s="4">
        <v>4.2527925816375281E-3</v>
      </c>
      <c r="L459" s="2">
        <v>41799.020000000011</v>
      </c>
    </row>
    <row r="460" spans="1:12" x14ac:dyDescent="0.3">
      <c r="A460" t="s">
        <v>100</v>
      </c>
      <c r="B460" t="s">
        <v>102</v>
      </c>
      <c r="C460" t="s">
        <v>78</v>
      </c>
      <c r="D460" s="2">
        <v>263</v>
      </c>
      <c r="E460" s="2">
        <v>229</v>
      </c>
      <c r="F460" s="2">
        <v>442046</v>
      </c>
      <c r="G460" s="2">
        <v>345911.8</v>
      </c>
      <c r="H460" s="2">
        <v>-174682</v>
      </c>
      <c r="I460" s="2">
        <v>171229.80000000005</v>
      </c>
      <c r="J460" s="2">
        <v>4748</v>
      </c>
      <c r="K460" s="4">
        <v>1.354018909495756E-2</v>
      </c>
      <c r="L460" s="2">
        <v>23257.199999999997</v>
      </c>
    </row>
    <row r="461" spans="1:12" x14ac:dyDescent="0.3">
      <c r="A461" t="s">
        <v>100</v>
      </c>
      <c r="B461" t="s">
        <v>102</v>
      </c>
      <c r="C461" t="s">
        <v>80</v>
      </c>
      <c r="D461" s="2">
        <v>365</v>
      </c>
      <c r="E461" s="2">
        <v>335</v>
      </c>
      <c r="F461" s="2">
        <v>931529.99999999988</v>
      </c>
      <c r="G461" s="2">
        <v>784842.7699999999</v>
      </c>
      <c r="H461" s="2">
        <v>-382103</v>
      </c>
      <c r="I461" s="2">
        <v>402739.76999999979</v>
      </c>
      <c r="J461" s="2">
        <v>11022</v>
      </c>
      <c r="K461" s="4">
        <v>1.3849086447186252E-2</v>
      </c>
      <c r="L461" s="2">
        <v>49214.229999999996</v>
      </c>
    </row>
    <row r="462" spans="1:12" x14ac:dyDescent="0.3">
      <c r="A462" t="s">
        <v>100</v>
      </c>
      <c r="B462" t="s">
        <v>102</v>
      </c>
      <c r="C462" t="s">
        <v>83</v>
      </c>
      <c r="D462" s="2">
        <v>256</v>
      </c>
      <c r="E462" s="2">
        <v>240</v>
      </c>
      <c r="F462" s="2">
        <v>448389.99999999983</v>
      </c>
      <c r="G462" s="2">
        <v>389605.01999999984</v>
      </c>
      <c r="H462" s="2">
        <v>-191840</v>
      </c>
      <c r="I462" s="2">
        <v>197765.0199999999</v>
      </c>
      <c r="J462" s="2">
        <v>1649</v>
      </c>
      <c r="K462" s="4">
        <v>4.2146531810714699E-3</v>
      </c>
      <c r="L462" s="2">
        <v>26748.979999999992</v>
      </c>
    </row>
    <row r="463" spans="1:12" x14ac:dyDescent="0.3">
      <c r="A463" t="s">
        <v>100</v>
      </c>
      <c r="B463" t="s">
        <v>102</v>
      </c>
      <c r="C463" t="s">
        <v>84</v>
      </c>
      <c r="D463" s="2">
        <v>221</v>
      </c>
      <c r="E463" s="2">
        <v>203</v>
      </c>
      <c r="F463" s="2">
        <v>357526.5</v>
      </c>
      <c r="G463" s="2">
        <v>306278.96999999997</v>
      </c>
      <c r="H463" s="2">
        <v>-155274</v>
      </c>
      <c r="I463" s="2">
        <v>151004.96999999997</v>
      </c>
      <c r="J463" s="2">
        <v>1349.5</v>
      </c>
      <c r="K463" s="4">
        <v>4.3867851372793943E-3</v>
      </c>
      <c r="L463" s="2">
        <v>21661.530000000006</v>
      </c>
    </row>
    <row r="464" spans="1:12" x14ac:dyDescent="0.3">
      <c r="A464" t="s">
        <v>100</v>
      </c>
      <c r="B464" t="s">
        <v>102</v>
      </c>
      <c r="C464" t="s">
        <v>86</v>
      </c>
      <c r="D464" s="2">
        <v>571</v>
      </c>
      <c r="E464" s="2">
        <v>536</v>
      </c>
      <c r="F464" s="2">
        <v>914026.00000000012</v>
      </c>
      <c r="G464" s="2">
        <v>796155.09000000008</v>
      </c>
      <c r="H464" s="2">
        <v>-434549</v>
      </c>
      <c r="I464" s="2">
        <v>361606.09000000008</v>
      </c>
      <c r="J464" s="2">
        <v>2573</v>
      </c>
      <c r="K464" s="4">
        <v>3.2213716184690583E-3</v>
      </c>
      <c r="L464" s="2">
        <v>54600.910000000018</v>
      </c>
    </row>
    <row r="465" spans="1:12" x14ac:dyDescent="0.3">
      <c r="A465" t="s">
        <v>100</v>
      </c>
      <c r="B465" t="s">
        <v>102</v>
      </c>
      <c r="C465" t="s">
        <v>110</v>
      </c>
      <c r="D465" s="2">
        <v>79</v>
      </c>
      <c r="E465" s="2">
        <v>69</v>
      </c>
      <c r="F465" s="2">
        <v>130899.50000000001</v>
      </c>
      <c r="G465" s="2">
        <v>102118.08000000002</v>
      </c>
      <c r="H465" s="2">
        <v>-46547</v>
      </c>
      <c r="I465" s="2">
        <v>55571.08</v>
      </c>
      <c r="J465" s="2">
        <v>324.5</v>
      </c>
      <c r="K465" s="4">
        <v>3.1676281483734594E-3</v>
      </c>
      <c r="L465" s="2">
        <v>7790.42</v>
      </c>
    </row>
    <row r="466" spans="1:12" x14ac:dyDescent="0.3">
      <c r="A466" t="s">
        <v>100</v>
      </c>
      <c r="B466" t="s">
        <v>102</v>
      </c>
      <c r="C466" t="s">
        <v>111</v>
      </c>
      <c r="D466" s="2">
        <v>119</v>
      </c>
      <c r="E466" s="2">
        <v>96</v>
      </c>
      <c r="F466" s="2">
        <v>264663</v>
      </c>
      <c r="G466" s="2">
        <v>193113.86</v>
      </c>
      <c r="H466" s="2">
        <v>-101194</v>
      </c>
      <c r="I466" s="2">
        <v>91919.859999999986</v>
      </c>
      <c r="J466" s="2">
        <v>0</v>
      </c>
      <c r="K466" s="4">
        <v>0</v>
      </c>
      <c r="L466" s="2">
        <v>12116.14</v>
      </c>
    </row>
    <row r="467" spans="1:12" x14ac:dyDescent="0.3">
      <c r="A467" t="s">
        <v>100</v>
      </c>
      <c r="B467" t="s">
        <v>102</v>
      </c>
      <c r="C467" t="s">
        <v>112</v>
      </c>
      <c r="D467" s="2">
        <v>352</v>
      </c>
      <c r="E467" s="2">
        <v>329</v>
      </c>
      <c r="F467" s="2">
        <v>892997.00000000012</v>
      </c>
      <c r="G467" s="2">
        <v>777056.55</v>
      </c>
      <c r="H467" s="2">
        <v>-406552</v>
      </c>
      <c r="I467" s="2">
        <v>370504.55000000005</v>
      </c>
      <c r="J467" s="2">
        <v>15370</v>
      </c>
      <c r="K467" s="4">
        <v>1.9396119425831956E-2</v>
      </c>
      <c r="L467" s="2">
        <v>49457.450000000019</v>
      </c>
    </row>
    <row r="468" spans="1:12" x14ac:dyDescent="0.3">
      <c r="A468" t="s">
        <v>100</v>
      </c>
      <c r="B468" t="s">
        <v>103</v>
      </c>
      <c r="C468" t="s">
        <v>24</v>
      </c>
      <c r="D468" s="2">
        <v>405</v>
      </c>
      <c r="E468" s="2">
        <v>359</v>
      </c>
      <c r="F468" s="2">
        <v>792971.50000000012</v>
      </c>
      <c r="G468" s="2">
        <v>637820.63000000012</v>
      </c>
      <c r="H468" s="2">
        <v>-339135</v>
      </c>
      <c r="I468" s="2">
        <v>298685.63000000012</v>
      </c>
      <c r="J468" s="2">
        <v>9646.25</v>
      </c>
      <c r="K468" s="4">
        <v>1.489844546179721E-2</v>
      </c>
      <c r="L468" s="2">
        <v>44104.119999999988</v>
      </c>
    </row>
    <row r="469" spans="1:12" x14ac:dyDescent="0.3">
      <c r="A469" t="s">
        <v>100</v>
      </c>
      <c r="B469" t="s">
        <v>103</v>
      </c>
      <c r="C469" t="s">
        <v>27</v>
      </c>
      <c r="D469" s="2">
        <v>178</v>
      </c>
      <c r="E469" s="2">
        <v>164</v>
      </c>
      <c r="F469" s="2">
        <v>276501.77</v>
      </c>
      <c r="G469" s="2">
        <v>234703.17</v>
      </c>
      <c r="H469" s="2">
        <v>-126336</v>
      </c>
      <c r="I469" s="2">
        <v>108367.17000000004</v>
      </c>
      <c r="J469" s="2">
        <v>3576.2300000000005</v>
      </c>
      <c r="K469" s="4">
        <v>1.5008557181191491E-2</v>
      </c>
      <c r="L469" s="2">
        <v>16859.600000000002</v>
      </c>
    </row>
    <row r="470" spans="1:12" x14ac:dyDescent="0.3">
      <c r="A470" t="s">
        <v>100</v>
      </c>
      <c r="B470" t="s">
        <v>103</v>
      </c>
      <c r="C470" t="s">
        <v>29</v>
      </c>
      <c r="D470" s="2">
        <v>457</v>
      </c>
      <c r="E470" s="2">
        <v>406</v>
      </c>
      <c r="F470" s="2">
        <v>930581</v>
      </c>
      <c r="G470" s="2">
        <v>759126.77999999991</v>
      </c>
      <c r="H470" s="2">
        <v>-380787</v>
      </c>
      <c r="I470" s="2">
        <v>378339.77999999991</v>
      </c>
      <c r="J470" s="2">
        <v>9796</v>
      </c>
      <c r="K470" s="4">
        <v>1.2739900877952922E-2</v>
      </c>
      <c r="L470" s="2">
        <v>56193.22000000003</v>
      </c>
    </row>
    <row r="471" spans="1:12" x14ac:dyDescent="0.3">
      <c r="A471" t="s">
        <v>100</v>
      </c>
      <c r="B471" t="s">
        <v>103</v>
      </c>
      <c r="C471" t="s">
        <v>30</v>
      </c>
      <c r="D471" s="2">
        <v>670</v>
      </c>
      <c r="E471" s="2">
        <v>604</v>
      </c>
      <c r="F471" s="2">
        <v>1402332.8999999994</v>
      </c>
      <c r="G471" s="2">
        <v>1170127.5299999996</v>
      </c>
      <c r="H471" s="2">
        <v>-605860</v>
      </c>
      <c r="I471" s="2">
        <v>564267.52999999956</v>
      </c>
      <c r="J471" s="2">
        <v>7343.1</v>
      </c>
      <c r="K471" s="4">
        <v>6.2363338947995697E-3</v>
      </c>
      <c r="L471" s="2">
        <v>81309.369999999908</v>
      </c>
    </row>
    <row r="472" spans="1:12" x14ac:dyDescent="0.3">
      <c r="A472" t="s">
        <v>100</v>
      </c>
      <c r="B472" t="s">
        <v>103</v>
      </c>
      <c r="C472" t="s">
        <v>31</v>
      </c>
      <c r="D472" s="2">
        <v>349</v>
      </c>
      <c r="E472" s="2">
        <v>334</v>
      </c>
      <c r="F472" s="2">
        <v>550515</v>
      </c>
      <c r="G472" s="2">
        <v>491485.36</v>
      </c>
      <c r="H472" s="2">
        <v>-241583</v>
      </c>
      <c r="I472" s="2">
        <v>249902.36</v>
      </c>
      <c r="J472" s="2">
        <v>0</v>
      </c>
      <c r="K472" s="4">
        <v>0</v>
      </c>
      <c r="L472" s="2">
        <v>34340.640000000014</v>
      </c>
    </row>
    <row r="473" spans="1:12" x14ac:dyDescent="0.3">
      <c r="A473" t="s">
        <v>100</v>
      </c>
      <c r="B473" t="s">
        <v>103</v>
      </c>
      <c r="C473" t="s">
        <v>37</v>
      </c>
      <c r="D473" s="2">
        <v>848</v>
      </c>
      <c r="E473" s="2">
        <v>793</v>
      </c>
      <c r="F473" s="2">
        <v>1700017.2499999993</v>
      </c>
      <c r="G473" s="2">
        <v>1456485.1599999995</v>
      </c>
      <c r="H473" s="2">
        <v>-838823</v>
      </c>
      <c r="I473" s="2">
        <v>617662.15999999945</v>
      </c>
      <c r="J473" s="2">
        <v>237018.64999999956</v>
      </c>
      <c r="K473" s="4">
        <v>0.13995755344654329</v>
      </c>
      <c r="L473" s="2">
        <v>99976.189999999973</v>
      </c>
    </row>
    <row r="474" spans="1:12" x14ac:dyDescent="0.3">
      <c r="A474" t="s">
        <v>100</v>
      </c>
      <c r="B474" t="s">
        <v>103</v>
      </c>
      <c r="C474" t="s">
        <v>106</v>
      </c>
      <c r="D474" s="2">
        <v>241</v>
      </c>
      <c r="E474" s="2">
        <v>218</v>
      </c>
      <c r="F474" s="2">
        <v>412142.45000000013</v>
      </c>
      <c r="G474" s="2">
        <v>329697.76000000013</v>
      </c>
      <c r="H474" s="2">
        <v>-176158</v>
      </c>
      <c r="I474" s="2">
        <v>153539.76000000007</v>
      </c>
      <c r="J474" s="2">
        <v>56133.85000000002</v>
      </c>
      <c r="K474" s="4">
        <v>0.14548795004121098</v>
      </c>
      <c r="L474" s="2">
        <v>26215.389999999992</v>
      </c>
    </row>
    <row r="475" spans="1:12" x14ac:dyDescent="0.3">
      <c r="A475" t="s">
        <v>100</v>
      </c>
      <c r="B475" t="s">
        <v>103</v>
      </c>
      <c r="C475" t="s">
        <v>41</v>
      </c>
      <c r="D475" s="2">
        <v>475</v>
      </c>
      <c r="E475" s="2">
        <v>403</v>
      </c>
      <c r="F475" s="2">
        <v>938388.5499999997</v>
      </c>
      <c r="G475" s="2">
        <v>657679.36999999965</v>
      </c>
      <c r="H475" s="2">
        <v>-330166</v>
      </c>
      <c r="I475" s="2">
        <v>327513.36999999965</v>
      </c>
      <c r="J475" s="2">
        <v>4815.2</v>
      </c>
      <c r="K475" s="4">
        <v>7.2682859876119481E-3</v>
      </c>
      <c r="L475" s="2">
        <v>47163.430000000022</v>
      </c>
    </row>
    <row r="476" spans="1:12" x14ac:dyDescent="0.3">
      <c r="A476" t="s">
        <v>100</v>
      </c>
      <c r="B476" t="s">
        <v>103</v>
      </c>
      <c r="C476" t="s">
        <v>42</v>
      </c>
      <c r="D476" s="2">
        <v>419</v>
      </c>
      <c r="E476" s="2">
        <v>388</v>
      </c>
      <c r="F476" s="2">
        <v>894762.3</v>
      </c>
      <c r="G476" s="2">
        <v>760012.17</v>
      </c>
      <c r="H476" s="2">
        <v>-364051</v>
      </c>
      <c r="I476" s="2">
        <v>395961.17000000004</v>
      </c>
      <c r="J476" s="2">
        <v>6967.7000000000007</v>
      </c>
      <c r="K476" s="4">
        <v>9.0845930545739098E-3</v>
      </c>
      <c r="L476" s="2">
        <v>57076.130000000005</v>
      </c>
    </row>
    <row r="477" spans="1:12" x14ac:dyDescent="0.3">
      <c r="A477" t="s">
        <v>100</v>
      </c>
      <c r="B477" t="s">
        <v>103</v>
      </c>
      <c r="C477" t="s">
        <v>43</v>
      </c>
      <c r="D477" s="2">
        <v>129</v>
      </c>
      <c r="E477" s="2">
        <v>87</v>
      </c>
      <c r="F477" s="2">
        <v>314079.25</v>
      </c>
      <c r="G477" s="2">
        <v>133813.10000000003</v>
      </c>
      <c r="H477" s="2">
        <v>-92742</v>
      </c>
      <c r="I477" s="2">
        <v>41071.100000000035</v>
      </c>
      <c r="J477" s="2">
        <v>6472.75</v>
      </c>
      <c r="K477" s="4">
        <v>4.6139721147927595E-2</v>
      </c>
      <c r="L477" s="2">
        <v>10505.149999999994</v>
      </c>
    </row>
    <row r="478" spans="1:12" x14ac:dyDescent="0.3">
      <c r="A478" t="s">
        <v>100</v>
      </c>
      <c r="B478" t="s">
        <v>103</v>
      </c>
      <c r="C478" t="s">
        <v>107</v>
      </c>
      <c r="D478" s="2">
        <v>24</v>
      </c>
      <c r="E478" s="2">
        <v>24</v>
      </c>
      <c r="F478" s="2">
        <v>33876</v>
      </c>
      <c r="G478" s="2">
        <v>30995.75</v>
      </c>
      <c r="H478" s="2">
        <v>-13732</v>
      </c>
      <c r="I478" s="2">
        <v>17263.75</v>
      </c>
      <c r="J478" s="2">
        <v>0</v>
      </c>
      <c r="K478" s="4">
        <v>0</v>
      </c>
      <c r="L478" s="2">
        <v>2880.25</v>
      </c>
    </row>
    <row r="479" spans="1:12" x14ac:dyDescent="0.3">
      <c r="A479" t="s">
        <v>100</v>
      </c>
      <c r="B479" t="s">
        <v>103</v>
      </c>
      <c r="C479" t="s">
        <v>48</v>
      </c>
      <c r="D479" s="2">
        <v>1023</v>
      </c>
      <c r="E479" s="2">
        <v>975</v>
      </c>
      <c r="F479" s="2">
        <v>2256717.3600000031</v>
      </c>
      <c r="G479" s="2">
        <v>2040747.240000003</v>
      </c>
      <c r="H479" s="2">
        <v>-1099122</v>
      </c>
      <c r="I479" s="2">
        <v>941625.24000000348</v>
      </c>
      <c r="J479" s="2">
        <v>18328.64</v>
      </c>
      <c r="K479" s="4">
        <v>8.9013912396467727E-3</v>
      </c>
      <c r="L479" s="2">
        <v>114756.11999999991</v>
      </c>
    </row>
    <row r="480" spans="1:12" x14ac:dyDescent="0.3">
      <c r="A480" t="s">
        <v>100</v>
      </c>
      <c r="B480" t="s">
        <v>103</v>
      </c>
      <c r="C480" t="s">
        <v>50</v>
      </c>
      <c r="D480" s="2">
        <v>295</v>
      </c>
      <c r="E480" s="2">
        <v>265</v>
      </c>
      <c r="F480" s="2">
        <v>484840.44999999984</v>
      </c>
      <c r="G480" s="2">
        <v>395521.35999999987</v>
      </c>
      <c r="H480" s="2">
        <v>-219931</v>
      </c>
      <c r="I480" s="2">
        <v>175590.35999999987</v>
      </c>
      <c r="J480" s="2">
        <v>64337.350000000035</v>
      </c>
      <c r="K480" s="4">
        <v>0.1399067770185326</v>
      </c>
      <c r="L480" s="2">
        <v>28505.289999999994</v>
      </c>
    </row>
    <row r="481" spans="1:12" x14ac:dyDescent="0.3">
      <c r="A481" t="s">
        <v>100</v>
      </c>
      <c r="B481" t="s">
        <v>103</v>
      </c>
      <c r="C481" t="s">
        <v>108</v>
      </c>
      <c r="D481" s="2">
        <v>291</v>
      </c>
      <c r="E481" s="2">
        <v>171</v>
      </c>
      <c r="F481" s="2">
        <v>411135.99999999994</v>
      </c>
      <c r="G481" s="2">
        <v>266168.84999999998</v>
      </c>
      <c r="H481" s="2">
        <v>-148948</v>
      </c>
      <c r="I481" s="2">
        <v>117220.84999999998</v>
      </c>
      <c r="J481" s="2">
        <v>0</v>
      </c>
      <c r="K481" s="4">
        <v>0</v>
      </c>
      <c r="L481" s="2">
        <v>16764.149999999998</v>
      </c>
    </row>
    <row r="482" spans="1:12" x14ac:dyDescent="0.3">
      <c r="A482" t="s">
        <v>100</v>
      </c>
      <c r="B482" t="s">
        <v>103</v>
      </c>
      <c r="C482" t="s">
        <v>53</v>
      </c>
      <c r="D482" s="2">
        <v>911</v>
      </c>
      <c r="E482" s="2">
        <v>846</v>
      </c>
      <c r="F482" s="2">
        <v>2181004.5</v>
      </c>
      <c r="G482" s="2">
        <v>1863889.6100000003</v>
      </c>
      <c r="H482" s="2">
        <v>-1070564</v>
      </c>
      <c r="I482" s="2">
        <v>793325.61000000034</v>
      </c>
      <c r="J482" s="2">
        <v>20067.5</v>
      </c>
      <c r="K482" s="4">
        <v>1.065178177012745E-2</v>
      </c>
      <c r="L482" s="2">
        <v>123614.88999999981</v>
      </c>
    </row>
    <row r="483" spans="1:12" x14ac:dyDescent="0.3">
      <c r="A483" t="s">
        <v>100</v>
      </c>
      <c r="B483" t="s">
        <v>103</v>
      </c>
      <c r="C483" t="s">
        <v>55</v>
      </c>
      <c r="D483" s="2">
        <v>447</v>
      </c>
      <c r="E483" s="2">
        <v>401</v>
      </c>
      <c r="F483" s="2">
        <v>1080933.25</v>
      </c>
      <c r="G483" s="2">
        <v>915827.55</v>
      </c>
      <c r="H483" s="2">
        <v>-467949</v>
      </c>
      <c r="I483" s="2">
        <v>447878.55000000005</v>
      </c>
      <c r="J483" s="2">
        <v>11196.75</v>
      </c>
      <c r="K483" s="4">
        <v>1.2078162352378465E-2</v>
      </c>
      <c r="L483" s="2">
        <v>67493.700000000012</v>
      </c>
    </row>
    <row r="484" spans="1:12" x14ac:dyDescent="0.3">
      <c r="A484" t="s">
        <v>100</v>
      </c>
      <c r="B484" t="s">
        <v>103</v>
      </c>
      <c r="C484" t="s">
        <v>57</v>
      </c>
      <c r="D484" s="2">
        <v>325</v>
      </c>
      <c r="E484" s="2">
        <v>281</v>
      </c>
      <c r="F484" s="2">
        <v>479373.99999999988</v>
      </c>
      <c r="G484" s="2">
        <v>367863.39999999991</v>
      </c>
      <c r="H484" s="2">
        <v>-177970</v>
      </c>
      <c r="I484" s="2">
        <v>189893.39999999997</v>
      </c>
      <c r="J484" s="2">
        <v>0</v>
      </c>
      <c r="K484" s="4">
        <v>0</v>
      </c>
      <c r="L484" s="2">
        <v>28952.600000000006</v>
      </c>
    </row>
    <row r="485" spans="1:12" x14ac:dyDescent="0.3">
      <c r="A485" t="s">
        <v>100</v>
      </c>
      <c r="B485" t="s">
        <v>103</v>
      </c>
      <c r="C485" t="s">
        <v>63</v>
      </c>
      <c r="D485" s="2">
        <v>553</v>
      </c>
      <c r="E485" s="2">
        <v>522</v>
      </c>
      <c r="F485" s="2">
        <v>1503724.75</v>
      </c>
      <c r="G485" s="2">
        <v>1322062.46</v>
      </c>
      <c r="H485" s="2">
        <v>-762365</v>
      </c>
      <c r="I485" s="2">
        <v>559697.45999999973</v>
      </c>
      <c r="J485" s="2">
        <v>13783.25</v>
      </c>
      <c r="K485" s="4">
        <v>1.0317995481678796E-2</v>
      </c>
      <c r="L485" s="2">
        <v>98033.290000000037</v>
      </c>
    </row>
    <row r="486" spans="1:12" x14ac:dyDescent="0.3">
      <c r="A486" t="s">
        <v>100</v>
      </c>
      <c r="B486" t="s">
        <v>103</v>
      </c>
      <c r="C486" t="s">
        <v>65</v>
      </c>
      <c r="D486" s="2">
        <v>520</v>
      </c>
      <c r="E486" s="2">
        <v>470</v>
      </c>
      <c r="F486" s="2">
        <v>1184637.4999999991</v>
      </c>
      <c r="G486" s="2">
        <v>999601.41999999923</v>
      </c>
      <c r="H486" s="2">
        <v>-540519</v>
      </c>
      <c r="I486" s="2">
        <v>459082.41999999923</v>
      </c>
      <c r="J486" s="2">
        <v>949.5</v>
      </c>
      <c r="K486" s="4">
        <v>9.4897718948676866E-4</v>
      </c>
      <c r="L486" s="2">
        <v>64676.079999999944</v>
      </c>
    </row>
    <row r="487" spans="1:12" x14ac:dyDescent="0.3">
      <c r="A487" t="s">
        <v>100</v>
      </c>
      <c r="B487" t="s">
        <v>103</v>
      </c>
      <c r="C487" t="s">
        <v>73</v>
      </c>
      <c r="D487" s="2">
        <v>505</v>
      </c>
      <c r="E487" s="2">
        <v>484</v>
      </c>
      <c r="F487" s="2">
        <v>1151603.9999999991</v>
      </c>
      <c r="G487" s="2">
        <v>1029083.929999999</v>
      </c>
      <c r="H487" s="2">
        <v>-489720</v>
      </c>
      <c r="I487" s="2">
        <v>539363.929999999</v>
      </c>
      <c r="J487" s="2">
        <v>3949</v>
      </c>
      <c r="K487" s="4">
        <v>3.8227242184815965E-3</v>
      </c>
      <c r="L487" s="2">
        <v>70139.070000000051</v>
      </c>
    </row>
    <row r="488" spans="1:12" x14ac:dyDescent="0.3">
      <c r="A488" t="s">
        <v>100</v>
      </c>
      <c r="B488" t="s">
        <v>103</v>
      </c>
      <c r="C488" t="s">
        <v>78</v>
      </c>
      <c r="D488" s="2">
        <v>439</v>
      </c>
      <c r="E488" s="2">
        <v>323</v>
      </c>
      <c r="F488" s="2">
        <v>781048.49999999953</v>
      </c>
      <c r="G488" s="2">
        <v>526171.50999999954</v>
      </c>
      <c r="H488" s="2">
        <v>-269728</v>
      </c>
      <c r="I488" s="2">
        <v>256443.50999999954</v>
      </c>
      <c r="J488" s="2">
        <v>1049.5</v>
      </c>
      <c r="K488" s="4">
        <v>1.9906262840321954E-3</v>
      </c>
      <c r="L488" s="2">
        <v>36973.989999999991</v>
      </c>
    </row>
    <row r="489" spans="1:12" x14ac:dyDescent="0.3">
      <c r="A489" t="s">
        <v>100</v>
      </c>
      <c r="B489" t="s">
        <v>103</v>
      </c>
      <c r="C489" t="s">
        <v>80</v>
      </c>
      <c r="D489" s="2">
        <v>521</v>
      </c>
      <c r="E489" s="2">
        <v>488</v>
      </c>
      <c r="F489" s="2">
        <v>1433483.2499999995</v>
      </c>
      <c r="G489" s="2">
        <v>1261331.7799999996</v>
      </c>
      <c r="H489" s="2">
        <v>-589645</v>
      </c>
      <c r="I489" s="2">
        <v>671686.77999999956</v>
      </c>
      <c r="J489" s="2">
        <v>4048.75</v>
      </c>
      <c r="K489" s="4">
        <v>3.1996303910255372E-3</v>
      </c>
      <c r="L489" s="2">
        <v>82028.469999999987</v>
      </c>
    </row>
    <row r="490" spans="1:12" x14ac:dyDescent="0.3">
      <c r="A490" t="s">
        <v>100</v>
      </c>
      <c r="B490" t="s">
        <v>103</v>
      </c>
      <c r="C490" t="s">
        <v>83</v>
      </c>
      <c r="D490" s="2">
        <v>393</v>
      </c>
      <c r="E490" s="2">
        <v>357</v>
      </c>
      <c r="F490" s="2">
        <v>675186.50000000023</v>
      </c>
      <c r="G490" s="2">
        <v>556658.20000000019</v>
      </c>
      <c r="H490" s="2">
        <v>-273982</v>
      </c>
      <c r="I490" s="2">
        <v>282676.20000000019</v>
      </c>
      <c r="J490" s="2">
        <v>5123.5</v>
      </c>
      <c r="K490" s="4">
        <v>9.1200905974687298E-3</v>
      </c>
      <c r="L490" s="2">
        <v>43259.299999999996</v>
      </c>
    </row>
    <row r="491" spans="1:12" x14ac:dyDescent="0.3">
      <c r="A491" t="s">
        <v>100</v>
      </c>
      <c r="B491" t="s">
        <v>103</v>
      </c>
      <c r="C491" t="s">
        <v>84</v>
      </c>
      <c r="D491" s="2">
        <v>433</v>
      </c>
      <c r="E491" s="2">
        <v>405</v>
      </c>
      <c r="F491" s="2">
        <v>798097.99999999953</v>
      </c>
      <c r="G491" s="2">
        <v>696331.89999999956</v>
      </c>
      <c r="H491" s="2">
        <v>-377444</v>
      </c>
      <c r="I491" s="2">
        <v>318887.89999999956</v>
      </c>
      <c r="J491" s="2">
        <v>105394.60000000003</v>
      </c>
      <c r="K491" s="4">
        <v>0.13145954387188161</v>
      </c>
      <c r="L491" s="2">
        <v>51596.499999999985</v>
      </c>
    </row>
    <row r="492" spans="1:12" x14ac:dyDescent="0.3">
      <c r="A492" t="s">
        <v>100</v>
      </c>
      <c r="B492" t="s">
        <v>103</v>
      </c>
      <c r="C492" t="s">
        <v>86</v>
      </c>
      <c r="D492" s="2">
        <v>695</v>
      </c>
      <c r="E492" s="2">
        <v>646</v>
      </c>
      <c r="F492" s="2">
        <v>1205764.5000000002</v>
      </c>
      <c r="G492" s="2">
        <v>1045552.8700000003</v>
      </c>
      <c r="H492" s="2">
        <v>-544758</v>
      </c>
      <c r="I492" s="2">
        <v>500794.87000000034</v>
      </c>
      <c r="J492" s="2">
        <v>1449.5</v>
      </c>
      <c r="K492" s="4">
        <v>1.3844285758398041E-3</v>
      </c>
      <c r="L492" s="2">
        <v>73250.629999999976</v>
      </c>
    </row>
    <row r="493" spans="1:12" x14ac:dyDescent="0.3">
      <c r="A493" t="s">
        <v>100</v>
      </c>
      <c r="B493" t="s">
        <v>103</v>
      </c>
      <c r="C493" t="s">
        <v>110</v>
      </c>
      <c r="D493" s="2">
        <v>78</v>
      </c>
      <c r="E493" s="2">
        <v>60</v>
      </c>
      <c r="F493" s="2">
        <v>146733.24999999997</v>
      </c>
      <c r="G493" s="2">
        <v>95608.909999999974</v>
      </c>
      <c r="H493" s="2">
        <v>-46977</v>
      </c>
      <c r="I493" s="2">
        <v>48631.909999999974</v>
      </c>
      <c r="J493" s="2">
        <v>449.75</v>
      </c>
      <c r="K493" s="4">
        <v>4.6820349149155329E-3</v>
      </c>
      <c r="L493" s="2">
        <v>7187.3399999999992</v>
      </c>
    </row>
    <row r="494" spans="1:12" x14ac:dyDescent="0.3">
      <c r="A494" t="s">
        <v>100</v>
      </c>
      <c r="B494" t="s">
        <v>103</v>
      </c>
      <c r="C494" t="s">
        <v>111</v>
      </c>
      <c r="D494" s="2">
        <v>216</v>
      </c>
      <c r="E494" s="2">
        <v>199</v>
      </c>
      <c r="F494" s="2">
        <v>464040.3</v>
      </c>
      <c r="G494" s="2">
        <v>388036.08999999997</v>
      </c>
      <c r="H494" s="2">
        <v>-211741</v>
      </c>
      <c r="I494" s="2">
        <v>176295.08999999997</v>
      </c>
      <c r="J494" s="2">
        <v>41664.600000000006</v>
      </c>
      <c r="K494" s="4">
        <v>9.6961910859393804E-2</v>
      </c>
      <c r="L494" s="2">
        <v>29877.30999999999</v>
      </c>
    </row>
    <row r="495" spans="1:12" x14ac:dyDescent="0.3">
      <c r="A495" t="s">
        <v>100</v>
      </c>
      <c r="B495" t="s">
        <v>103</v>
      </c>
      <c r="C495" t="s">
        <v>112</v>
      </c>
      <c r="D495" s="2">
        <v>465</v>
      </c>
      <c r="E495" s="2">
        <v>435</v>
      </c>
      <c r="F495" s="2">
        <v>1221640.75</v>
      </c>
      <c r="G495" s="2">
        <v>1068629.77</v>
      </c>
      <c r="H495" s="2">
        <v>-534944</v>
      </c>
      <c r="I495" s="2">
        <v>533685.77</v>
      </c>
      <c r="J495" s="2">
        <v>13645.25</v>
      </c>
      <c r="K495" s="4">
        <v>1.2607932131705303E-2</v>
      </c>
      <c r="L495" s="2">
        <v>71138.979999999981</v>
      </c>
    </row>
    <row r="496" spans="1:12" x14ac:dyDescent="0.3">
      <c r="A496" t="s">
        <v>100</v>
      </c>
      <c r="B496" t="s">
        <v>104</v>
      </c>
      <c r="C496" t="s">
        <v>24</v>
      </c>
      <c r="D496" s="2">
        <v>833</v>
      </c>
      <c r="E496" s="2">
        <v>759</v>
      </c>
      <c r="F496" s="2">
        <v>1916912.4999999984</v>
      </c>
      <c r="G496" s="2">
        <v>1553176.3699999985</v>
      </c>
      <c r="H496" s="2">
        <v>-896786</v>
      </c>
      <c r="I496" s="2">
        <v>656390.36999999848</v>
      </c>
      <c r="J496" s="2">
        <v>391759.99999999895</v>
      </c>
      <c r="K496" s="4">
        <v>0.20142561270526269</v>
      </c>
      <c r="L496" s="2">
        <v>127403.62999999992</v>
      </c>
    </row>
    <row r="497" spans="1:12" x14ac:dyDescent="0.3">
      <c r="A497" t="s">
        <v>100</v>
      </c>
      <c r="B497" t="s">
        <v>104</v>
      </c>
      <c r="C497" t="s">
        <v>27</v>
      </c>
      <c r="D497" s="2">
        <v>452</v>
      </c>
      <c r="E497" s="2">
        <v>416</v>
      </c>
      <c r="F497" s="2">
        <v>805967.60000000056</v>
      </c>
      <c r="G497" s="2">
        <v>670078.87000000058</v>
      </c>
      <c r="H497" s="2">
        <v>-382668</v>
      </c>
      <c r="I497" s="2">
        <v>287410.87000000046</v>
      </c>
      <c r="J497" s="2">
        <v>147044.20000000016</v>
      </c>
      <c r="K497" s="4">
        <v>0.17995355338578317</v>
      </c>
      <c r="L497" s="2">
        <v>53408.930000000008</v>
      </c>
    </row>
    <row r="498" spans="1:12" x14ac:dyDescent="0.3">
      <c r="A498" t="s">
        <v>100</v>
      </c>
      <c r="B498" t="s">
        <v>104</v>
      </c>
      <c r="C498" t="s">
        <v>29</v>
      </c>
      <c r="D498" s="2">
        <v>1187</v>
      </c>
      <c r="E498" s="2">
        <v>1120</v>
      </c>
      <c r="F498" s="2">
        <v>2500231.4500000002</v>
      </c>
      <c r="G498" s="2">
        <v>2120074.25</v>
      </c>
      <c r="H498" s="2">
        <v>-1229753</v>
      </c>
      <c r="I498" s="2">
        <v>890321.25</v>
      </c>
      <c r="J498" s="2">
        <v>577273.59999999776</v>
      </c>
      <c r="K498" s="4">
        <v>0.21401525947051964</v>
      </c>
      <c r="L498" s="2">
        <v>178787.15000000005</v>
      </c>
    </row>
    <row r="499" spans="1:12" x14ac:dyDescent="0.3">
      <c r="A499" t="s">
        <v>100</v>
      </c>
      <c r="B499" t="s">
        <v>104</v>
      </c>
      <c r="C499" t="s">
        <v>30</v>
      </c>
      <c r="D499" s="2">
        <v>1514</v>
      </c>
      <c r="E499" s="2">
        <v>1395</v>
      </c>
      <c r="F499" s="2">
        <v>3439507.8499999982</v>
      </c>
      <c r="G499" s="2">
        <v>2914652.109999998</v>
      </c>
      <c r="H499" s="2">
        <v>-1662801</v>
      </c>
      <c r="I499" s="2">
        <v>1251851.109999998</v>
      </c>
      <c r="J499" s="2">
        <v>728392.09999999707</v>
      </c>
      <c r="K499" s="4">
        <v>0.19994050525123822</v>
      </c>
      <c r="L499" s="2">
        <v>230973.79000000007</v>
      </c>
    </row>
    <row r="500" spans="1:12" x14ac:dyDescent="0.3">
      <c r="A500" t="s">
        <v>100</v>
      </c>
      <c r="B500" t="s">
        <v>104</v>
      </c>
      <c r="C500" t="s">
        <v>31</v>
      </c>
      <c r="D500" s="2">
        <v>760</v>
      </c>
      <c r="E500" s="2">
        <v>700</v>
      </c>
      <c r="F500" s="2">
        <v>1448413.6499999985</v>
      </c>
      <c r="G500" s="2">
        <v>1215240.4799999986</v>
      </c>
      <c r="H500" s="2">
        <v>-684129</v>
      </c>
      <c r="I500" s="2">
        <v>531111.47999999858</v>
      </c>
      <c r="J500" s="2">
        <v>294796.24999999965</v>
      </c>
      <c r="K500" s="4">
        <v>0.19522455589540527</v>
      </c>
      <c r="L500" s="2">
        <v>99744.26999999999</v>
      </c>
    </row>
    <row r="501" spans="1:12" x14ac:dyDescent="0.3">
      <c r="A501" t="s">
        <v>100</v>
      </c>
      <c r="B501" t="s">
        <v>104</v>
      </c>
      <c r="C501" t="s">
        <v>37</v>
      </c>
      <c r="D501" s="2">
        <v>1494</v>
      </c>
      <c r="E501" s="2">
        <v>1419</v>
      </c>
      <c r="F501" s="2">
        <v>3234085.1999999983</v>
      </c>
      <c r="G501" s="2">
        <v>2828410.5899999985</v>
      </c>
      <c r="H501" s="2">
        <v>-1666528</v>
      </c>
      <c r="I501" s="2">
        <v>1161882.5899999985</v>
      </c>
      <c r="J501" s="2">
        <v>683853.14999999746</v>
      </c>
      <c r="K501" s="4">
        <v>0.19470438458587913</v>
      </c>
      <c r="L501" s="2">
        <v>230841.25999999998</v>
      </c>
    </row>
    <row r="502" spans="1:12" x14ac:dyDescent="0.3">
      <c r="A502" t="s">
        <v>100</v>
      </c>
      <c r="B502" t="s">
        <v>104</v>
      </c>
      <c r="C502" t="s">
        <v>106</v>
      </c>
      <c r="D502" s="2">
        <v>519</v>
      </c>
      <c r="E502" s="2">
        <v>482</v>
      </c>
      <c r="F502" s="2">
        <v>975770.90000000084</v>
      </c>
      <c r="G502" s="2">
        <v>838050.23000000091</v>
      </c>
      <c r="H502" s="2">
        <v>-496937</v>
      </c>
      <c r="I502" s="2">
        <v>341113.23000000103</v>
      </c>
      <c r="J502" s="2">
        <v>267081.69999999984</v>
      </c>
      <c r="K502" s="4">
        <v>0.24167404157800385</v>
      </c>
      <c r="L502" s="2">
        <v>68749.069999999978</v>
      </c>
    </row>
    <row r="503" spans="1:12" x14ac:dyDescent="0.3">
      <c r="A503" t="s">
        <v>100</v>
      </c>
      <c r="B503" t="s">
        <v>104</v>
      </c>
      <c r="C503" t="s">
        <v>41</v>
      </c>
      <c r="D503" s="2">
        <v>1184</v>
      </c>
      <c r="E503" s="2">
        <v>1125</v>
      </c>
      <c r="F503" s="2">
        <v>2528904.1000000038</v>
      </c>
      <c r="G503" s="2">
        <v>2177819.7700000037</v>
      </c>
      <c r="H503" s="2">
        <v>-1257921</v>
      </c>
      <c r="I503" s="2">
        <v>919898.77000000374</v>
      </c>
      <c r="J503" s="2">
        <v>633013.04999999749</v>
      </c>
      <c r="K503" s="4">
        <v>0.22520480246847169</v>
      </c>
      <c r="L503" s="2">
        <v>179286.18000000011</v>
      </c>
    </row>
    <row r="504" spans="1:12" x14ac:dyDescent="0.3">
      <c r="A504" t="s">
        <v>100</v>
      </c>
      <c r="B504" t="s">
        <v>104</v>
      </c>
      <c r="C504" t="s">
        <v>42</v>
      </c>
      <c r="D504" s="2">
        <v>1140</v>
      </c>
      <c r="E504" s="2">
        <v>1061</v>
      </c>
      <c r="F504" s="2">
        <v>2723510.950000003</v>
      </c>
      <c r="G504" s="2">
        <v>2326701.700000003</v>
      </c>
      <c r="H504" s="2">
        <v>-1352595</v>
      </c>
      <c r="I504" s="2">
        <v>974106.70000000298</v>
      </c>
      <c r="J504" s="2">
        <v>677699.44999999751</v>
      </c>
      <c r="K504" s="4">
        <v>0.22556889581805592</v>
      </c>
      <c r="L504" s="2">
        <v>195026.84999999998</v>
      </c>
    </row>
    <row r="505" spans="1:12" x14ac:dyDescent="0.3">
      <c r="A505" t="s">
        <v>100</v>
      </c>
      <c r="B505" t="s">
        <v>104</v>
      </c>
      <c r="C505" t="s">
        <v>43</v>
      </c>
      <c r="D505" s="2">
        <v>1467</v>
      </c>
      <c r="E505" s="2">
        <v>1304</v>
      </c>
      <c r="F505" s="2">
        <v>3326210.4000000041</v>
      </c>
      <c r="G505" s="2">
        <v>2582010.570000005</v>
      </c>
      <c r="H505" s="2">
        <v>-1656825</v>
      </c>
      <c r="I505" s="2">
        <v>925185.57000000449</v>
      </c>
      <c r="J505" s="2">
        <v>896754.70000000217</v>
      </c>
      <c r="K505" s="4">
        <v>0.25777959430990882</v>
      </c>
      <c r="L505" s="2">
        <v>217927.73000000013</v>
      </c>
    </row>
    <row r="506" spans="1:12" x14ac:dyDescent="0.3">
      <c r="A506" t="s">
        <v>100</v>
      </c>
      <c r="B506" t="s">
        <v>104</v>
      </c>
      <c r="C506" t="s">
        <v>107</v>
      </c>
      <c r="D506" s="2">
        <v>20</v>
      </c>
      <c r="E506" s="2">
        <v>18</v>
      </c>
      <c r="F506" s="2">
        <v>27181</v>
      </c>
      <c r="G506" s="2">
        <v>21622.579999999998</v>
      </c>
      <c r="H506" s="2">
        <v>-8924</v>
      </c>
      <c r="I506" s="2">
        <v>12698.579999999998</v>
      </c>
      <c r="J506" s="2">
        <v>0</v>
      </c>
      <c r="K506" s="4">
        <v>0</v>
      </c>
      <c r="L506" s="2">
        <v>2108.42</v>
      </c>
    </row>
    <row r="507" spans="1:12" x14ac:dyDescent="0.3">
      <c r="A507" t="s">
        <v>100</v>
      </c>
      <c r="B507" t="s">
        <v>104</v>
      </c>
      <c r="C507" t="s">
        <v>48</v>
      </c>
      <c r="D507" s="2">
        <v>1865</v>
      </c>
      <c r="E507" s="2">
        <v>1772</v>
      </c>
      <c r="F507" s="2">
        <v>4251462.0500000091</v>
      </c>
      <c r="G507" s="2">
        <v>3650033.4100000099</v>
      </c>
      <c r="H507" s="2">
        <v>-2149456</v>
      </c>
      <c r="I507" s="2">
        <v>1500577.4100000104</v>
      </c>
      <c r="J507" s="2">
        <v>909662.04999999958</v>
      </c>
      <c r="K507" s="4">
        <v>0.19950061533276117</v>
      </c>
      <c r="L507" s="2">
        <v>360075.5399999998</v>
      </c>
    </row>
    <row r="508" spans="1:12" x14ac:dyDescent="0.3">
      <c r="A508" t="s">
        <v>100</v>
      </c>
      <c r="B508" t="s">
        <v>104</v>
      </c>
      <c r="C508" t="s">
        <v>50</v>
      </c>
      <c r="D508" s="2">
        <v>416</v>
      </c>
      <c r="E508" s="2">
        <v>376</v>
      </c>
      <c r="F508" s="2">
        <v>779889.45000000042</v>
      </c>
      <c r="G508" s="2">
        <v>628641.1600000005</v>
      </c>
      <c r="H508" s="2">
        <v>-361331</v>
      </c>
      <c r="I508" s="2">
        <v>267310.1600000005</v>
      </c>
      <c r="J508" s="2">
        <v>177730.0000000002</v>
      </c>
      <c r="K508" s="4">
        <v>0.22040718817374377</v>
      </c>
      <c r="L508" s="2">
        <v>52312.839999999982</v>
      </c>
    </row>
    <row r="509" spans="1:12" x14ac:dyDescent="0.3">
      <c r="A509" t="s">
        <v>100</v>
      </c>
      <c r="B509" t="s">
        <v>104</v>
      </c>
      <c r="C509" t="s">
        <v>108</v>
      </c>
      <c r="D509" s="2">
        <v>371</v>
      </c>
      <c r="E509" s="2">
        <v>343</v>
      </c>
      <c r="F509" s="2">
        <v>763678.8</v>
      </c>
      <c r="G509" s="2">
        <v>643850.81000000006</v>
      </c>
      <c r="H509" s="2">
        <v>-369261</v>
      </c>
      <c r="I509" s="2">
        <v>274589.81000000006</v>
      </c>
      <c r="J509" s="2">
        <v>144884.60000000012</v>
      </c>
      <c r="K509" s="4">
        <v>0.18369227267227686</v>
      </c>
      <c r="L509" s="2">
        <v>41647.589999999975</v>
      </c>
    </row>
    <row r="510" spans="1:12" x14ac:dyDescent="0.3">
      <c r="A510" t="s">
        <v>100</v>
      </c>
      <c r="B510" t="s">
        <v>104</v>
      </c>
      <c r="C510" t="s">
        <v>53</v>
      </c>
      <c r="D510" s="2">
        <v>1680</v>
      </c>
      <c r="E510" s="2">
        <v>1610</v>
      </c>
      <c r="F510" s="2">
        <v>4005519.4999999967</v>
      </c>
      <c r="G510" s="2">
        <v>3505504.6599999969</v>
      </c>
      <c r="H510" s="2">
        <v>-2058122</v>
      </c>
      <c r="I510" s="2">
        <v>1447382.6599999969</v>
      </c>
      <c r="J510" s="2">
        <v>855032.59999999846</v>
      </c>
      <c r="K510" s="4">
        <v>0.19608423206089046</v>
      </c>
      <c r="L510" s="2">
        <v>287082.73999999976</v>
      </c>
    </row>
    <row r="511" spans="1:12" x14ac:dyDescent="0.3">
      <c r="A511" t="s">
        <v>100</v>
      </c>
      <c r="B511" t="s">
        <v>104</v>
      </c>
      <c r="C511" t="s">
        <v>55</v>
      </c>
      <c r="D511" s="2">
        <v>1150</v>
      </c>
      <c r="E511" s="2">
        <v>1093</v>
      </c>
      <c r="F511" s="2">
        <v>2867924.75</v>
      </c>
      <c r="G511" s="2">
        <v>2477534.7199999997</v>
      </c>
      <c r="H511" s="2">
        <v>-1389469</v>
      </c>
      <c r="I511" s="2">
        <v>1088065.7200000002</v>
      </c>
      <c r="J511" s="2">
        <v>540782.74999999802</v>
      </c>
      <c r="K511" s="4">
        <v>0.17916695489291865</v>
      </c>
      <c r="L511" s="2">
        <v>202119.53000000006</v>
      </c>
    </row>
    <row r="512" spans="1:12" x14ac:dyDescent="0.3">
      <c r="A512" t="s">
        <v>100</v>
      </c>
      <c r="B512" t="s">
        <v>104</v>
      </c>
      <c r="C512" t="s">
        <v>57</v>
      </c>
      <c r="D512" s="2">
        <v>800</v>
      </c>
      <c r="E512" s="2">
        <v>729</v>
      </c>
      <c r="F512" s="2">
        <v>1356123.9999999995</v>
      </c>
      <c r="G512" s="2">
        <v>1114583.8799999994</v>
      </c>
      <c r="H512" s="2">
        <v>-658111</v>
      </c>
      <c r="I512" s="2">
        <v>456472.87999999942</v>
      </c>
      <c r="J512" s="2">
        <v>352265.89999999909</v>
      </c>
      <c r="K512" s="4">
        <v>0.2401513125631716</v>
      </c>
      <c r="L512" s="2">
        <v>92185.22</v>
      </c>
    </row>
    <row r="513" spans="1:12" x14ac:dyDescent="0.3">
      <c r="A513" t="s">
        <v>100</v>
      </c>
      <c r="B513" t="s">
        <v>104</v>
      </c>
      <c r="C513" t="s">
        <v>63</v>
      </c>
      <c r="D513" s="2">
        <v>1392</v>
      </c>
      <c r="E513" s="2">
        <v>1336</v>
      </c>
      <c r="F513" s="2">
        <v>3644802.3999999962</v>
      </c>
      <c r="G513" s="2">
        <v>3184366.239999996</v>
      </c>
      <c r="H513" s="2">
        <v>-1890998</v>
      </c>
      <c r="I513" s="2">
        <v>1293368.2399999965</v>
      </c>
      <c r="J513" s="2">
        <v>766278.04999999749</v>
      </c>
      <c r="K513" s="4">
        <v>0.1939628054946953</v>
      </c>
      <c r="L513" s="2">
        <v>274012.70999999979</v>
      </c>
    </row>
    <row r="514" spans="1:12" x14ac:dyDescent="0.3">
      <c r="A514" t="s">
        <v>100</v>
      </c>
      <c r="B514" t="s">
        <v>104</v>
      </c>
      <c r="C514" t="s">
        <v>65</v>
      </c>
      <c r="D514" s="2">
        <v>1373</v>
      </c>
      <c r="E514" s="2">
        <v>1307</v>
      </c>
      <c r="F514" s="2">
        <v>2916528.9500000034</v>
      </c>
      <c r="G514" s="2">
        <v>2587800.2200000035</v>
      </c>
      <c r="H514" s="2">
        <v>-1541886</v>
      </c>
      <c r="I514" s="2">
        <v>1045914.2200000039</v>
      </c>
      <c r="J514" s="2">
        <v>784374.74999999767</v>
      </c>
      <c r="K514" s="4">
        <v>0.23260203191651033</v>
      </c>
      <c r="L514" s="2">
        <v>180833.0299999998</v>
      </c>
    </row>
    <row r="515" spans="1:12" x14ac:dyDescent="0.3">
      <c r="A515" t="s">
        <v>100</v>
      </c>
      <c r="B515" t="s">
        <v>104</v>
      </c>
      <c r="C515" t="s">
        <v>71</v>
      </c>
      <c r="D515" s="2">
        <v>2</v>
      </c>
      <c r="E515" s="2">
        <v>2</v>
      </c>
      <c r="F515" s="2">
        <v>4498</v>
      </c>
      <c r="G515" s="2">
        <v>4126.6000000000004</v>
      </c>
      <c r="H515" s="2">
        <v>-1953</v>
      </c>
      <c r="I515" s="2">
        <v>2173.6000000000004</v>
      </c>
      <c r="J515" s="2">
        <v>0</v>
      </c>
      <c r="K515" s="4">
        <v>0</v>
      </c>
      <c r="L515" s="2">
        <v>371.40000000000003</v>
      </c>
    </row>
    <row r="516" spans="1:12" x14ac:dyDescent="0.3">
      <c r="A516" t="s">
        <v>100</v>
      </c>
      <c r="B516" t="s">
        <v>104</v>
      </c>
      <c r="C516" t="s">
        <v>73</v>
      </c>
      <c r="D516" s="2">
        <v>950</v>
      </c>
      <c r="E516" s="2">
        <v>899</v>
      </c>
      <c r="F516" s="2">
        <v>2193674.5599999996</v>
      </c>
      <c r="G516" s="2">
        <v>1902606.0099999993</v>
      </c>
      <c r="H516" s="2">
        <v>-1040246</v>
      </c>
      <c r="I516" s="2">
        <v>862360.00999999908</v>
      </c>
      <c r="J516" s="2">
        <v>422384.93999999878</v>
      </c>
      <c r="K516" s="4">
        <v>0.18167164908749395</v>
      </c>
      <c r="L516" s="2">
        <v>157187.05000000005</v>
      </c>
    </row>
    <row r="517" spans="1:12" x14ac:dyDescent="0.3">
      <c r="A517" t="s">
        <v>100</v>
      </c>
      <c r="B517" t="s">
        <v>104</v>
      </c>
      <c r="C517" t="s">
        <v>78</v>
      </c>
      <c r="D517" s="2">
        <v>889</v>
      </c>
      <c r="E517" s="2">
        <v>833</v>
      </c>
      <c r="F517" s="2">
        <v>1603220.6999999986</v>
      </c>
      <c r="G517" s="2">
        <v>1359383.6499999985</v>
      </c>
      <c r="H517" s="2">
        <v>-805613</v>
      </c>
      <c r="I517" s="2">
        <v>553770.64999999851</v>
      </c>
      <c r="J517" s="2">
        <v>387083.79999999877</v>
      </c>
      <c r="K517" s="4">
        <v>0.22163814160979603</v>
      </c>
      <c r="L517" s="2">
        <v>112073.55000000005</v>
      </c>
    </row>
    <row r="518" spans="1:12" x14ac:dyDescent="0.3">
      <c r="A518" t="s">
        <v>100</v>
      </c>
      <c r="B518" t="s">
        <v>104</v>
      </c>
      <c r="C518" t="s">
        <v>80</v>
      </c>
      <c r="D518" s="2">
        <v>1403</v>
      </c>
      <c r="E518" s="2">
        <v>1325</v>
      </c>
      <c r="F518" s="2">
        <v>3252929.5000000019</v>
      </c>
      <c r="G518" s="2">
        <v>2852132.9200000018</v>
      </c>
      <c r="H518" s="2">
        <v>-1644324</v>
      </c>
      <c r="I518" s="2">
        <v>1207808.9200000018</v>
      </c>
      <c r="J518" s="2">
        <v>809663.44999999704</v>
      </c>
      <c r="K518" s="4">
        <v>0.22111099804274406</v>
      </c>
      <c r="L518" s="2">
        <v>235633.62999999983</v>
      </c>
    </row>
    <row r="519" spans="1:12" x14ac:dyDescent="0.3">
      <c r="A519" t="s">
        <v>100</v>
      </c>
      <c r="B519" t="s">
        <v>104</v>
      </c>
      <c r="C519" t="s">
        <v>83</v>
      </c>
      <c r="D519" s="2">
        <v>1075</v>
      </c>
      <c r="E519" s="2">
        <v>1036</v>
      </c>
      <c r="F519" s="2">
        <v>2068748.2499999995</v>
      </c>
      <c r="G519" s="2">
        <v>1824771.2599999993</v>
      </c>
      <c r="H519" s="2">
        <v>-1113910</v>
      </c>
      <c r="I519" s="2">
        <v>710861.25999999908</v>
      </c>
      <c r="J519" s="2">
        <v>572808.59999999788</v>
      </c>
      <c r="K519" s="4">
        <v>0.23891116602889656</v>
      </c>
      <c r="L519" s="2">
        <v>152803.14000000019</v>
      </c>
    </row>
    <row r="520" spans="1:12" x14ac:dyDescent="0.3">
      <c r="A520" t="s">
        <v>100</v>
      </c>
      <c r="B520" t="s">
        <v>104</v>
      </c>
      <c r="C520" t="s">
        <v>84</v>
      </c>
      <c r="D520" s="2">
        <v>749</v>
      </c>
      <c r="E520" s="2">
        <v>689</v>
      </c>
      <c r="F520" s="2">
        <v>1440618.2499999991</v>
      </c>
      <c r="G520" s="2">
        <v>1194107.8599999992</v>
      </c>
      <c r="H520" s="2">
        <v>-671210</v>
      </c>
      <c r="I520" s="2">
        <v>522897.8599999994</v>
      </c>
      <c r="J520" s="2">
        <v>268532.89999999985</v>
      </c>
      <c r="K520" s="4">
        <v>0.18359456904510166</v>
      </c>
      <c r="L520" s="2">
        <v>100397.23999999999</v>
      </c>
    </row>
    <row r="521" spans="1:12" x14ac:dyDescent="0.3">
      <c r="A521" t="s">
        <v>100</v>
      </c>
      <c r="B521" t="s">
        <v>104</v>
      </c>
      <c r="C521" t="s">
        <v>86</v>
      </c>
      <c r="D521" s="2">
        <v>1224</v>
      </c>
      <c r="E521" s="2">
        <v>1144</v>
      </c>
      <c r="F521" s="2">
        <v>2361386.7000000011</v>
      </c>
      <c r="G521" s="2">
        <v>2025890.340000001</v>
      </c>
      <c r="H521" s="2">
        <v>-1114392</v>
      </c>
      <c r="I521" s="2">
        <v>911498.34000000102</v>
      </c>
      <c r="J521" s="2">
        <v>416253.84999999881</v>
      </c>
      <c r="K521" s="4">
        <v>0.17044605789635986</v>
      </c>
      <c r="L521" s="2">
        <v>163641.81</v>
      </c>
    </row>
    <row r="522" spans="1:12" x14ac:dyDescent="0.3">
      <c r="A522" t="s">
        <v>100</v>
      </c>
      <c r="B522" t="s">
        <v>104</v>
      </c>
      <c r="C522" t="s">
        <v>111</v>
      </c>
      <c r="D522" s="2">
        <v>314</v>
      </c>
      <c r="E522" s="2">
        <v>286</v>
      </c>
      <c r="F522" s="2">
        <v>663551.60000000033</v>
      </c>
      <c r="G522" s="2">
        <v>557197.09000000032</v>
      </c>
      <c r="H522" s="2">
        <v>-327522</v>
      </c>
      <c r="I522" s="2">
        <v>229675.09000000032</v>
      </c>
      <c r="J522" s="2">
        <v>160463.05000000016</v>
      </c>
      <c r="K522" s="4">
        <v>0.2235919776734431</v>
      </c>
      <c r="L522" s="2">
        <v>45617.859999999993</v>
      </c>
    </row>
    <row r="523" spans="1:12" x14ac:dyDescent="0.3">
      <c r="A523" t="s">
        <v>100</v>
      </c>
      <c r="B523" t="s">
        <v>104</v>
      </c>
      <c r="C523" t="s">
        <v>112</v>
      </c>
      <c r="D523" s="2">
        <v>998</v>
      </c>
      <c r="E523" s="2">
        <v>960</v>
      </c>
      <c r="F523" s="2">
        <v>2476568.3900000029</v>
      </c>
      <c r="G523" s="2">
        <v>2181555.1500000032</v>
      </c>
      <c r="H523" s="2">
        <v>-1251308</v>
      </c>
      <c r="I523" s="2">
        <v>930247.15000000317</v>
      </c>
      <c r="J523" s="2">
        <v>598296.00999999791</v>
      </c>
      <c r="K523" s="4">
        <v>0.21522591518892603</v>
      </c>
      <c r="L523" s="2">
        <v>182681.83999999997</v>
      </c>
    </row>
    <row r="524" spans="1:12" x14ac:dyDescent="0.3">
      <c r="A524" t="s">
        <v>100</v>
      </c>
      <c r="B524" t="s">
        <v>105</v>
      </c>
      <c r="C524" t="s">
        <v>24</v>
      </c>
      <c r="D524" s="2">
        <v>615</v>
      </c>
      <c r="E524" s="2">
        <v>530</v>
      </c>
      <c r="F524" s="2">
        <v>1654775.1300000001</v>
      </c>
      <c r="G524" s="2">
        <v>1258562.0200000003</v>
      </c>
      <c r="H524" s="2">
        <v>-659782</v>
      </c>
      <c r="I524" s="2">
        <v>598780.02000000048</v>
      </c>
      <c r="J524" s="2">
        <v>200524.96000000008</v>
      </c>
      <c r="K524" s="4">
        <v>0.13743180684128922</v>
      </c>
      <c r="L524" s="2">
        <v>102631.68000000002</v>
      </c>
    </row>
    <row r="525" spans="1:12" x14ac:dyDescent="0.3">
      <c r="A525" t="s">
        <v>100</v>
      </c>
      <c r="B525" t="s">
        <v>105</v>
      </c>
      <c r="C525" t="s">
        <v>27</v>
      </c>
      <c r="D525" s="2">
        <v>403</v>
      </c>
      <c r="E525" s="2">
        <v>368</v>
      </c>
      <c r="F525" s="2">
        <v>834107.49999999988</v>
      </c>
      <c r="G525" s="2">
        <v>697555.65</v>
      </c>
      <c r="H525" s="2">
        <v>-375672</v>
      </c>
      <c r="I525" s="2">
        <v>321883.65000000002</v>
      </c>
      <c r="J525" s="2">
        <v>110485.94999999992</v>
      </c>
      <c r="K525" s="4">
        <v>0.13673299741003425</v>
      </c>
      <c r="L525" s="2">
        <v>57219.399999999958</v>
      </c>
    </row>
    <row r="526" spans="1:12" x14ac:dyDescent="0.3">
      <c r="A526" t="s">
        <v>100</v>
      </c>
      <c r="B526" t="s">
        <v>105</v>
      </c>
      <c r="C526" t="s">
        <v>29</v>
      </c>
      <c r="D526" s="2">
        <v>756</v>
      </c>
      <c r="E526" s="2">
        <v>699</v>
      </c>
      <c r="F526" s="2">
        <v>1978430.4999999986</v>
      </c>
      <c r="G526" s="2">
        <v>1647216.6699999985</v>
      </c>
      <c r="H526" s="2">
        <v>-853107</v>
      </c>
      <c r="I526" s="2">
        <v>794109.66999999853</v>
      </c>
      <c r="J526" s="2">
        <v>265349.90000000043</v>
      </c>
      <c r="K526" s="4">
        <v>0.13874021650394139</v>
      </c>
      <c r="L526" s="2">
        <v>139371.42999999993</v>
      </c>
    </row>
    <row r="527" spans="1:12" x14ac:dyDescent="0.3">
      <c r="A527" t="s">
        <v>100</v>
      </c>
      <c r="B527" t="s">
        <v>105</v>
      </c>
      <c r="C527" t="s">
        <v>30</v>
      </c>
      <c r="D527" s="2">
        <v>1127</v>
      </c>
      <c r="E527" s="2">
        <v>979</v>
      </c>
      <c r="F527" s="2">
        <v>3113862.05</v>
      </c>
      <c r="G527" s="2">
        <v>2455530.39</v>
      </c>
      <c r="H527" s="2">
        <v>-1299430</v>
      </c>
      <c r="I527" s="2">
        <v>1156100.3900000001</v>
      </c>
      <c r="J527" s="2">
        <v>396239.75000000093</v>
      </c>
      <c r="K527" s="4">
        <v>0.13894519212547782</v>
      </c>
      <c r="L527" s="2">
        <v>202974.85999999987</v>
      </c>
    </row>
    <row r="528" spans="1:12" x14ac:dyDescent="0.3">
      <c r="A528" t="s">
        <v>100</v>
      </c>
      <c r="B528" t="s">
        <v>105</v>
      </c>
      <c r="C528" t="s">
        <v>31</v>
      </c>
      <c r="D528" s="2">
        <v>557</v>
      </c>
      <c r="E528" s="2">
        <v>493</v>
      </c>
      <c r="F528" s="2">
        <v>1222834.8000000003</v>
      </c>
      <c r="G528" s="2">
        <v>945442.89000000036</v>
      </c>
      <c r="H528" s="2">
        <v>-498942</v>
      </c>
      <c r="I528" s="2">
        <v>446500.89000000036</v>
      </c>
      <c r="J528" s="2">
        <v>163152.6</v>
      </c>
      <c r="K528" s="4">
        <v>0.14717054279194292</v>
      </c>
      <c r="L528" s="2">
        <v>79373.509999999966</v>
      </c>
    </row>
    <row r="529" spans="1:12" x14ac:dyDescent="0.3">
      <c r="A529" t="s">
        <v>100</v>
      </c>
      <c r="B529" t="s">
        <v>105</v>
      </c>
      <c r="C529" t="s">
        <v>37</v>
      </c>
      <c r="D529" s="2">
        <v>1269</v>
      </c>
      <c r="E529" s="2">
        <v>1171</v>
      </c>
      <c r="F529" s="2">
        <v>3249519.1999999969</v>
      </c>
      <c r="G529" s="2">
        <v>2736409.7399999974</v>
      </c>
      <c r="H529" s="2">
        <v>-1451409</v>
      </c>
      <c r="I529" s="2">
        <v>1285000.7399999974</v>
      </c>
      <c r="J529" s="2">
        <v>433161.0000000007</v>
      </c>
      <c r="K529" s="4">
        <v>0.13666235447390612</v>
      </c>
      <c r="L529" s="2">
        <v>225081.25999999978</v>
      </c>
    </row>
    <row r="530" spans="1:12" x14ac:dyDescent="0.3">
      <c r="A530" t="s">
        <v>100</v>
      </c>
      <c r="B530" t="s">
        <v>105</v>
      </c>
      <c r="C530" t="s">
        <v>106</v>
      </c>
      <c r="D530" s="2">
        <v>314</v>
      </c>
      <c r="E530" s="2">
        <v>268</v>
      </c>
      <c r="F530" s="2">
        <v>681111.2000000003</v>
      </c>
      <c r="G530" s="2">
        <v>517962.75000000029</v>
      </c>
      <c r="H530" s="2">
        <v>-273758</v>
      </c>
      <c r="I530" s="2">
        <v>244204.75000000029</v>
      </c>
      <c r="J530" s="2">
        <v>82639.199999999953</v>
      </c>
      <c r="K530" s="4">
        <v>0.1375939588607728</v>
      </c>
      <c r="L530" s="2">
        <v>42391.049999999959</v>
      </c>
    </row>
    <row r="531" spans="1:12" x14ac:dyDescent="0.3">
      <c r="A531" t="s">
        <v>100</v>
      </c>
      <c r="B531" t="s">
        <v>105</v>
      </c>
      <c r="C531" t="s">
        <v>41</v>
      </c>
      <c r="D531" s="2">
        <v>791</v>
      </c>
      <c r="E531" s="2">
        <v>713</v>
      </c>
      <c r="F531" s="2">
        <v>2056483.2500000012</v>
      </c>
      <c r="G531" s="2">
        <v>1679497.7500000012</v>
      </c>
      <c r="H531" s="2">
        <v>-868058</v>
      </c>
      <c r="I531" s="2">
        <v>811439.75000000116</v>
      </c>
      <c r="J531" s="2">
        <v>260486.8000000004</v>
      </c>
      <c r="K531" s="4">
        <v>0.13427261572779028</v>
      </c>
      <c r="L531" s="2">
        <v>140129.44999999992</v>
      </c>
    </row>
    <row r="532" spans="1:12" x14ac:dyDescent="0.3">
      <c r="A532" t="s">
        <v>100</v>
      </c>
      <c r="B532" t="s">
        <v>105</v>
      </c>
      <c r="C532" t="s">
        <v>42</v>
      </c>
      <c r="D532" s="2">
        <v>794</v>
      </c>
      <c r="E532" s="2">
        <v>725</v>
      </c>
      <c r="F532" s="2">
        <v>2276859.9999999995</v>
      </c>
      <c r="G532" s="2">
        <v>1909110.8199999996</v>
      </c>
      <c r="H532" s="2">
        <v>-978801</v>
      </c>
      <c r="I532" s="2">
        <v>930309.81999999983</v>
      </c>
      <c r="J532" s="2">
        <v>300648.60000000056</v>
      </c>
      <c r="K532" s="4">
        <v>0.13605490139736592</v>
      </c>
      <c r="L532" s="2">
        <v>159670.57999999993</v>
      </c>
    </row>
    <row r="533" spans="1:12" x14ac:dyDescent="0.3">
      <c r="A533" t="s">
        <v>100</v>
      </c>
      <c r="B533" t="s">
        <v>105</v>
      </c>
      <c r="C533" t="s">
        <v>43</v>
      </c>
      <c r="D533" s="2">
        <v>921</v>
      </c>
      <c r="E533" s="2">
        <v>771</v>
      </c>
      <c r="F533" s="2">
        <v>2610285.549999998</v>
      </c>
      <c r="G533" s="2">
        <v>1891022.5899999982</v>
      </c>
      <c r="H533" s="2">
        <v>-1087408</v>
      </c>
      <c r="I533" s="2">
        <v>803614.58999999822</v>
      </c>
      <c r="J533" s="2">
        <v>310825.45000000059</v>
      </c>
      <c r="K533" s="4">
        <v>0.14116571368839823</v>
      </c>
      <c r="L533" s="2">
        <v>159077.95999999993</v>
      </c>
    </row>
    <row r="534" spans="1:12" x14ac:dyDescent="0.3">
      <c r="A534" t="s">
        <v>100</v>
      </c>
      <c r="B534" t="s">
        <v>105</v>
      </c>
      <c r="C534" t="s">
        <v>48</v>
      </c>
      <c r="D534" s="2">
        <v>1485</v>
      </c>
      <c r="E534" s="2">
        <v>1354</v>
      </c>
      <c r="F534" s="2">
        <v>4176800.450000002</v>
      </c>
      <c r="G534" s="2">
        <v>3424136.2100000028</v>
      </c>
      <c r="H534" s="2">
        <v>-1831561</v>
      </c>
      <c r="I534" s="2">
        <v>1592575.2100000032</v>
      </c>
      <c r="J534" s="2">
        <v>537913.20000000019</v>
      </c>
      <c r="K534" s="4">
        <v>0.13576640378142071</v>
      </c>
      <c r="L534" s="2">
        <v>327942.58999999933</v>
      </c>
    </row>
    <row r="535" spans="1:12" x14ac:dyDescent="0.3">
      <c r="A535" t="s">
        <v>100</v>
      </c>
      <c r="B535" t="s">
        <v>105</v>
      </c>
      <c r="C535" t="s">
        <v>50</v>
      </c>
      <c r="D535" s="2">
        <v>412</v>
      </c>
      <c r="E535" s="2">
        <v>356</v>
      </c>
      <c r="F535" s="2">
        <v>935892.00000000058</v>
      </c>
      <c r="G535" s="2">
        <v>713562.51000000047</v>
      </c>
      <c r="H535" s="2">
        <v>-380919</v>
      </c>
      <c r="I535" s="2">
        <v>332643.51000000047</v>
      </c>
      <c r="J535" s="2">
        <v>104735.19999999995</v>
      </c>
      <c r="K535" s="4">
        <v>0.12799155945334356</v>
      </c>
      <c r="L535" s="2">
        <v>60681.289999999986</v>
      </c>
    </row>
    <row r="536" spans="1:12" x14ac:dyDescent="0.3">
      <c r="A536" t="s">
        <v>100</v>
      </c>
      <c r="B536" t="s">
        <v>105</v>
      </c>
      <c r="C536" t="s">
        <v>108</v>
      </c>
      <c r="D536" s="2">
        <v>269</v>
      </c>
      <c r="E536" s="2">
        <v>249</v>
      </c>
      <c r="F536" s="2">
        <v>614031.60000000009</v>
      </c>
      <c r="G536" s="2">
        <v>512608.89000000013</v>
      </c>
      <c r="H536" s="2">
        <v>-284574</v>
      </c>
      <c r="I536" s="2">
        <v>228034.89000000019</v>
      </c>
      <c r="J536" s="2">
        <v>104005.59999999995</v>
      </c>
      <c r="K536" s="4">
        <v>0.16867200120451262</v>
      </c>
      <c r="L536" s="2">
        <v>38901.509999999958</v>
      </c>
    </row>
    <row r="537" spans="1:12" x14ac:dyDescent="0.3">
      <c r="A537" t="s">
        <v>100</v>
      </c>
      <c r="B537" t="s">
        <v>105</v>
      </c>
      <c r="C537" t="s">
        <v>53</v>
      </c>
      <c r="D537" s="2">
        <v>1211</v>
      </c>
      <c r="E537" s="2">
        <v>1129</v>
      </c>
      <c r="F537" s="2">
        <v>3484588.6</v>
      </c>
      <c r="G537" s="2">
        <v>2943005.12</v>
      </c>
      <c r="H537" s="2">
        <v>-1547068</v>
      </c>
      <c r="I537" s="2">
        <v>1395937.12</v>
      </c>
      <c r="J537" s="2">
        <v>475525.8000000004</v>
      </c>
      <c r="K537" s="4">
        <v>0.13910238378069148</v>
      </c>
      <c r="L537" s="2">
        <v>242787.07999999984</v>
      </c>
    </row>
    <row r="538" spans="1:12" x14ac:dyDescent="0.3">
      <c r="A538" t="s">
        <v>100</v>
      </c>
      <c r="B538" t="s">
        <v>105</v>
      </c>
      <c r="C538" t="s">
        <v>55</v>
      </c>
      <c r="D538" s="2">
        <v>843</v>
      </c>
      <c r="E538" s="2">
        <v>795</v>
      </c>
      <c r="F538" s="2">
        <v>2539142.1499999994</v>
      </c>
      <c r="G538" s="2">
        <v>2187018.5699999994</v>
      </c>
      <c r="H538" s="2">
        <v>-1107700</v>
      </c>
      <c r="I538" s="2">
        <v>1079318.5699999994</v>
      </c>
      <c r="J538" s="2">
        <v>308041.85000000056</v>
      </c>
      <c r="K538" s="4">
        <v>0.12346067755745994</v>
      </c>
      <c r="L538" s="2">
        <v>180509.58000000002</v>
      </c>
    </row>
    <row r="539" spans="1:12" x14ac:dyDescent="0.3">
      <c r="A539" t="s">
        <v>100</v>
      </c>
      <c r="B539" t="s">
        <v>105</v>
      </c>
      <c r="C539" t="s">
        <v>57</v>
      </c>
      <c r="D539" s="2">
        <v>815</v>
      </c>
      <c r="E539" s="2">
        <v>623</v>
      </c>
      <c r="F539" s="2">
        <v>1783622.7999999996</v>
      </c>
      <c r="G539" s="2">
        <v>1259840.7299999997</v>
      </c>
      <c r="H539" s="2">
        <v>-673039</v>
      </c>
      <c r="I539" s="2">
        <v>586801.72999999975</v>
      </c>
      <c r="J539" s="2">
        <v>217007.80000000013</v>
      </c>
      <c r="K539" s="4">
        <v>0.14693978129226304</v>
      </c>
      <c r="L539" s="2">
        <v>105351.46999999991</v>
      </c>
    </row>
    <row r="540" spans="1:12" x14ac:dyDescent="0.3">
      <c r="A540" t="s">
        <v>100</v>
      </c>
      <c r="B540" t="s">
        <v>105</v>
      </c>
      <c r="C540" t="s">
        <v>63</v>
      </c>
      <c r="D540" s="2">
        <v>1061</v>
      </c>
      <c r="E540" s="2">
        <v>981</v>
      </c>
      <c r="F540" s="2">
        <v>3369109.1500000032</v>
      </c>
      <c r="G540" s="2">
        <v>2846279.8500000034</v>
      </c>
      <c r="H540" s="2">
        <v>-1580656</v>
      </c>
      <c r="I540" s="2">
        <v>1265623.8500000034</v>
      </c>
      <c r="J540" s="2">
        <v>489362.25000000029</v>
      </c>
      <c r="K540" s="4">
        <v>0.14670706128813993</v>
      </c>
      <c r="L540" s="2">
        <v>238141.89999999994</v>
      </c>
    </row>
    <row r="541" spans="1:12" x14ac:dyDescent="0.3">
      <c r="A541" t="s">
        <v>100</v>
      </c>
      <c r="B541" t="s">
        <v>105</v>
      </c>
      <c r="C541" t="s">
        <v>65</v>
      </c>
      <c r="D541" s="2">
        <v>906</v>
      </c>
      <c r="E541" s="2">
        <v>812</v>
      </c>
      <c r="F541" s="2">
        <v>2437476.9999999981</v>
      </c>
      <c r="G541" s="2">
        <v>2012068.3099999982</v>
      </c>
      <c r="H541" s="2">
        <v>-1062968</v>
      </c>
      <c r="I541" s="2">
        <v>949100.30999999819</v>
      </c>
      <c r="J541" s="2">
        <v>361428.00000000081</v>
      </c>
      <c r="K541" s="4">
        <v>0.15227662182461996</v>
      </c>
      <c r="L541" s="2">
        <v>143683.68999999994</v>
      </c>
    </row>
    <row r="542" spans="1:12" x14ac:dyDescent="0.3">
      <c r="A542" t="s">
        <v>100</v>
      </c>
      <c r="B542" t="s">
        <v>105</v>
      </c>
      <c r="C542" t="s">
        <v>71</v>
      </c>
      <c r="D542" s="2">
        <v>66</v>
      </c>
      <c r="E542" s="2">
        <v>53</v>
      </c>
      <c r="F542" s="2">
        <v>173408.6</v>
      </c>
      <c r="G542" s="2">
        <v>120401.45999999999</v>
      </c>
      <c r="H542" s="2">
        <v>-74150</v>
      </c>
      <c r="I542" s="2">
        <v>46251.459999999992</v>
      </c>
      <c r="J542" s="2">
        <v>52685.599999999984</v>
      </c>
      <c r="K542" s="4">
        <v>0.30438786123006534</v>
      </c>
      <c r="L542" s="2">
        <v>9459.9399999999987</v>
      </c>
    </row>
    <row r="543" spans="1:12" x14ac:dyDescent="0.3">
      <c r="A543" t="s">
        <v>100</v>
      </c>
      <c r="B543" t="s">
        <v>105</v>
      </c>
      <c r="C543" t="s">
        <v>73</v>
      </c>
      <c r="D543" s="2">
        <v>525</v>
      </c>
      <c r="E543" s="2">
        <v>482</v>
      </c>
      <c r="F543" s="2">
        <v>1485154.7499999993</v>
      </c>
      <c r="G543" s="2">
        <v>1239676.8699999994</v>
      </c>
      <c r="H543" s="2">
        <v>-609412</v>
      </c>
      <c r="I543" s="2">
        <v>630264.86999999941</v>
      </c>
      <c r="J543" s="2">
        <v>131673.85000000003</v>
      </c>
      <c r="K543" s="4">
        <v>9.6017632892627269E-2</v>
      </c>
      <c r="L543" s="2">
        <v>104277.27999999998</v>
      </c>
    </row>
    <row r="544" spans="1:12" x14ac:dyDescent="0.3">
      <c r="A544" t="s">
        <v>100</v>
      </c>
      <c r="B544" t="s">
        <v>105</v>
      </c>
      <c r="C544" t="s">
        <v>78</v>
      </c>
      <c r="D544" s="2">
        <v>655</v>
      </c>
      <c r="E544" s="2">
        <v>560</v>
      </c>
      <c r="F544" s="2">
        <v>1409463.2000000007</v>
      </c>
      <c r="G544" s="2">
        <v>1055668.5800000005</v>
      </c>
      <c r="H544" s="2">
        <v>-569721</v>
      </c>
      <c r="I544" s="2">
        <v>485947.58000000054</v>
      </c>
      <c r="J544" s="2">
        <v>190044.40000000014</v>
      </c>
      <c r="K544" s="4">
        <v>0.15255873788840191</v>
      </c>
      <c r="L544" s="2">
        <v>89423.01999999999</v>
      </c>
    </row>
    <row r="545" spans="1:12" x14ac:dyDescent="0.3">
      <c r="A545" t="s">
        <v>100</v>
      </c>
      <c r="B545" t="s">
        <v>105</v>
      </c>
      <c r="C545" t="s">
        <v>80</v>
      </c>
      <c r="D545" s="2">
        <v>853</v>
      </c>
      <c r="E545" s="2">
        <v>781</v>
      </c>
      <c r="F545" s="2">
        <v>2460599.9499999993</v>
      </c>
      <c r="G545" s="2">
        <v>2076165.5099999998</v>
      </c>
      <c r="H545" s="2">
        <v>-1077535</v>
      </c>
      <c r="I545" s="2">
        <v>998630.50999999978</v>
      </c>
      <c r="J545" s="2">
        <v>344985.85000000079</v>
      </c>
      <c r="K545" s="4">
        <v>0.14248834488398146</v>
      </c>
      <c r="L545" s="2">
        <v>170089.63999999978</v>
      </c>
    </row>
    <row r="546" spans="1:12" x14ac:dyDescent="0.3">
      <c r="A546" t="s">
        <v>100</v>
      </c>
      <c r="B546" t="s">
        <v>105</v>
      </c>
      <c r="C546" t="s">
        <v>83</v>
      </c>
      <c r="D546" s="2">
        <v>682</v>
      </c>
      <c r="E546" s="2">
        <v>618</v>
      </c>
      <c r="F546" s="2">
        <v>1623090.1</v>
      </c>
      <c r="G546" s="2">
        <v>1327315.1400000001</v>
      </c>
      <c r="H546" s="2">
        <v>-701141</v>
      </c>
      <c r="I546" s="2">
        <v>626174.14000000013</v>
      </c>
      <c r="J546" s="2">
        <v>209643.50000000012</v>
      </c>
      <c r="K546" s="4">
        <v>0.13640152346584947</v>
      </c>
      <c r="L546" s="2">
        <v>112057.35999999997</v>
      </c>
    </row>
    <row r="547" spans="1:12" x14ac:dyDescent="0.3">
      <c r="A547" t="s">
        <v>100</v>
      </c>
      <c r="B547" t="s">
        <v>105</v>
      </c>
      <c r="C547" t="s">
        <v>84</v>
      </c>
      <c r="D547" s="2">
        <v>548</v>
      </c>
      <c r="E547" s="2">
        <v>482</v>
      </c>
      <c r="F547" s="2">
        <v>1232493.6499999999</v>
      </c>
      <c r="G547" s="2">
        <v>973446.97000000009</v>
      </c>
      <c r="H547" s="2">
        <v>-533997</v>
      </c>
      <c r="I547" s="2">
        <v>439449.97</v>
      </c>
      <c r="J547" s="2">
        <v>171932.75</v>
      </c>
      <c r="K547" s="4">
        <v>0.15010982558692415</v>
      </c>
      <c r="L547" s="2">
        <v>82066.279999999941</v>
      </c>
    </row>
    <row r="548" spans="1:12" x14ac:dyDescent="0.3">
      <c r="A548" t="s">
        <v>100</v>
      </c>
      <c r="B548" t="s">
        <v>105</v>
      </c>
      <c r="C548" t="s">
        <v>86</v>
      </c>
      <c r="D548" s="2">
        <v>1084</v>
      </c>
      <c r="E548" s="2">
        <v>981</v>
      </c>
      <c r="F548" s="2">
        <v>2802369.9000000018</v>
      </c>
      <c r="G548" s="2">
        <v>2324646.2500000019</v>
      </c>
      <c r="H548" s="2">
        <v>-1181375</v>
      </c>
      <c r="I548" s="2">
        <v>1143271.2500000019</v>
      </c>
      <c r="J548" s="2">
        <v>328301.70000000083</v>
      </c>
      <c r="K548" s="4">
        <v>0.12374977051472137</v>
      </c>
      <c r="L548" s="2">
        <v>193908.05</v>
      </c>
    </row>
    <row r="549" spans="1:12" x14ac:dyDescent="0.3">
      <c r="A549" t="s">
        <v>100</v>
      </c>
      <c r="B549" t="s">
        <v>105</v>
      </c>
      <c r="C549" t="s">
        <v>111</v>
      </c>
      <c r="D549" s="2">
        <v>200</v>
      </c>
      <c r="E549" s="2">
        <v>171</v>
      </c>
      <c r="F549" s="2">
        <v>475106.55</v>
      </c>
      <c r="G549" s="2">
        <v>351066.25999999995</v>
      </c>
      <c r="H549" s="2">
        <v>-201313</v>
      </c>
      <c r="I549" s="2">
        <v>149753.25999999995</v>
      </c>
      <c r="J549" s="2">
        <v>71869.649999999965</v>
      </c>
      <c r="K549" s="4">
        <v>0.16993035658759734</v>
      </c>
      <c r="L549" s="2">
        <v>27808.09</v>
      </c>
    </row>
    <row r="550" spans="1:12" x14ac:dyDescent="0.3">
      <c r="A550" t="s">
        <v>100</v>
      </c>
      <c r="B550" t="s">
        <v>105</v>
      </c>
      <c r="C550" t="s">
        <v>112</v>
      </c>
      <c r="D550" s="2">
        <v>806</v>
      </c>
      <c r="E550" s="2">
        <v>760</v>
      </c>
      <c r="F550" s="2">
        <v>2412828.419999999</v>
      </c>
      <c r="G550" s="2">
        <v>2065278.9999999991</v>
      </c>
      <c r="H550" s="2">
        <v>-1055170</v>
      </c>
      <c r="I550" s="2">
        <v>1010108.9999999991</v>
      </c>
      <c r="J550" s="2">
        <v>301254.80000000051</v>
      </c>
      <c r="K550" s="4">
        <v>0.12729790717546505</v>
      </c>
      <c r="L550" s="2">
        <v>174078.35999999978</v>
      </c>
    </row>
    <row r="551" spans="1:12" x14ac:dyDescent="0.3">
      <c r="A551" t="s">
        <v>113</v>
      </c>
      <c r="B551" t="s">
        <v>99</v>
      </c>
      <c r="C551" t="s">
        <v>24</v>
      </c>
      <c r="D551" s="2">
        <v>752</v>
      </c>
      <c r="E551" s="2">
        <v>678</v>
      </c>
      <c r="F551" s="2">
        <v>1599895.7499999995</v>
      </c>
      <c r="G551" s="2">
        <v>1317431.5199999996</v>
      </c>
      <c r="H551" s="2">
        <v>-895802</v>
      </c>
      <c r="I551" s="2">
        <v>421629.51999999955</v>
      </c>
      <c r="J551" s="2">
        <v>732570.95000000042</v>
      </c>
      <c r="K551" s="4">
        <v>0.35735125236214982</v>
      </c>
      <c r="L551" s="2">
        <v>106436.53000000004</v>
      </c>
    </row>
    <row r="552" spans="1:12" x14ac:dyDescent="0.3">
      <c r="A552" t="s">
        <v>113</v>
      </c>
      <c r="B552" t="s">
        <v>99</v>
      </c>
      <c r="C552" t="s">
        <v>27</v>
      </c>
      <c r="D552" s="2">
        <v>533</v>
      </c>
      <c r="E552" s="2">
        <v>485</v>
      </c>
      <c r="F552" s="2">
        <v>899834.34999999939</v>
      </c>
      <c r="G552" s="2">
        <v>761804.93999999936</v>
      </c>
      <c r="H552" s="2">
        <v>-529843</v>
      </c>
      <c r="I552" s="2">
        <v>231961.93999999936</v>
      </c>
      <c r="J552" s="2">
        <v>398610.85</v>
      </c>
      <c r="K552" s="4">
        <v>0.34350691660271204</v>
      </c>
      <c r="L552" s="2">
        <v>59184.210000000065</v>
      </c>
    </row>
    <row r="553" spans="1:12" x14ac:dyDescent="0.3">
      <c r="A553" t="s">
        <v>113</v>
      </c>
      <c r="B553" t="s">
        <v>99</v>
      </c>
      <c r="C553" t="s">
        <v>29</v>
      </c>
      <c r="D553" s="2">
        <v>899</v>
      </c>
      <c r="E553" s="2">
        <v>855</v>
      </c>
      <c r="F553" s="2">
        <v>1951915.4499999976</v>
      </c>
      <c r="G553" s="2">
        <v>1695156.609999998</v>
      </c>
      <c r="H553" s="2">
        <v>-1119481</v>
      </c>
      <c r="I553" s="2">
        <v>575675.60999999777</v>
      </c>
      <c r="J553" s="2">
        <v>822060.2500000007</v>
      </c>
      <c r="K553" s="4">
        <v>0.32657506115702767</v>
      </c>
      <c r="L553" s="2">
        <v>137159.13999999978</v>
      </c>
    </row>
    <row r="554" spans="1:12" x14ac:dyDescent="0.3">
      <c r="A554" t="s">
        <v>113</v>
      </c>
      <c r="B554" t="s">
        <v>99</v>
      </c>
      <c r="C554" t="s">
        <v>30</v>
      </c>
      <c r="D554" s="2">
        <v>1261</v>
      </c>
      <c r="E554" s="2">
        <v>1102</v>
      </c>
      <c r="F554" s="2">
        <v>2920898.7999999989</v>
      </c>
      <c r="G554" s="2">
        <v>2356814.8999999994</v>
      </c>
      <c r="H554" s="2">
        <v>-1565140</v>
      </c>
      <c r="I554" s="2">
        <v>791674.89999999898</v>
      </c>
      <c r="J554" s="2">
        <v>1246204.9000000013</v>
      </c>
      <c r="K554" s="4">
        <v>0.34587789387113588</v>
      </c>
      <c r="L554" s="2">
        <v>189803.19999999978</v>
      </c>
    </row>
    <row r="555" spans="1:12" x14ac:dyDescent="0.3">
      <c r="A555" t="s">
        <v>113</v>
      </c>
      <c r="B555" t="s">
        <v>99</v>
      </c>
      <c r="C555" t="s">
        <v>31</v>
      </c>
      <c r="D555" s="2">
        <v>708</v>
      </c>
      <c r="E555" s="2">
        <v>641</v>
      </c>
      <c r="F555" s="2">
        <v>1312962.8999999994</v>
      </c>
      <c r="G555" s="2">
        <v>1095663.6299999994</v>
      </c>
      <c r="H555" s="2">
        <v>-753933</v>
      </c>
      <c r="I555" s="2">
        <v>341730.62999999919</v>
      </c>
      <c r="J555" s="2">
        <v>592818.40000000049</v>
      </c>
      <c r="K555" s="4">
        <v>0.35109547479163905</v>
      </c>
      <c r="L555" s="2">
        <v>88054.970000000045</v>
      </c>
    </row>
    <row r="556" spans="1:12" x14ac:dyDescent="0.3">
      <c r="A556" t="s">
        <v>113</v>
      </c>
      <c r="B556" t="s">
        <v>99</v>
      </c>
      <c r="C556" t="s">
        <v>37</v>
      </c>
      <c r="D556" s="2">
        <v>1403</v>
      </c>
      <c r="E556" s="2">
        <v>1278</v>
      </c>
      <c r="F556" s="2">
        <v>3091440.7999999942</v>
      </c>
      <c r="G556" s="2">
        <v>2601657.9199999948</v>
      </c>
      <c r="H556" s="2">
        <v>-1758976</v>
      </c>
      <c r="I556" s="2">
        <v>842681.91999999434</v>
      </c>
      <c r="J556" s="2">
        <v>1394999.400000002</v>
      </c>
      <c r="K556" s="4">
        <v>0.34904153353833278</v>
      </c>
      <c r="L556" s="2">
        <v>207344.67999999985</v>
      </c>
    </row>
    <row r="557" spans="1:12" x14ac:dyDescent="0.3">
      <c r="A557" t="s">
        <v>113</v>
      </c>
      <c r="B557" t="s">
        <v>99</v>
      </c>
      <c r="C557" t="s">
        <v>106</v>
      </c>
      <c r="D557" s="2">
        <v>368</v>
      </c>
      <c r="E557" s="2">
        <v>323</v>
      </c>
      <c r="F557" s="2">
        <v>732446.89999999979</v>
      </c>
      <c r="G557" s="2">
        <v>568485.36999999976</v>
      </c>
      <c r="H557" s="2">
        <v>-372760</v>
      </c>
      <c r="I557" s="2">
        <v>195725.36999999976</v>
      </c>
      <c r="J557" s="2">
        <v>246709.99999999994</v>
      </c>
      <c r="K557" s="4">
        <v>0.30263910846304248</v>
      </c>
      <c r="L557" s="2">
        <v>46406.630000000019</v>
      </c>
    </row>
    <row r="558" spans="1:12" x14ac:dyDescent="0.3">
      <c r="A558" t="s">
        <v>113</v>
      </c>
      <c r="B558" t="s">
        <v>99</v>
      </c>
      <c r="C558" t="s">
        <v>41</v>
      </c>
      <c r="D558" s="2">
        <v>963</v>
      </c>
      <c r="E558" s="2">
        <v>890</v>
      </c>
      <c r="F558" s="2">
        <v>2105415.6999999983</v>
      </c>
      <c r="G558" s="2">
        <v>1748547.3099999987</v>
      </c>
      <c r="H558" s="2">
        <v>-1154714</v>
      </c>
      <c r="I558" s="2">
        <v>593833.30999999866</v>
      </c>
      <c r="J558" s="2">
        <v>899266.89999999991</v>
      </c>
      <c r="K558" s="4">
        <v>0.33962613260542945</v>
      </c>
      <c r="L558" s="2">
        <v>145166.7899999998</v>
      </c>
    </row>
    <row r="559" spans="1:12" x14ac:dyDescent="0.3">
      <c r="A559" t="s">
        <v>113</v>
      </c>
      <c r="B559" t="s">
        <v>99</v>
      </c>
      <c r="C559" t="s">
        <v>42</v>
      </c>
      <c r="D559" s="2">
        <v>962</v>
      </c>
      <c r="E559" s="2">
        <v>877</v>
      </c>
      <c r="F559" s="2">
        <v>2088658.049999997</v>
      </c>
      <c r="G559" s="2">
        <v>1758771.6499999971</v>
      </c>
      <c r="H559" s="2">
        <v>-1173780</v>
      </c>
      <c r="I559" s="2">
        <v>584991.64999999711</v>
      </c>
      <c r="J559" s="2">
        <v>926981.05</v>
      </c>
      <c r="K559" s="4">
        <v>0.34514758190506556</v>
      </c>
      <c r="L559" s="2">
        <v>143786.29999999973</v>
      </c>
    </row>
    <row r="560" spans="1:12" x14ac:dyDescent="0.3">
      <c r="A560" t="s">
        <v>113</v>
      </c>
      <c r="B560" t="s">
        <v>99</v>
      </c>
      <c r="C560" t="s">
        <v>43</v>
      </c>
      <c r="D560" s="2">
        <v>811</v>
      </c>
      <c r="E560" s="2">
        <v>728</v>
      </c>
      <c r="F560" s="2">
        <v>1871135.2999999984</v>
      </c>
      <c r="G560" s="2">
        <v>1513728.0099999984</v>
      </c>
      <c r="H560" s="2">
        <v>-1031588</v>
      </c>
      <c r="I560" s="2">
        <v>482140.00999999838</v>
      </c>
      <c r="J560" s="2">
        <v>749266.10000000009</v>
      </c>
      <c r="K560" s="4">
        <v>0.33109502878909419</v>
      </c>
      <c r="L560" s="2">
        <v>126116.88999999987</v>
      </c>
    </row>
    <row r="561" spans="1:12" x14ac:dyDescent="0.3">
      <c r="A561" t="s">
        <v>113</v>
      </c>
      <c r="B561" t="s">
        <v>99</v>
      </c>
      <c r="C561" t="s">
        <v>48</v>
      </c>
      <c r="D561" s="2">
        <v>1534</v>
      </c>
      <c r="E561" s="2">
        <v>1443</v>
      </c>
      <c r="F561" s="2">
        <v>3521978.2199999946</v>
      </c>
      <c r="G561" s="2">
        <v>3029116.9399999944</v>
      </c>
      <c r="H561" s="2">
        <v>-2069265</v>
      </c>
      <c r="I561" s="2">
        <v>959851.93999999482</v>
      </c>
      <c r="J561" s="2">
        <v>1696557.4800000009</v>
      </c>
      <c r="K561" s="4">
        <v>0.359008541261292</v>
      </c>
      <c r="L561" s="2">
        <v>251298.58000000019</v>
      </c>
    </row>
    <row r="562" spans="1:12" x14ac:dyDescent="0.3">
      <c r="A562" t="s">
        <v>113</v>
      </c>
      <c r="B562" t="s">
        <v>99</v>
      </c>
      <c r="C562" t="s">
        <v>50</v>
      </c>
      <c r="D562" s="2">
        <v>476</v>
      </c>
      <c r="E562" s="2">
        <v>426</v>
      </c>
      <c r="F562" s="2">
        <v>899577.5</v>
      </c>
      <c r="G562" s="2">
        <v>726043.12</v>
      </c>
      <c r="H562" s="2">
        <v>-490909</v>
      </c>
      <c r="I562" s="2">
        <v>235134.12</v>
      </c>
      <c r="J562" s="2">
        <v>371033.49999999994</v>
      </c>
      <c r="K562" s="4">
        <v>0.33820199358546166</v>
      </c>
      <c r="L562" s="2">
        <v>60463.380000000041</v>
      </c>
    </row>
    <row r="563" spans="1:12" x14ac:dyDescent="0.3">
      <c r="A563" t="s">
        <v>113</v>
      </c>
      <c r="B563" t="s">
        <v>99</v>
      </c>
      <c r="C563" t="s">
        <v>108</v>
      </c>
      <c r="D563" s="2">
        <v>278</v>
      </c>
      <c r="E563" s="2">
        <v>252</v>
      </c>
      <c r="F563" s="2">
        <v>484884.39999999997</v>
      </c>
      <c r="G563" s="2">
        <v>406103.22</v>
      </c>
      <c r="H563" s="2">
        <v>-296936</v>
      </c>
      <c r="I563" s="2">
        <v>109167.21999999997</v>
      </c>
      <c r="J563" s="2">
        <v>266299.59999999998</v>
      </c>
      <c r="K563" s="4">
        <v>0.39604176555951981</v>
      </c>
      <c r="L563" s="2">
        <v>31749.179999999982</v>
      </c>
    </row>
    <row r="564" spans="1:12" x14ac:dyDescent="0.3">
      <c r="A564" t="s">
        <v>113</v>
      </c>
      <c r="B564" t="s">
        <v>99</v>
      </c>
      <c r="C564" t="s">
        <v>53</v>
      </c>
      <c r="D564" s="2">
        <v>1391</v>
      </c>
      <c r="E564" s="2">
        <v>1319</v>
      </c>
      <c r="F564" s="2">
        <v>3228755.0999999936</v>
      </c>
      <c r="G564" s="2">
        <v>2806755.6499999934</v>
      </c>
      <c r="H564" s="2">
        <v>-1900456</v>
      </c>
      <c r="I564" s="2">
        <v>906299.64999999339</v>
      </c>
      <c r="J564" s="2">
        <v>1509782.8000000007</v>
      </c>
      <c r="K564" s="4">
        <v>0.34976702223051043</v>
      </c>
      <c r="L564" s="2">
        <v>227729.55000000016</v>
      </c>
    </row>
    <row r="565" spans="1:12" x14ac:dyDescent="0.3">
      <c r="A565" t="s">
        <v>113</v>
      </c>
      <c r="B565" t="s">
        <v>99</v>
      </c>
      <c r="C565" t="s">
        <v>55</v>
      </c>
      <c r="D565" s="2">
        <v>1082</v>
      </c>
      <c r="E565" s="2">
        <v>1037</v>
      </c>
      <c r="F565" s="2">
        <v>2413477.799999998</v>
      </c>
      <c r="G565" s="2">
        <v>2133658.3599999985</v>
      </c>
      <c r="H565" s="2">
        <v>-1403836</v>
      </c>
      <c r="I565" s="2">
        <v>729822.35999999847</v>
      </c>
      <c r="J565" s="2">
        <v>1066180.5000000014</v>
      </c>
      <c r="K565" s="4">
        <v>0.33319818486109687</v>
      </c>
      <c r="L565" s="2">
        <v>172303.13999999978</v>
      </c>
    </row>
    <row r="566" spans="1:12" x14ac:dyDescent="0.3">
      <c r="A566" t="s">
        <v>113</v>
      </c>
      <c r="B566" t="s">
        <v>99</v>
      </c>
      <c r="C566" t="s">
        <v>57</v>
      </c>
      <c r="D566" s="2">
        <v>700</v>
      </c>
      <c r="E566" s="2">
        <v>596</v>
      </c>
      <c r="F566" s="2">
        <v>1277424.7999999986</v>
      </c>
      <c r="G566" s="2">
        <v>970230.23999999859</v>
      </c>
      <c r="H566" s="2">
        <v>-633241</v>
      </c>
      <c r="I566" s="2">
        <v>336989.23999999883</v>
      </c>
      <c r="J566" s="2">
        <v>408565.8</v>
      </c>
      <c r="K566" s="4">
        <v>0.29632069439363951</v>
      </c>
      <c r="L566" s="2">
        <v>78603.960000000006</v>
      </c>
    </row>
    <row r="567" spans="1:12" x14ac:dyDescent="0.3">
      <c r="A567" t="s">
        <v>113</v>
      </c>
      <c r="B567" t="s">
        <v>99</v>
      </c>
      <c r="C567" t="s">
        <v>63</v>
      </c>
      <c r="D567" s="2">
        <v>1403</v>
      </c>
      <c r="E567" s="2">
        <v>1323</v>
      </c>
      <c r="F567" s="2">
        <v>3478785.9999999958</v>
      </c>
      <c r="G567" s="2">
        <v>2995918.0099999956</v>
      </c>
      <c r="H567" s="2">
        <v>-2127554</v>
      </c>
      <c r="I567" s="2">
        <v>868364.00999999559</v>
      </c>
      <c r="J567" s="2">
        <v>1585733.300000001</v>
      </c>
      <c r="K567" s="4">
        <v>0.34610519061958078</v>
      </c>
      <c r="L567" s="2">
        <v>243420.69000000006</v>
      </c>
    </row>
    <row r="568" spans="1:12" x14ac:dyDescent="0.3">
      <c r="A568" t="s">
        <v>113</v>
      </c>
      <c r="B568" t="s">
        <v>99</v>
      </c>
      <c r="C568" t="s">
        <v>65</v>
      </c>
      <c r="D568" s="2">
        <v>1138</v>
      </c>
      <c r="E568" s="2">
        <v>1060</v>
      </c>
      <c r="F568" s="2">
        <v>2449493.8999999966</v>
      </c>
      <c r="G568" s="2">
        <v>2112462.7299999972</v>
      </c>
      <c r="H568" s="2">
        <v>-1428951</v>
      </c>
      <c r="I568" s="2">
        <v>683511.72999999719</v>
      </c>
      <c r="J568" s="2">
        <v>1130385.0000000007</v>
      </c>
      <c r="K568" s="4">
        <v>0.34857788404391149</v>
      </c>
      <c r="L568" s="2">
        <v>149927.26999999967</v>
      </c>
    </row>
    <row r="569" spans="1:12" x14ac:dyDescent="0.3">
      <c r="A569" t="s">
        <v>113</v>
      </c>
      <c r="B569" t="s">
        <v>99</v>
      </c>
      <c r="C569" t="s">
        <v>71</v>
      </c>
      <c r="D569" s="2">
        <v>119</v>
      </c>
      <c r="E569" s="2">
        <v>81</v>
      </c>
      <c r="F569" s="2">
        <v>286155.70000000007</v>
      </c>
      <c r="G569" s="2">
        <v>193895.98000000004</v>
      </c>
      <c r="H569" s="2">
        <v>-134614</v>
      </c>
      <c r="I569" s="2">
        <v>59281.98000000004</v>
      </c>
      <c r="J569" s="2">
        <v>132599.79999999999</v>
      </c>
      <c r="K569" s="4">
        <v>0.40613021093258839</v>
      </c>
      <c r="L569" s="2">
        <v>16023.22</v>
      </c>
    </row>
    <row r="570" spans="1:12" x14ac:dyDescent="0.3">
      <c r="A570" t="s">
        <v>113</v>
      </c>
      <c r="B570" t="s">
        <v>99</v>
      </c>
      <c r="C570" t="s">
        <v>73</v>
      </c>
      <c r="D570" s="2">
        <v>699</v>
      </c>
      <c r="E570" s="2">
        <v>627</v>
      </c>
      <c r="F570" s="2">
        <v>1766200.5999999987</v>
      </c>
      <c r="G570" s="2">
        <v>1366885.3099999987</v>
      </c>
      <c r="H570" s="2">
        <v>-895261</v>
      </c>
      <c r="I570" s="2">
        <v>471624.30999999866</v>
      </c>
      <c r="J570" s="2">
        <v>687374.80000000016</v>
      </c>
      <c r="K570" s="4">
        <v>0.33460942781973241</v>
      </c>
      <c r="L570" s="2">
        <v>111019.89000000001</v>
      </c>
    </row>
    <row r="571" spans="1:12" x14ac:dyDescent="0.3">
      <c r="A571" t="s">
        <v>113</v>
      </c>
      <c r="B571" t="s">
        <v>99</v>
      </c>
      <c r="C571" t="s">
        <v>78</v>
      </c>
      <c r="D571" s="2">
        <v>700</v>
      </c>
      <c r="E571" s="2">
        <v>630</v>
      </c>
      <c r="F571" s="2">
        <v>1373944.0999999996</v>
      </c>
      <c r="G571" s="2">
        <v>1114709.7099999995</v>
      </c>
      <c r="H571" s="2">
        <v>-771255</v>
      </c>
      <c r="I571" s="2">
        <v>343454.7099999995</v>
      </c>
      <c r="J571" s="2">
        <v>629086.50000000012</v>
      </c>
      <c r="K571" s="4">
        <v>0.36075689142597706</v>
      </c>
      <c r="L571" s="2">
        <v>94108.79000000011</v>
      </c>
    </row>
    <row r="572" spans="1:12" x14ac:dyDescent="0.3">
      <c r="A572" t="s">
        <v>113</v>
      </c>
      <c r="B572" t="s">
        <v>99</v>
      </c>
      <c r="C572" t="s">
        <v>80</v>
      </c>
      <c r="D572" s="2">
        <v>1135</v>
      </c>
      <c r="E572" s="2">
        <v>1061</v>
      </c>
      <c r="F572" s="2">
        <v>2527355.8999999934</v>
      </c>
      <c r="G572" s="2">
        <v>2187763.7299999939</v>
      </c>
      <c r="H572" s="2">
        <v>-1510566</v>
      </c>
      <c r="I572" s="2">
        <v>677197.72999999393</v>
      </c>
      <c r="J572" s="2">
        <v>1258534.2000000011</v>
      </c>
      <c r="K572" s="4">
        <v>0.36518438787444096</v>
      </c>
      <c r="L572" s="2">
        <v>176431.0699999996</v>
      </c>
    </row>
    <row r="573" spans="1:12" x14ac:dyDescent="0.3">
      <c r="A573" t="s">
        <v>113</v>
      </c>
      <c r="B573" t="s">
        <v>99</v>
      </c>
      <c r="C573" t="s">
        <v>83</v>
      </c>
      <c r="D573" s="2">
        <v>793</v>
      </c>
      <c r="E573" s="2">
        <v>749</v>
      </c>
      <c r="F573" s="2">
        <v>1585741.9999999984</v>
      </c>
      <c r="G573" s="2">
        <v>1366306.5499999984</v>
      </c>
      <c r="H573" s="2">
        <v>-909354</v>
      </c>
      <c r="I573" s="2">
        <v>456952.54999999842</v>
      </c>
      <c r="J573" s="2">
        <v>671989.70000000054</v>
      </c>
      <c r="K573" s="4">
        <v>0.32968205676677315</v>
      </c>
      <c r="L573" s="2">
        <v>110088.7499999999</v>
      </c>
    </row>
    <row r="574" spans="1:12" x14ac:dyDescent="0.3">
      <c r="A574" t="s">
        <v>113</v>
      </c>
      <c r="B574" t="s">
        <v>99</v>
      </c>
      <c r="C574" t="s">
        <v>84</v>
      </c>
      <c r="D574" s="2">
        <v>618</v>
      </c>
      <c r="E574" s="2">
        <v>574</v>
      </c>
      <c r="F574" s="2">
        <v>1137763.7999999996</v>
      </c>
      <c r="G574" s="2">
        <v>965749.17999999947</v>
      </c>
      <c r="H574" s="2">
        <v>-679729</v>
      </c>
      <c r="I574" s="2">
        <v>286020.17999999947</v>
      </c>
      <c r="J574" s="2">
        <v>478006.20000000013</v>
      </c>
      <c r="K574" s="4">
        <v>0.3310853116959469</v>
      </c>
      <c r="L574" s="2">
        <v>77907.620000000068</v>
      </c>
    </row>
    <row r="575" spans="1:12" x14ac:dyDescent="0.3">
      <c r="A575" t="s">
        <v>113</v>
      </c>
      <c r="B575" t="s">
        <v>99</v>
      </c>
      <c r="C575" t="s">
        <v>86</v>
      </c>
      <c r="D575" s="2">
        <v>1173</v>
      </c>
      <c r="E575" s="2">
        <v>1107</v>
      </c>
      <c r="F575" s="2">
        <v>2387946.8499999964</v>
      </c>
      <c r="G575" s="2">
        <v>2089816.6499999962</v>
      </c>
      <c r="H575" s="2">
        <v>-1333280</v>
      </c>
      <c r="I575" s="2">
        <v>756536.64999999595</v>
      </c>
      <c r="J575" s="2">
        <v>946877.85000000044</v>
      </c>
      <c r="K575" s="4">
        <v>0.31181202126193519</v>
      </c>
      <c r="L575" s="2">
        <v>168088.4999999998</v>
      </c>
    </row>
    <row r="576" spans="1:12" x14ac:dyDescent="0.3">
      <c r="A576" t="s">
        <v>113</v>
      </c>
      <c r="B576" t="s">
        <v>99</v>
      </c>
      <c r="C576" t="s">
        <v>111</v>
      </c>
      <c r="D576" s="2">
        <v>402</v>
      </c>
      <c r="E576" s="2">
        <v>349</v>
      </c>
      <c r="F576" s="2">
        <v>798852.45</v>
      </c>
      <c r="G576" s="2">
        <v>655405.48999999987</v>
      </c>
      <c r="H576" s="2">
        <v>-439476</v>
      </c>
      <c r="I576" s="2">
        <v>215929.48999999987</v>
      </c>
      <c r="J576" s="2">
        <v>354417.4499999999</v>
      </c>
      <c r="K576" s="4">
        <v>0.35096989379147991</v>
      </c>
      <c r="L576" s="2">
        <v>51074.060000000019</v>
      </c>
    </row>
    <row r="577" spans="1:12" x14ac:dyDescent="0.3">
      <c r="A577" t="s">
        <v>113</v>
      </c>
      <c r="B577" t="s">
        <v>99</v>
      </c>
      <c r="C577" t="s">
        <v>112</v>
      </c>
      <c r="D577" s="2">
        <v>894</v>
      </c>
      <c r="E577" s="2">
        <v>841</v>
      </c>
      <c r="F577" s="2">
        <v>2189793.2999999984</v>
      </c>
      <c r="G577" s="2">
        <v>1889066.8499999987</v>
      </c>
      <c r="H577" s="2">
        <v>-1220917</v>
      </c>
      <c r="I577" s="2">
        <v>668149.84999999893</v>
      </c>
      <c r="J577" s="2">
        <v>918542.40000000037</v>
      </c>
      <c r="K577" s="4">
        <v>0.32716176583333334</v>
      </c>
      <c r="L577" s="2">
        <v>155314.7499999998</v>
      </c>
    </row>
    <row r="578" spans="1:12" x14ac:dyDescent="0.3">
      <c r="A578" t="s">
        <v>113</v>
      </c>
      <c r="B578" t="s">
        <v>93</v>
      </c>
      <c r="C578" t="s">
        <v>24</v>
      </c>
      <c r="D578" s="2">
        <v>552</v>
      </c>
      <c r="E578" s="2">
        <v>484</v>
      </c>
      <c r="F578" s="2">
        <v>1214246.0999999989</v>
      </c>
      <c r="G578" s="2">
        <v>972697.67999999889</v>
      </c>
      <c r="H578" s="2">
        <v>-588558</v>
      </c>
      <c r="I578" s="2">
        <v>384139.67999999889</v>
      </c>
      <c r="J578" s="2">
        <v>368301.69999999995</v>
      </c>
      <c r="K578" s="4">
        <v>0.27464718141778727</v>
      </c>
      <c r="L578" s="2">
        <v>77627.619999999981</v>
      </c>
    </row>
    <row r="579" spans="1:12" x14ac:dyDescent="0.3">
      <c r="A579" t="s">
        <v>113</v>
      </c>
      <c r="B579" t="s">
        <v>93</v>
      </c>
      <c r="C579" t="s">
        <v>27</v>
      </c>
      <c r="D579" s="2">
        <v>406</v>
      </c>
      <c r="E579" s="2">
        <v>374</v>
      </c>
      <c r="F579" s="2">
        <v>637978.75</v>
      </c>
      <c r="G579" s="2">
        <v>542170.27999999991</v>
      </c>
      <c r="H579" s="2">
        <v>-319562</v>
      </c>
      <c r="I579" s="2">
        <v>222608.27999999991</v>
      </c>
      <c r="J579" s="2">
        <v>146161.44999999998</v>
      </c>
      <c r="K579" s="4">
        <v>0.21234158419516708</v>
      </c>
      <c r="L579" s="2">
        <v>41080.269999999997</v>
      </c>
    </row>
    <row r="580" spans="1:12" x14ac:dyDescent="0.3">
      <c r="A580" t="s">
        <v>113</v>
      </c>
      <c r="B580" t="s">
        <v>93</v>
      </c>
      <c r="C580" t="s">
        <v>29</v>
      </c>
      <c r="D580" s="2">
        <v>631</v>
      </c>
      <c r="E580" s="2">
        <v>579</v>
      </c>
      <c r="F580" s="2">
        <v>1413986.1</v>
      </c>
      <c r="G580" s="2">
        <v>1167633.1200000001</v>
      </c>
      <c r="H580" s="2">
        <v>-639939</v>
      </c>
      <c r="I580" s="2">
        <v>527694.12000000011</v>
      </c>
      <c r="J580" s="2">
        <v>267183.39999999997</v>
      </c>
      <c r="K580" s="4">
        <v>0.18621433212937913</v>
      </c>
      <c r="L580" s="2">
        <v>93165.479999999967</v>
      </c>
    </row>
    <row r="581" spans="1:12" x14ac:dyDescent="0.3">
      <c r="A581" t="s">
        <v>113</v>
      </c>
      <c r="B581" t="s">
        <v>93</v>
      </c>
      <c r="C581" t="s">
        <v>30</v>
      </c>
      <c r="D581" s="2">
        <v>834</v>
      </c>
      <c r="E581" s="2">
        <v>761</v>
      </c>
      <c r="F581" s="2">
        <v>1891184.4999999988</v>
      </c>
      <c r="G581" s="2">
        <v>1557158.8699999989</v>
      </c>
      <c r="H581" s="2">
        <v>-919059</v>
      </c>
      <c r="I581" s="2">
        <v>638099.86999999871</v>
      </c>
      <c r="J581" s="2">
        <v>495035.10000000003</v>
      </c>
      <c r="K581" s="4">
        <v>0.24122237334124919</v>
      </c>
      <c r="L581" s="2">
        <v>124241.02999999991</v>
      </c>
    </row>
    <row r="582" spans="1:12" x14ac:dyDescent="0.3">
      <c r="A582" t="s">
        <v>113</v>
      </c>
      <c r="B582" t="s">
        <v>93</v>
      </c>
      <c r="C582" t="s">
        <v>31</v>
      </c>
      <c r="D582" s="2">
        <v>414</v>
      </c>
      <c r="E582" s="2">
        <v>362</v>
      </c>
      <c r="F582" s="2">
        <v>813768.00000000047</v>
      </c>
      <c r="G582" s="2">
        <v>643252.08000000042</v>
      </c>
      <c r="H582" s="2">
        <v>-345258</v>
      </c>
      <c r="I582" s="2">
        <v>297994.08000000031</v>
      </c>
      <c r="J582" s="2">
        <v>128387.89999999998</v>
      </c>
      <c r="K582" s="4">
        <v>0.16638316226175828</v>
      </c>
      <c r="L582" s="2">
        <v>49121.020000000019</v>
      </c>
    </row>
    <row r="583" spans="1:12" x14ac:dyDescent="0.3">
      <c r="A583" t="s">
        <v>113</v>
      </c>
      <c r="B583" t="s">
        <v>93</v>
      </c>
      <c r="C583" t="s">
        <v>37</v>
      </c>
      <c r="D583" s="2">
        <v>674</v>
      </c>
      <c r="E583" s="2">
        <v>622</v>
      </c>
      <c r="F583" s="2">
        <v>1632082.7999999984</v>
      </c>
      <c r="G583" s="2">
        <v>1387489.3399999985</v>
      </c>
      <c r="H583" s="2">
        <v>-803076</v>
      </c>
      <c r="I583" s="2">
        <v>584413.33999999845</v>
      </c>
      <c r="J583" s="2">
        <v>416282.99999999988</v>
      </c>
      <c r="K583" s="4">
        <v>0.23078466764824671</v>
      </c>
      <c r="L583" s="2">
        <v>109931.65999999997</v>
      </c>
    </row>
    <row r="584" spans="1:12" x14ac:dyDescent="0.3">
      <c r="A584" t="s">
        <v>113</v>
      </c>
      <c r="B584" t="s">
        <v>93</v>
      </c>
      <c r="C584" t="s">
        <v>106</v>
      </c>
      <c r="D584" s="2">
        <v>216</v>
      </c>
      <c r="E584" s="2">
        <v>190</v>
      </c>
      <c r="F584" s="2">
        <v>391437.35000000003</v>
      </c>
      <c r="G584" s="2">
        <v>306315.86000000004</v>
      </c>
      <c r="H584" s="2">
        <v>-183236</v>
      </c>
      <c r="I584" s="2">
        <v>123079.86000000004</v>
      </c>
      <c r="J584" s="2">
        <v>103615.15000000001</v>
      </c>
      <c r="K584" s="4">
        <v>0.25276240994795685</v>
      </c>
      <c r="L584" s="2">
        <v>24290.990000000005</v>
      </c>
    </row>
    <row r="585" spans="1:12" x14ac:dyDescent="0.3">
      <c r="A585" t="s">
        <v>113</v>
      </c>
      <c r="B585" t="s">
        <v>93</v>
      </c>
      <c r="C585" t="s">
        <v>41</v>
      </c>
      <c r="D585" s="2">
        <v>545</v>
      </c>
      <c r="E585" s="2">
        <v>491</v>
      </c>
      <c r="F585" s="2">
        <v>1141239.4999999993</v>
      </c>
      <c r="G585" s="2">
        <v>926737.1399999992</v>
      </c>
      <c r="H585" s="2">
        <v>-530219</v>
      </c>
      <c r="I585" s="2">
        <v>396518.1399999992</v>
      </c>
      <c r="J585" s="2">
        <v>268463.5</v>
      </c>
      <c r="K585" s="4">
        <v>0.22461793527821419</v>
      </c>
      <c r="L585" s="2">
        <v>74569.360000000059</v>
      </c>
    </row>
    <row r="586" spans="1:12" x14ac:dyDescent="0.3">
      <c r="A586" t="s">
        <v>113</v>
      </c>
      <c r="B586" t="s">
        <v>93</v>
      </c>
      <c r="C586" t="s">
        <v>42</v>
      </c>
      <c r="D586" s="2">
        <v>588</v>
      </c>
      <c r="E586" s="2">
        <v>537</v>
      </c>
      <c r="F586" s="2">
        <v>1621972.7499999998</v>
      </c>
      <c r="G586" s="2">
        <v>1375962.5799999998</v>
      </c>
      <c r="H586" s="2">
        <v>-725500</v>
      </c>
      <c r="I586" s="2">
        <v>650462.57999999984</v>
      </c>
      <c r="J586" s="2">
        <v>304273.75</v>
      </c>
      <c r="K586" s="4">
        <v>0.18108985299704836</v>
      </c>
      <c r="L586" s="2">
        <v>113120.66999999993</v>
      </c>
    </row>
    <row r="587" spans="1:12" x14ac:dyDescent="0.3">
      <c r="A587" t="s">
        <v>113</v>
      </c>
      <c r="B587" t="s">
        <v>93</v>
      </c>
      <c r="C587" t="s">
        <v>43</v>
      </c>
      <c r="D587" s="2">
        <v>549</v>
      </c>
      <c r="E587" s="2">
        <v>494</v>
      </c>
      <c r="F587" s="2">
        <v>1523506.7999999993</v>
      </c>
      <c r="G587" s="2">
        <v>1258672.6899999995</v>
      </c>
      <c r="H587" s="2">
        <v>-720078</v>
      </c>
      <c r="I587" s="2">
        <v>538594.68999999948</v>
      </c>
      <c r="J587" s="2">
        <v>361918.39999999991</v>
      </c>
      <c r="K587" s="4">
        <v>0.22332493510130311</v>
      </c>
      <c r="L587" s="2">
        <v>103046.90999999996</v>
      </c>
    </row>
    <row r="588" spans="1:12" x14ac:dyDescent="0.3">
      <c r="A588" t="s">
        <v>113</v>
      </c>
      <c r="B588" t="s">
        <v>93</v>
      </c>
      <c r="C588" t="s">
        <v>48</v>
      </c>
      <c r="D588" s="2">
        <v>889</v>
      </c>
      <c r="E588" s="2">
        <v>825</v>
      </c>
      <c r="F588" s="2">
        <v>2249764.6499999985</v>
      </c>
      <c r="G588" s="2">
        <v>1917122.6099999985</v>
      </c>
      <c r="H588" s="2">
        <v>-1041510</v>
      </c>
      <c r="I588" s="2">
        <v>875612.60999999847</v>
      </c>
      <c r="J588" s="2">
        <v>464842.85</v>
      </c>
      <c r="K588" s="4">
        <v>0.19515096159286888</v>
      </c>
      <c r="L588" s="2">
        <v>153153.53999999992</v>
      </c>
    </row>
    <row r="589" spans="1:12" x14ac:dyDescent="0.3">
      <c r="A589" t="s">
        <v>113</v>
      </c>
      <c r="B589" t="s">
        <v>93</v>
      </c>
      <c r="C589" t="s">
        <v>50</v>
      </c>
      <c r="D589" s="2">
        <v>365</v>
      </c>
      <c r="E589" s="2">
        <v>326</v>
      </c>
      <c r="F589" s="2">
        <v>776204.70000000042</v>
      </c>
      <c r="G589" s="2">
        <v>607934.48000000045</v>
      </c>
      <c r="H589" s="2">
        <v>-339200</v>
      </c>
      <c r="I589" s="2">
        <v>268734.48000000045</v>
      </c>
      <c r="J589" s="2">
        <v>136748.5</v>
      </c>
      <c r="K589" s="4">
        <v>0.18363317501898582</v>
      </c>
      <c r="L589" s="2">
        <v>49164.020000000004</v>
      </c>
    </row>
    <row r="590" spans="1:12" x14ac:dyDescent="0.3">
      <c r="A590" t="s">
        <v>113</v>
      </c>
      <c r="B590" t="s">
        <v>93</v>
      </c>
      <c r="C590" t="s">
        <v>108</v>
      </c>
      <c r="D590" s="2">
        <v>217</v>
      </c>
      <c r="E590" s="2">
        <v>202</v>
      </c>
      <c r="F590" s="2">
        <v>381325.59999999992</v>
      </c>
      <c r="G590" s="2">
        <v>329276.91999999993</v>
      </c>
      <c r="H590" s="2">
        <v>-221320</v>
      </c>
      <c r="I590" s="2">
        <v>107956.91999999993</v>
      </c>
      <c r="J590" s="2">
        <v>168660.69999999998</v>
      </c>
      <c r="K590" s="4">
        <v>0.33871853265475305</v>
      </c>
      <c r="L590" s="2">
        <v>25419.379999999997</v>
      </c>
    </row>
    <row r="591" spans="1:12" x14ac:dyDescent="0.3">
      <c r="A591" t="s">
        <v>113</v>
      </c>
      <c r="B591" t="s">
        <v>93</v>
      </c>
      <c r="C591" t="s">
        <v>53</v>
      </c>
      <c r="D591" s="2">
        <v>747</v>
      </c>
      <c r="E591" s="2">
        <v>707</v>
      </c>
      <c r="F591" s="2">
        <v>1998690.0999999989</v>
      </c>
      <c r="G591" s="2">
        <v>1750812.7699999991</v>
      </c>
      <c r="H591" s="2">
        <v>-937320</v>
      </c>
      <c r="I591" s="2">
        <v>813492.76999999909</v>
      </c>
      <c r="J591" s="2">
        <v>378259.59999999986</v>
      </c>
      <c r="K591" s="4">
        <v>0.17766404060750646</v>
      </c>
      <c r="L591" s="2">
        <v>139212.62999999995</v>
      </c>
    </row>
    <row r="592" spans="1:12" x14ac:dyDescent="0.3">
      <c r="A592" t="s">
        <v>113</v>
      </c>
      <c r="B592" t="s">
        <v>93</v>
      </c>
      <c r="C592" t="s">
        <v>55</v>
      </c>
      <c r="D592" s="2">
        <v>551</v>
      </c>
      <c r="E592" s="2">
        <v>528</v>
      </c>
      <c r="F592" s="2">
        <v>1389087.0999999999</v>
      </c>
      <c r="G592" s="2">
        <v>1229981.5299999998</v>
      </c>
      <c r="H592" s="2">
        <v>-689139</v>
      </c>
      <c r="I592" s="2">
        <v>540842.52999999956</v>
      </c>
      <c r="J592" s="2">
        <v>345685.39999999997</v>
      </c>
      <c r="K592" s="4">
        <v>0.21938989352273838</v>
      </c>
      <c r="L592" s="2">
        <v>98476.07</v>
      </c>
    </row>
    <row r="593" spans="1:12" x14ac:dyDescent="0.3">
      <c r="A593" t="s">
        <v>113</v>
      </c>
      <c r="B593" t="s">
        <v>93</v>
      </c>
      <c r="C593" t="s">
        <v>57</v>
      </c>
      <c r="D593" s="2">
        <v>474</v>
      </c>
      <c r="E593" s="2">
        <v>400</v>
      </c>
      <c r="F593" s="2">
        <v>1057412.7999999993</v>
      </c>
      <c r="G593" s="2">
        <v>769904.65999999945</v>
      </c>
      <c r="H593" s="2">
        <v>-403132</v>
      </c>
      <c r="I593" s="2">
        <v>366772.65999999945</v>
      </c>
      <c r="J593" s="2">
        <v>133384.19999999998</v>
      </c>
      <c r="K593" s="4">
        <v>0.14766505589363746</v>
      </c>
      <c r="L593" s="2">
        <v>64105.13999999997</v>
      </c>
    </row>
    <row r="594" spans="1:12" x14ac:dyDescent="0.3">
      <c r="A594" t="s">
        <v>113</v>
      </c>
      <c r="B594" t="s">
        <v>93</v>
      </c>
      <c r="C594" t="s">
        <v>63</v>
      </c>
      <c r="D594" s="2">
        <v>675</v>
      </c>
      <c r="E594" s="2">
        <v>637</v>
      </c>
      <c r="F594" s="2">
        <v>1956597.5499999984</v>
      </c>
      <c r="G594" s="2">
        <v>1691800.8899999987</v>
      </c>
      <c r="H594" s="2">
        <v>-987842</v>
      </c>
      <c r="I594" s="2">
        <v>703958.88999999873</v>
      </c>
      <c r="J594" s="2">
        <v>354777.35</v>
      </c>
      <c r="K594" s="4">
        <v>0.17335147177173163</v>
      </c>
      <c r="L594" s="2">
        <v>135796.75999999983</v>
      </c>
    </row>
    <row r="595" spans="1:12" x14ac:dyDescent="0.3">
      <c r="A595" t="s">
        <v>113</v>
      </c>
      <c r="B595" t="s">
        <v>93</v>
      </c>
      <c r="C595" t="s">
        <v>65</v>
      </c>
      <c r="D595" s="2">
        <v>666</v>
      </c>
      <c r="E595" s="2">
        <v>622</v>
      </c>
      <c r="F595" s="2">
        <v>1560670.2499999986</v>
      </c>
      <c r="G595" s="2">
        <v>1341001.7699999986</v>
      </c>
      <c r="H595" s="2">
        <v>-809167</v>
      </c>
      <c r="I595" s="2">
        <v>531834.76999999862</v>
      </c>
      <c r="J595" s="2">
        <v>466910.04999999993</v>
      </c>
      <c r="K595" s="4">
        <v>0.25825930492561322</v>
      </c>
      <c r="L595" s="2">
        <v>107301.17999999995</v>
      </c>
    </row>
    <row r="596" spans="1:12" x14ac:dyDescent="0.3">
      <c r="A596" t="s">
        <v>113</v>
      </c>
      <c r="B596" t="s">
        <v>93</v>
      </c>
      <c r="C596" t="s">
        <v>71</v>
      </c>
      <c r="D596" s="2">
        <v>92</v>
      </c>
      <c r="E596" s="2">
        <v>60</v>
      </c>
      <c r="F596" s="2">
        <v>199280.00000000003</v>
      </c>
      <c r="G596" s="2">
        <v>112182.64000000001</v>
      </c>
      <c r="H596" s="2">
        <v>-73653</v>
      </c>
      <c r="I596" s="2">
        <v>38529.640000000014</v>
      </c>
      <c r="J596" s="2">
        <v>65700.799999999988</v>
      </c>
      <c r="K596" s="4">
        <v>0.3693474783262567</v>
      </c>
      <c r="L596" s="2">
        <v>9556.5599999999977</v>
      </c>
    </row>
    <row r="597" spans="1:12" x14ac:dyDescent="0.3">
      <c r="A597" t="s">
        <v>113</v>
      </c>
      <c r="B597" t="s">
        <v>93</v>
      </c>
      <c r="C597" t="s">
        <v>73</v>
      </c>
      <c r="D597" s="2">
        <v>388</v>
      </c>
      <c r="E597" s="2">
        <v>352</v>
      </c>
      <c r="F597" s="2">
        <v>975740.2499999993</v>
      </c>
      <c r="G597" s="2">
        <v>773657.82999999938</v>
      </c>
      <c r="H597" s="2">
        <v>-441178</v>
      </c>
      <c r="I597" s="2">
        <v>332479.82999999949</v>
      </c>
      <c r="J597" s="2">
        <v>238603.55</v>
      </c>
      <c r="K597" s="4">
        <v>0.23571337869276424</v>
      </c>
      <c r="L597" s="2">
        <v>63853.62000000001</v>
      </c>
    </row>
    <row r="598" spans="1:12" x14ac:dyDescent="0.3">
      <c r="A598" t="s">
        <v>113</v>
      </c>
      <c r="B598" t="s">
        <v>93</v>
      </c>
      <c r="C598" t="s">
        <v>78</v>
      </c>
      <c r="D598" s="2">
        <v>468</v>
      </c>
      <c r="E598" s="2">
        <v>418</v>
      </c>
      <c r="F598" s="2">
        <v>898699.7000000003</v>
      </c>
      <c r="G598" s="2">
        <v>708767.23000000033</v>
      </c>
      <c r="H598" s="2">
        <v>-441070</v>
      </c>
      <c r="I598" s="2">
        <v>267697.23000000021</v>
      </c>
      <c r="J598" s="2">
        <v>288730.39999999997</v>
      </c>
      <c r="K598" s="4">
        <v>0.28945472281472984</v>
      </c>
      <c r="L598" s="2">
        <v>57649.370000000024</v>
      </c>
    </row>
    <row r="599" spans="1:12" x14ac:dyDescent="0.3">
      <c r="A599" t="s">
        <v>113</v>
      </c>
      <c r="B599" t="s">
        <v>93</v>
      </c>
      <c r="C599" t="s">
        <v>80</v>
      </c>
      <c r="D599" s="2">
        <v>598</v>
      </c>
      <c r="E599" s="2">
        <v>541</v>
      </c>
      <c r="F599" s="2">
        <v>1482770.6999999993</v>
      </c>
      <c r="G599" s="2">
        <v>1244243.1299999992</v>
      </c>
      <c r="H599" s="2">
        <v>-742847</v>
      </c>
      <c r="I599" s="2">
        <v>501396.12999999919</v>
      </c>
      <c r="J599" s="2">
        <v>428927.10000000009</v>
      </c>
      <c r="K599" s="4">
        <v>0.25635592380818317</v>
      </c>
      <c r="L599" s="2">
        <v>97659.76999999999</v>
      </c>
    </row>
    <row r="600" spans="1:12" x14ac:dyDescent="0.3">
      <c r="A600" t="s">
        <v>113</v>
      </c>
      <c r="B600" t="s">
        <v>93</v>
      </c>
      <c r="C600" t="s">
        <v>83</v>
      </c>
      <c r="D600" s="2">
        <v>467</v>
      </c>
      <c r="E600" s="2">
        <v>428</v>
      </c>
      <c r="F600" s="2">
        <v>996970.74999999977</v>
      </c>
      <c r="G600" s="2">
        <v>824394.60999999975</v>
      </c>
      <c r="H600" s="2">
        <v>-432425</v>
      </c>
      <c r="I600" s="2">
        <v>391969.60999999975</v>
      </c>
      <c r="J600" s="2">
        <v>158038.65000000002</v>
      </c>
      <c r="K600" s="4">
        <v>0.16086451511220218</v>
      </c>
      <c r="L600" s="2">
        <v>66250.74000000002</v>
      </c>
    </row>
    <row r="601" spans="1:12" x14ac:dyDescent="0.3">
      <c r="A601" t="s">
        <v>113</v>
      </c>
      <c r="B601" t="s">
        <v>93</v>
      </c>
      <c r="C601" t="s">
        <v>84</v>
      </c>
      <c r="D601" s="2">
        <v>424</v>
      </c>
      <c r="E601" s="2">
        <v>375</v>
      </c>
      <c r="F601" s="2">
        <v>886836.14999999991</v>
      </c>
      <c r="G601" s="2">
        <v>703533.86999999988</v>
      </c>
      <c r="H601" s="2">
        <v>-395711</v>
      </c>
      <c r="I601" s="2">
        <v>307822.86999999988</v>
      </c>
      <c r="J601" s="2">
        <v>164367.44999999998</v>
      </c>
      <c r="K601" s="4">
        <v>0.18938495219710003</v>
      </c>
      <c r="L601" s="2">
        <v>55691.680000000037</v>
      </c>
    </row>
    <row r="602" spans="1:12" x14ac:dyDescent="0.3">
      <c r="A602" t="s">
        <v>113</v>
      </c>
      <c r="B602" t="s">
        <v>93</v>
      </c>
      <c r="C602" t="s">
        <v>86</v>
      </c>
      <c r="D602" s="2">
        <v>772</v>
      </c>
      <c r="E602" s="2">
        <v>733</v>
      </c>
      <c r="F602" s="2">
        <v>1641395.3499999987</v>
      </c>
      <c r="G602" s="2">
        <v>1439039.7799999989</v>
      </c>
      <c r="H602" s="2">
        <v>-723161</v>
      </c>
      <c r="I602" s="2">
        <v>715878.7799999991</v>
      </c>
      <c r="J602" s="2">
        <v>208478.34999999989</v>
      </c>
      <c r="K602" s="4">
        <v>0.12654085330156581</v>
      </c>
      <c r="L602" s="2">
        <v>112197.86999999997</v>
      </c>
    </row>
    <row r="603" spans="1:12" x14ac:dyDescent="0.3">
      <c r="A603" t="s">
        <v>113</v>
      </c>
      <c r="B603" t="s">
        <v>93</v>
      </c>
      <c r="C603" t="s">
        <v>111</v>
      </c>
      <c r="D603" s="2">
        <v>84</v>
      </c>
      <c r="E603" s="2">
        <v>58</v>
      </c>
      <c r="F603" s="2">
        <v>161124.09</v>
      </c>
      <c r="G603" s="2">
        <v>102357.53</v>
      </c>
      <c r="H603" s="2">
        <v>-75188</v>
      </c>
      <c r="I603" s="2">
        <v>27169.53</v>
      </c>
      <c r="J603" s="2">
        <v>65801.810000000012</v>
      </c>
      <c r="K603" s="4">
        <v>0.39130630507945618</v>
      </c>
      <c r="L603" s="2">
        <v>8234.66</v>
      </c>
    </row>
    <row r="604" spans="1:12" x14ac:dyDescent="0.3">
      <c r="A604" t="s">
        <v>113</v>
      </c>
      <c r="B604" t="s">
        <v>93</v>
      </c>
      <c r="C604" t="s">
        <v>112</v>
      </c>
      <c r="D604" s="2">
        <v>507</v>
      </c>
      <c r="E604" s="2">
        <v>479</v>
      </c>
      <c r="F604" s="2">
        <v>1464071.1999999988</v>
      </c>
      <c r="G604" s="2">
        <v>1273042.8199999989</v>
      </c>
      <c r="H604" s="2">
        <v>-680163</v>
      </c>
      <c r="I604" s="2">
        <v>592879.81999999913</v>
      </c>
      <c r="J604" s="2">
        <v>281491.74999999988</v>
      </c>
      <c r="K604" s="4">
        <v>0.18107783218999118</v>
      </c>
      <c r="L604" s="2">
        <v>104038.42999999993</v>
      </c>
    </row>
    <row r="605" spans="1:12" x14ac:dyDescent="0.3">
      <c r="A605" t="s">
        <v>113</v>
      </c>
      <c r="B605" t="s">
        <v>94</v>
      </c>
      <c r="C605" t="s">
        <v>24</v>
      </c>
      <c r="D605" s="2">
        <v>612</v>
      </c>
      <c r="E605" s="2">
        <v>582</v>
      </c>
      <c r="F605" s="2">
        <v>1278178.4399999995</v>
      </c>
      <c r="G605" s="2">
        <v>1119285.3999999997</v>
      </c>
      <c r="H605" s="2">
        <v>-567974</v>
      </c>
      <c r="I605" s="2">
        <v>551311.39999999967</v>
      </c>
      <c r="J605" s="2">
        <v>204100.49999999974</v>
      </c>
      <c r="K605" s="4">
        <v>0.15422598956207695</v>
      </c>
      <c r="L605" s="2">
        <v>87800.099999999977</v>
      </c>
    </row>
    <row r="606" spans="1:12" x14ac:dyDescent="0.3">
      <c r="A606" t="s">
        <v>113</v>
      </c>
      <c r="B606" t="s">
        <v>94</v>
      </c>
      <c r="C606" t="s">
        <v>27</v>
      </c>
      <c r="D606" s="2">
        <v>553</v>
      </c>
      <c r="E606" s="2">
        <v>508</v>
      </c>
      <c r="F606" s="2">
        <v>854533.12999999954</v>
      </c>
      <c r="G606" s="2">
        <v>726147.73999999953</v>
      </c>
      <c r="H606" s="2">
        <v>-384839</v>
      </c>
      <c r="I606" s="2">
        <v>341308.73999999953</v>
      </c>
      <c r="J606" s="2">
        <v>129674.47999999995</v>
      </c>
      <c r="K606" s="4">
        <v>0.15152034729829758</v>
      </c>
      <c r="L606" s="2">
        <v>52909.780000000013</v>
      </c>
    </row>
    <row r="607" spans="1:12" x14ac:dyDescent="0.3">
      <c r="A607" t="s">
        <v>113</v>
      </c>
      <c r="B607" t="s">
        <v>94</v>
      </c>
      <c r="C607" t="s">
        <v>29</v>
      </c>
      <c r="D607" s="2">
        <v>711</v>
      </c>
      <c r="E607" s="2">
        <v>664</v>
      </c>
      <c r="F607" s="2">
        <v>1610901.7899999991</v>
      </c>
      <c r="G607" s="2">
        <v>1380883.0899999994</v>
      </c>
      <c r="H607" s="2">
        <v>-657737</v>
      </c>
      <c r="I607" s="2">
        <v>723146.08999999939</v>
      </c>
      <c r="J607" s="2">
        <v>154426.85999999984</v>
      </c>
      <c r="K607" s="4">
        <v>0.10058350758425028</v>
      </c>
      <c r="L607" s="2">
        <v>108435.04999999993</v>
      </c>
    </row>
    <row r="608" spans="1:12" x14ac:dyDescent="0.3">
      <c r="A608" t="s">
        <v>113</v>
      </c>
      <c r="B608" t="s">
        <v>94</v>
      </c>
      <c r="C608" t="s">
        <v>30</v>
      </c>
      <c r="D608" s="2">
        <v>1041</v>
      </c>
      <c r="E608" s="2">
        <v>960</v>
      </c>
      <c r="F608" s="2">
        <v>2348218.1999999979</v>
      </c>
      <c r="G608" s="2">
        <v>1987496.7599999974</v>
      </c>
      <c r="H608" s="2">
        <v>-980603</v>
      </c>
      <c r="I608" s="2">
        <v>1006893.7599999974</v>
      </c>
      <c r="J608" s="2">
        <v>305322.29000000033</v>
      </c>
      <c r="K608" s="4">
        <v>0.13316458182777249</v>
      </c>
      <c r="L608" s="2">
        <v>155150.95000000013</v>
      </c>
    </row>
    <row r="609" spans="1:12" x14ac:dyDescent="0.3">
      <c r="A609" t="s">
        <v>113</v>
      </c>
      <c r="B609" t="s">
        <v>94</v>
      </c>
      <c r="C609" t="s">
        <v>31</v>
      </c>
      <c r="D609" s="2">
        <v>748</v>
      </c>
      <c r="E609" s="2">
        <v>665</v>
      </c>
      <c r="F609" s="2">
        <v>1331308.7099999997</v>
      </c>
      <c r="G609" s="2">
        <v>1062857.2</v>
      </c>
      <c r="H609" s="2">
        <v>-536170</v>
      </c>
      <c r="I609" s="2">
        <v>526687.19999999995</v>
      </c>
      <c r="J609" s="2">
        <v>166186.92999999979</v>
      </c>
      <c r="K609" s="4">
        <v>0.13521640593979309</v>
      </c>
      <c r="L609" s="2">
        <v>78669.869999999908</v>
      </c>
    </row>
    <row r="610" spans="1:12" x14ac:dyDescent="0.3">
      <c r="A610" t="s">
        <v>113</v>
      </c>
      <c r="B610" t="s">
        <v>94</v>
      </c>
      <c r="C610" t="s">
        <v>37</v>
      </c>
      <c r="D610" s="2">
        <v>958</v>
      </c>
      <c r="E610" s="2">
        <v>881</v>
      </c>
      <c r="F610" s="2">
        <v>2473273.4</v>
      </c>
      <c r="G610" s="2">
        <v>2085949.4600000004</v>
      </c>
      <c r="H610" s="2">
        <v>-1025213</v>
      </c>
      <c r="I610" s="2">
        <v>1060736.4600000004</v>
      </c>
      <c r="J610" s="2">
        <v>289416.44000000006</v>
      </c>
      <c r="K610" s="4">
        <v>0.12184078250849691</v>
      </c>
      <c r="L610" s="2">
        <v>165733.09999999974</v>
      </c>
    </row>
    <row r="611" spans="1:12" x14ac:dyDescent="0.3">
      <c r="A611" t="s">
        <v>113</v>
      </c>
      <c r="B611" t="s">
        <v>94</v>
      </c>
      <c r="C611" t="s">
        <v>41</v>
      </c>
      <c r="D611" s="2">
        <v>780</v>
      </c>
      <c r="E611" s="2">
        <v>723</v>
      </c>
      <c r="F611" s="2">
        <v>1747365.2399999986</v>
      </c>
      <c r="G611" s="2">
        <v>1452986.6699999988</v>
      </c>
      <c r="H611" s="2">
        <v>-711324</v>
      </c>
      <c r="I611" s="2">
        <v>741662.66999999853</v>
      </c>
      <c r="J611" s="2">
        <v>208772.43999999965</v>
      </c>
      <c r="K611" s="4">
        <v>0.12563339580548463</v>
      </c>
      <c r="L611" s="2">
        <v>114484.8899999998</v>
      </c>
    </row>
    <row r="612" spans="1:12" x14ac:dyDescent="0.3">
      <c r="A612" t="s">
        <v>113</v>
      </c>
      <c r="B612" t="s">
        <v>94</v>
      </c>
      <c r="C612" t="s">
        <v>42</v>
      </c>
      <c r="D612" s="2">
        <v>835</v>
      </c>
      <c r="E612" s="2">
        <v>765</v>
      </c>
      <c r="F612" s="2">
        <v>2196704.3899999987</v>
      </c>
      <c r="G612" s="2">
        <v>1849017.889999999</v>
      </c>
      <c r="H612" s="2">
        <v>-873552</v>
      </c>
      <c r="I612" s="2">
        <v>975465.8899999992</v>
      </c>
      <c r="J612" s="2">
        <v>212080.40999999974</v>
      </c>
      <c r="K612" s="4">
        <v>0.10289679536390858</v>
      </c>
      <c r="L612" s="2">
        <v>148592.70000000001</v>
      </c>
    </row>
    <row r="613" spans="1:12" x14ac:dyDescent="0.3">
      <c r="A613" t="s">
        <v>113</v>
      </c>
      <c r="B613" t="s">
        <v>94</v>
      </c>
      <c r="C613" t="s">
        <v>43</v>
      </c>
      <c r="D613" s="2">
        <v>597</v>
      </c>
      <c r="E613" s="2">
        <v>524</v>
      </c>
      <c r="F613" s="2">
        <v>1616359.9300000002</v>
      </c>
      <c r="G613" s="2">
        <v>1301891.4800000002</v>
      </c>
      <c r="H613" s="2">
        <v>-648055</v>
      </c>
      <c r="I613" s="2">
        <v>653836.48</v>
      </c>
      <c r="J613" s="2">
        <v>217755.15999999992</v>
      </c>
      <c r="K613" s="4">
        <v>0.14329328560223706</v>
      </c>
      <c r="L613" s="2">
        <v>105736.35999999993</v>
      </c>
    </row>
    <row r="614" spans="1:12" x14ac:dyDescent="0.3">
      <c r="A614" t="s">
        <v>113</v>
      </c>
      <c r="B614" t="s">
        <v>94</v>
      </c>
      <c r="C614" t="s">
        <v>48</v>
      </c>
      <c r="D614" s="2">
        <v>1311</v>
      </c>
      <c r="E614" s="2">
        <v>1227</v>
      </c>
      <c r="F614" s="2">
        <v>3260221.55</v>
      </c>
      <c r="G614" s="2">
        <v>2815996.2899999991</v>
      </c>
      <c r="H614" s="2">
        <v>-1377999</v>
      </c>
      <c r="I614" s="2">
        <v>1437997.2899999991</v>
      </c>
      <c r="J614" s="2">
        <v>449715.78</v>
      </c>
      <c r="K614" s="4">
        <v>0.13770833752652301</v>
      </c>
      <c r="L614" s="2">
        <v>223118.93000000046</v>
      </c>
    </row>
    <row r="615" spans="1:12" x14ac:dyDescent="0.3">
      <c r="A615" t="s">
        <v>113</v>
      </c>
      <c r="B615" t="s">
        <v>94</v>
      </c>
      <c r="C615" t="s">
        <v>50</v>
      </c>
      <c r="D615" s="2">
        <v>392</v>
      </c>
      <c r="E615" s="2">
        <v>351</v>
      </c>
      <c r="F615" s="2">
        <v>814769.35000000021</v>
      </c>
      <c r="G615" s="2">
        <v>649395.90000000026</v>
      </c>
      <c r="H615" s="2">
        <v>-307965</v>
      </c>
      <c r="I615" s="2">
        <v>341430.90000000026</v>
      </c>
      <c r="J615" s="2">
        <v>56840.340000000018</v>
      </c>
      <c r="K615" s="4">
        <v>8.048346541944662E-2</v>
      </c>
      <c r="L615" s="2">
        <v>52018.759999999995</v>
      </c>
    </row>
    <row r="616" spans="1:12" x14ac:dyDescent="0.3">
      <c r="A616" t="s">
        <v>113</v>
      </c>
      <c r="B616" t="s">
        <v>94</v>
      </c>
      <c r="C616" t="s">
        <v>108</v>
      </c>
      <c r="D616" s="2">
        <v>366</v>
      </c>
      <c r="E616" s="2">
        <v>336</v>
      </c>
      <c r="F616" s="2">
        <v>572068.24</v>
      </c>
      <c r="G616" s="2">
        <v>491040.37999999989</v>
      </c>
      <c r="H616" s="2">
        <v>-260090</v>
      </c>
      <c r="I616" s="2">
        <v>230950.37999999989</v>
      </c>
      <c r="J616" s="2">
        <v>102797.68</v>
      </c>
      <c r="K616" s="4">
        <v>0.17310726092564702</v>
      </c>
      <c r="L616" s="2">
        <v>35792.940000000017</v>
      </c>
    </row>
    <row r="617" spans="1:12" x14ac:dyDescent="0.3">
      <c r="A617" t="s">
        <v>113</v>
      </c>
      <c r="B617" t="s">
        <v>94</v>
      </c>
      <c r="C617" t="s">
        <v>53</v>
      </c>
      <c r="D617" s="2">
        <v>1103</v>
      </c>
      <c r="E617" s="2">
        <v>1048</v>
      </c>
      <c r="F617" s="2">
        <v>2808761.9099999978</v>
      </c>
      <c r="G617" s="2">
        <v>2452963.6599999978</v>
      </c>
      <c r="H617" s="2">
        <v>-1140492</v>
      </c>
      <c r="I617" s="2">
        <v>1312471.6599999978</v>
      </c>
      <c r="J617" s="2">
        <v>268259.16000000009</v>
      </c>
      <c r="K617" s="4">
        <v>9.8580372775207106E-2</v>
      </c>
      <c r="L617" s="2">
        <v>188531.18000000014</v>
      </c>
    </row>
    <row r="618" spans="1:12" x14ac:dyDescent="0.3">
      <c r="A618" t="s">
        <v>113</v>
      </c>
      <c r="B618" t="s">
        <v>94</v>
      </c>
      <c r="C618" t="s">
        <v>55</v>
      </c>
      <c r="D618" s="2">
        <v>693</v>
      </c>
      <c r="E618" s="2">
        <v>651</v>
      </c>
      <c r="F618" s="2">
        <v>2077453.6699999997</v>
      </c>
      <c r="G618" s="2">
        <v>1793096.0099999998</v>
      </c>
      <c r="H618" s="2">
        <v>-833208</v>
      </c>
      <c r="I618" s="2">
        <v>959888.00999999978</v>
      </c>
      <c r="J618" s="2">
        <v>165782.78999999986</v>
      </c>
      <c r="K618" s="4">
        <v>8.4631468776935004E-2</v>
      </c>
      <c r="L618" s="2">
        <v>142630.19999999995</v>
      </c>
    </row>
    <row r="619" spans="1:12" x14ac:dyDescent="0.3">
      <c r="A619" t="s">
        <v>113</v>
      </c>
      <c r="B619" t="s">
        <v>94</v>
      </c>
      <c r="C619" t="s">
        <v>57</v>
      </c>
      <c r="D619" s="2">
        <v>731</v>
      </c>
      <c r="E619" s="2">
        <v>669</v>
      </c>
      <c r="F619" s="2">
        <v>1336537.3400000001</v>
      </c>
      <c r="G619" s="2">
        <v>1136114.7600000002</v>
      </c>
      <c r="H619" s="2">
        <v>-571511</v>
      </c>
      <c r="I619" s="2">
        <v>564603.76000000024</v>
      </c>
      <c r="J619" s="2">
        <v>175867.1499999997</v>
      </c>
      <c r="K619" s="4">
        <v>0.13404693209527541</v>
      </c>
      <c r="L619" s="2">
        <v>89171.089999999967</v>
      </c>
    </row>
    <row r="620" spans="1:12" x14ac:dyDescent="0.3">
      <c r="A620" t="s">
        <v>113</v>
      </c>
      <c r="B620" t="s">
        <v>94</v>
      </c>
      <c r="C620" t="s">
        <v>63</v>
      </c>
      <c r="D620" s="2">
        <v>895</v>
      </c>
      <c r="E620" s="2">
        <v>845</v>
      </c>
      <c r="F620" s="2">
        <v>3019160.3499999992</v>
      </c>
      <c r="G620" s="2">
        <v>2637471.9999999991</v>
      </c>
      <c r="H620" s="2">
        <v>-1317497</v>
      </c>
      <c r="I620" s="2">
        <v>1319974.9999999991</v>
      </c>
      <c r="J620" s="2">
        <v>328563.07000000036</v>
      </c>
      <c r="K620" s="4">
        <v>0.11077518041619125</v>
      </c>
      <c r="L620" s="2">
        <v>217249.93000000017</v>
      </c>
    </row>
    <row r="621" spans="1:12" x14ac:dyDescent="0.3">
      <c r="A621" t="s">
        <v>113</v>
      </c>
      <c r="B621" t="s">
        <v>94</v>
      </c>
      <c r="C621" t="s">
        <v>65</v>
      </c>
      <c r="D621" s="2">
        <v>918</v>
      </c>
      <c r="E621" s="2">
        <v>822</v>
      </c>
      <c r="F621" s="2">
        <v>2338247.6500000004</v>
      </c>
      <c r="G621" s="2">
        <v>1913329.9700000004</v>
      </c>
      <c r="H621" s="2">
        <v>-937436</v>
      </c>
      <c r="I621" s="2">
        <v>975893.97000000044</v>
      </c>
      <c r="J621" s="2">
        <v>251959.48999999979</v>
      </c>
      <c r="K621" s="4">
        <v>0.11636295962018849</v>
      </c>
      <c r="L621" s="2">
        <v>152413.53999999998</v>
      </c>
    </row>
    <row r="622" spans="1:12" x14ac:dyDescent="0.3">
      <c r="A622" t="s">
        <v>113</v>
      </c>
      <c r="B622" t="s">
        <v>94</v>
      </c>
      <c r="C622" t="s">
        <v>71</v>
      </c>
      <c r="D622" s="2">
        <v>8</v>
      </c>
      <c r="E622" s="2">
        <v>3</v>
      </c>
      <c r="F622" s="2">
        <v>19385.7</v>
      </c>
      <c r="G622" s="2">
        <v>4741.26</v>
      </c>
      <c r="H622" s="2">
        <v>-3231</v>
      </c>
      <c r="I622" s="2">
        <v>1510.2600000000002</v>
      </c>
      <c r="J622" s="2">
        <v>5738.4</v>
      </c>
      <c r="K622" s="4">
        <v>0.54757501674672648</v>
      </c>
      <c r="L622" s="2">
        <v>217.34000000000003</v>
      </c>
    </row>
    <row r="623" spans="1:12" x14ac:dyDescent="0.3">
      <c r="A623" t="s">
        <v>113</v>
      </c>
      <c r="B623" t="s">
        <v>94</v>
      </c>
      <c r="C623" t="s">
        <v>73</v>
      </c>
      <c r="D623" s="2">
        <v>524</v>
      </c>
      <c r="E623" s="2">
        <v>497</v>
      </c>
      <c r="F623" s="2">
        <v>1216398.3499999996</v>
      </c>
      <c r="G623" s="2">
        <v>1074402.4699999997</v>
      </c>
      <c r="H623" s="2">
        <v>-511316</v>
      </c>
      <c r="I623" s="2">
        <v>563086.46999999974</v>
      </c>
      <c r="J623" s="2">
        <v>123796.02999999994</v>
      </c>
      <c r="K623" s="4">
        <v>0.10331846517918356</v>
      </c>
      <c r="L623" s="2">
        <v>83606.5</v>
      </c>
    </row>
    <row r="624" spans="1:12" x14ac:dyDescent="0.3">
      <c r="A624" t="s">
        <v>113</v>
      </c>
      <c r="B624" t="s">
        <v>94</v>
      </c>
      <c r="C624" t="s">
        <v>78</v>
      </c>
      <c r="D624" s="2">
        <v>659</v>
      </c>
      <c r="E624" s="2">
        <v>584</v>
      </c>
      <c r="F624" s="2">
        <v>1344952.1199999996</v>
      </c>
      <c r="G624" s="2">
        <v>1034489.8399999996</v>
      </c>
      <c r="H624" s="2">
        <v>-522246</v>
      </c>
      <c r="I624" s="2">
        <v>512243.83999999985</v>
      </c>
      <c r="J624" s="2">
        <v>178044.3299999997</v>
      </c>
      <c r="K624" s="4">
        <v>0.14683654647027372</v>
      </c>
      <c r="L624" s="2">
        <v>78994.829999999987</v>
      </c>
    </row>
    <row r="625" spans="1:12" x14ac:dyDescent="0.3">
      <c r="A625" t="s">
        <v>113</v>
      </c>
      <c r="B625" t="s">
        <v>94</v>
      </c>
      <c r="C625" t="s">
        <v>80</v>
      </c>
      <c r="D625" s="2">
        <v>772</v>
      </c>
      <c r="E625" s="2">
        <v>705</v>
      </c>
      <c r="F625" s="2">
        <v>2081045.0399999993</v>
      </c>
      <c r="G625" s="2">
        <v>1749680.0499999993</v>
      </c>
      <c r="H625" s="2">
        <v>-859349</v>
      </c>
      <c r="I625" s="2">
        <v>890331.04999999958</v>
      </c>
      <c r="J625" s="2">
        <v>249443.71999999991</v>
      </c>
      <c r="K625" s="4">
        <v>0.12477652646789347</v>
      </c>
      <c r="L625" s="2">
        <v>135603.23000000001</v>
      </c>
    </row>
    <row r="626" spans="1:12" x14ac:dyDescent="0.3">
      <c r="A626" t="s">
        <v>113</v>
      </c>
      <c r="B626" t="s">
        <v>94</v>
      </c>
      <c r="C626" t="s">
        <v>83</v>
      </c>
      <c r="D626" s="2">
        <v>670</v>
      </c>
      <c r="E626" s="2">
        <v>622</v>
      </c>
      <c r="F626" s="2">
        <v>1276735.6400000006</v>
      </c>
      <c r="G626" s="2">
        <v>1063044.6800000004</v>
      </c>
      <c r="H626" s="2">
        <v>-524783</v>
      </c>
      <c r="I626" s="2">
        <v>538261.6800000004</v>
      </c>
      <c r="J626" s="2">
        <v>159088.73999999976</v>
      </c>
      <c r="K626" s="4">
        <v>0.13017297244027556</v>
      </c>
      <c r="L626" s="2">
        <v>82663.58</v>
      </c>
    </row>
    <row r="627" spans="1:12" x14ac:dyDescent="0.3">
      <c r="A627" t="s">
        <v>113</v>
      </c>
      <c r="B627" t="s">
        <v>94</v>
      </c>
      <c r="C627" t="s">
        <v>84</v>
      </c>
      <c r="D627" s="2">
        <v>562</v>
      </c>
      <c r="E627" s="2">
        <v>516</v>
      </c>
      <c r="F627" s="2">
        <v>1240778.0399999996</v>
      </c>
      <c r="G627" s="2">
        <v>1055509.3099999996</v>
      </c>
      <c r="H627" s="2">
        <v>-509980</v>
      </c>
      <c r="I627" s="2">
        <v>545529.30999999959</v>
      </c>
      <c r="J627" s="2">
        <v>119121.37999999999</v>
      </c>
      <c r="K627" s="4">
        <v>0.10141177223966458</v>
      </c>
      <c r="L627" s="2">
        <v>83074.309999999969</v>
      </c>
    </row>
    <row r="628" spans="1:12" x14ac:dyDescent="0.3">
      <c r="A628" t="s">
        <v>113</v>
      </c>
      <c r="B628" t="s">
        <v>94</v>
      </c>
      <c r="C628" t="s">
        <v>86</v>
      </c>
      <c r="D628" s="2">
        <v>1209</v>
      </c>
      <c r="E628" s="2">
        <v>1144</v>
      </c>
      <c r="F628" s="2">
        <v>2508255.5499999989</v>
      </c>
      <c r="G628" s="2">
        <v>2195258.3899999987</v>
      </c>
      <c r="H628" s="2">
        <v>-1081480</v>
      </c>
      <c r="I628" s="2">
        <v>1113778.3899999992</v>
      </c>
      <c r="J628" s="2">
        <v>317319.42</v>
      </c>
      <c r="K628" s="4">
        <v>0.12629237539911256</v>
      </c>
      <c r="L628" s="2">
        <v>167566.18999999992</v>
      </c>
    </row>
    <row r="629" spans="1:12" x14ac:dyDescent="0.3">
      <c r="A629" t="s">
        <v>113</v>
      </c>
      <c r="B629" t="s">
        <v>94</v>
      </c>
      <c r="C629" t="s">
        <v>112</v>
      </c>
      <c r="D629" s="2">
        <v>614</v>
      </c>
      <c r="E629" s="2">
        <v>573</v>
      </c>
      <c r="F629" s="2">
        <v>1801790.899999999</v>
      </c>
      <c r="G629" s="2">
        <v>1540602.3699999992</v>
      </c>
      <c r="H629" s="2">
        <v>-719455</v>
      </c>
      <c r="I629" s="2">
        <v>821147.36999999918</v>
      </c>
      <c r="J629" s="2">
        <v>167350.0199999997</v>
      </c>
      <c r="K629" s="4">
        <v>9.7982836629304293E-2</v>
      </c>
      <c r="L629" s="2">
        <v>125371.60999999996</v>
      </c>
    </row>
    <row r="630" spans="1:12" x14ac:dyDescent="0.3">
      <c r="A630" t="s">
        <v>113</v>
      </c>
      <c r="B630" t="s">
        <v>95</v>
      </c>
      <c r="C630" t="s">
        <v>24</v>
      </c>
      <c r="D630" s="2">
        <v>734</v>
      </c>
      <c r="E630" s="2">
        <v>674</v>
      </c>
      <c r="F630" s="2">
        <v>1345497</v>
      </c>
      <c r="G630" s="2">
        <v>1129424.32</v>
      </c>
      <c r="H630" s="2">
        <v>-616440</v>
      </c>
      <c r="I630" s="2">
        <v>512984.32000000007</v>
      </c>
      <c r="J630" s="2">
        <v>284441.6999999999</v>
      </c>
      <c r="K630" s="4">
        <v>0.20118009484378152</v>
      </c>
      <c r="L630" s="2">
        <v>84401.979999999923</v>
      </c>
    </row>
    <row r="631" spans="1:12" x14ac:dyDescent="0.3">
      <c r="A631" t="s">
        <v>113</v>
      </c>
      <c r="B631" t="s">
        <v>95</v>
      </c>
      <c r="C631" t="s">
        <v>27</v>
      </c>
      <c r="D631" s="2">
        <v>571</v>
      </c>
      <c r="E631" s="2">
        <v>523</v>
      </c>
      <c r="F631" s="2">
        <v>856625.4</v>
      </c>
      <c r="G631" s="2">
        <v>738899.55</v>
      </c>
      <c r="H631" s="2">
        <v>-382353</v>
      </c>
      <c r="I631" s="2">
        <v>356546.55000000005</v>
      </c>
      <c r="J631" s="2">
        <v>127084.7</v>
      </c>
      <c r="K631" s="4">
        <v>0.14675174519628964</v>
      </c>
      <c r="L631" s="2">
        <v>53728.750000000044</v>
      </c>
    </row>
    <row r="632" spans="1:12" x14ac:dyDescent="0.3">
      <c r="A632" t="s">
        <v>113</v>
      </c>
      <c r="B632" t="s">
        <v>95</v>
      </c>
      <c r="C632" t="s">
        <v>29</v>
      </c>
      <c r="D632" s="2">
        <v>715</v>
      </c>
      <c r="E632" s="2">
        <v>658</v>
      </c>
      <c r="F632" s="2">
        <v>1391445.3999999992</v>
      </c>
      <c r="G632" s="2">
        <v>1134409.3199999994</v>
      </c>
      <c r="H632" s="2">
        <v>-617430</v>
      </c>
      <c r="I632" s="2">
        <v>516979.31999999937</v>
      </c>
      <c r="J632" s="2">
        <v>316499.79999999987</v>
      </c>
      <c r="K632" s="4">
        <v>0.21813895552603602</v>
      </c>
      <c r="L632" s="2">
        <v>84315.879999999976</v>
      </c>
    </row>
    <row r="633" spans="1:12" x14ac:dyDescent="0.3">
      <c r="A633" t="s">
        <v>113</v>
      </c>
      <c r="B633" t="s">
        <v>95</v>
      </c>
      <c r="C633" t="s">
        <v>30</v>
      </c>
      <c r="D633" s="2">
        <v>1123</v>
      </c>
      <c r="E633" s="2">
        <v>1036</v>
      </c>
      <c r="F633" s="2">
        <v>2196393.3499999996</v>
      </c>
      <c r="G633" s="2">
        <v>1818525.08</v>
      </c>
      <c r="H633" s="2">
        <v>-1024474</v>
      </c>
      <c r="I633" s="2">
        <v>794051.08000000007</v>
      </c>
      <c r="J633" s="2">
        <v>563488.94999999995</v>
      </c>
      <c r="K633" s="4">
        <v>0.23655987870063044</v>
      </c>
      <c r="L633" s="2">
        <v>138026.96999999977</v>
      </c>
    </row>
    <row r="634" spans="1:12" x14ac:dyDescent="0.3">
      <c r="A634" t="s">
        <v>113</v>
      </c>
      <c r="B634" t="s">
        <v>95</v>
      </c>
      <c r="C634" t="s">
        <v>31</v>
      </c>
      <c r="D634" s="2">
        <v>776</v>
      </c>
      <c r="E634" s="2">
        <v>716</v>
      </c>
      <c r="F634" s="2">
        <v>1218945.1000000001</v>
      </c>
      <c r="G634" s="2">
        <v>1035936.2500000001</v>
      </c>
      <c r="H634" s="2">
        <v>-560011</v>
      </c>
      <c r="I634" s="2">
        <v>475925.25000000012</v>
      </c>
      <c r="J634" s="2">
        <v>232544.19999999995</v>
      </c>
      <c r="K634" s="4">
        <v>0.18332501695237</v>
      </c>
      <c r="L634" s="2">
        <v>72955.54999999993</v>
      </c>
    </row>
    <row r="635" spans="1:12" x14ac:dyDescent="0.3">
      <c r="A635" t="s">
        <v>113</v>
      </c>
      <c r="B635" t="s">
        <v>95</v>
      </c>
      <c r="C635" t="s">
        <v>37</v>
      </c>
      <c r="D635" s="2">
        <v>948</v>
      </c>
      <c r="E635" s="2">
        <v>888</v>
      </c>
      <c r="F635" s="2">
        <v>2019968.9999999981</v>
      </c>
      <c r="G635" s="2">
        <v>1732366.4799999984</v>
      </c>
      <c r="H635" s="2">
        <v>-895314</v>
      </c>
      <c r="I635" s="2">
        <v>837052.47999999835</v>
      </c>
      <c r="J635" s="2">
        <v>348525.39999999991</v>
      </c>
      <c r="K635" s="4">
        <v>0.16748847133758829</v>
      </c>
      <c r="L635" s="2">
        <v>135186.11999999979</v>
      </c>
    </row>
    <row r="636" spans="1:12" x14ac:dyDescent="0.3">
      <c r="A636" t="s">
        <v>113</v>
      </c>
      <c r="B636" t="s">
        <v>95</v>
      </c>
      <c r="C636" t="s">
        <v>41</v>
      </c>
      <c r="D636" s="2">
        <v>788</v>
      </c>
      <c r="E636" s="2">
        <v>733</v>
      </c>
      <c r="F636" s="2">
        <v>1382832.1500000001</v>
      </c>
      <c r="G636" s="2">
        <v>1168525.0100000002</v>
      </c>
      <c r="H636" s="2">
        <v>-635121</v>
      </c>
      <c r="I636" s="2">
        <v>533404.01000000024</v>
      </c>
      <c r="J636" s="2">
        <v>306782.04999999987</v>
      </c>
      <c r="K636" s="4">
        <v>0.20794454138923449</v>
      </c>
      <c r="L636" s="2">
        <v>89237.94</v>
      </c>
    </row>
    <row r="637" spans="1:12" x14ac:dyDescent="0.3">
      <c r="A637" t="s">
        <v>113</v>
      </c>
      <c r="B637" t="s">
        <v>95</v>
      </c>
      <c r="C637" t="s">
        <v>42</v>
      </c>
      <c r="D637" s="2">
        <v>970</v>
      </c>
      <c r="E637" s="2">
        <v>871</v>
      </c>
      <c r="F637" s="2">
        <v>1991573.3299999989</v>
      </c>
      <c r="G637" s="2">
        <v>1636843.3499999992</v>
      </c>
      <c r="H637" s="2">
        <v>-871002</v>
      </c>
      <c r="I637" s="2">
        <v>765841.34999999916</v>
      </c>
      <c r="J637" s="2">
        <v>398686.36999999982</v>
      </c>
      <c r="K637" s="4">
        <v>0.19586369389880487</v>
      </c>
      <c r="L637" s="2">
        <v>126720.27999999985</v>
      </c>
    </row>
    <row r="638" spans="1:12" x14ac:dyDescent="0.3">
      <c r="A638" t="s">
        <v>113</v>
      </c>
      <c r="B638" t="s">
        <v>95</v>
      </c>
      <c r="C638" t="s">
        <v>43</v>
      </c>
      <c r="D638" s="2">
        <v>590</v>
      </c>
      <c r="E638" s="2">
        <v>539</v>
      </c>
      <c r="F638" s="2">
        <v>1304194.8000000003</v>
      </c>
      <c r="G638" s="2">
        <v>1081669.0000000002</v>
      </c>
      <c r="H638" s="2">
        <v>-553983</v>
      </c>
      <c r="I638" s="2">
        <v>527686.00000000023</v>
      </c>
      <c r="J638" s="2">
        <v>234954.79999999993</v>
      </c>
      <c r="K638" s="4">
        <v>0.17845249341535516</v>
      </c>
      <c r="L638" s="2">
        <v>82838.2</v>
      </c>
    </row>
    <row r="639" spans="1:12" x14ac:dyDescent="0.3">
      <c r="A639" t="s">
        <v>113</v>
      </c>
      <c r="B639" t="s">
        <v>95</v>
      </c>
      <c r="C639" t="s">
        <v>48</v>
      </c>
      <c r="D639" s="2">
        <v>1421</v>
      </c>
      <c r="E639" s="2">
        <v>1341</v>
      </c>
      <c r="F639" s="2">
        <v>3151552.8000000012</v>
      </c>
      <c r="G639" s="2">
        <v>2719186.4300000016</v>
      </c>
      <c r="H639" s="2">
        <v>-1520286</v>
      </c>
      <c r="I639" s="2">
        <v>1198900.4300000016</v>
      </c>
      <c r="J639" s="2">
        <v>852150.20000000065</v>
      </c>
      <c r="K639" s="4">
        <v>0.23860819863402238</v>
      </c>
      <c r="L639" s="2">
        <v>209648.36999999982</v>
      </c>
    </row>
    <row r="640" spans="1:12" x14ac:dyDescent="0.3">
      <c r="A640" t="s">
        <v>113</v>
      </c>
      <c r="B640" t="s">
        <v>95</v>
      </c>
      <c r="C640" t="s">
        <v>50</v>
      </c>
      <c r="D640" s="2">
        <v>464</v>
      </c>
      <c r="E640" s="2">
        <v>419</v>
      </c>
      <c r="F640" s="2">
        <v>756578.75</v>
      </c>
      <c r="G640" s="2">
        <v>630983.35000000009</v>
      </c>
      <c r="H640" s="2">
        <v>-317006</v>
      </c>
      <c r="I640" s="2">
        <v>313977.35000000009</v>
      </c>
      <c r="J640" s="2">
        <v>109368.05000000002</v>
      </c>
      <c r="K640" s="4">
        <v>0.14772451298126807</v>
      </c>
      <c r="L640" s="2">
        <v>49588.6</v>
      </c>
    </row>
    <row r="641" spans="1:12" x14ac:dyDescent="0.3">
      <c r="A641" t="s">
        <v>113</v>
      </c>
      <c r="B641" t="s">
        <v>95</v>
      </c>
      <c r="C641" t="s">
        <v>108</v>
      </c>
      <c r="D641" s="2">
        <v>381</v>
      </c>
      <c r="E641" s="2">
        <v>357</v>
      </c>
      <c r="F641" s="2">
        <v>580941.89999999991</v>
      </c>
      <c r="G641" s="2">
        <v>509914.92999999993</v>
      </c>
      <c r="H641" s="2">
        <v>-269069</v>
      </c>
      <c r="I641" s="2">
        <v>240845.92999999993</v>
      </c>
      <c r="J641" s="2">
        <v>98346.5</v>
      </c>
      <c r="K641" s="4">
        <v>0.16168459012763642</v>
      </c>
      <c r="L641" s="2">
        <v>36597.569999999992</v>
      </c>
    </row>
    <row r="642" spans="1:12" x14ac:dyDescent="0.3">
      <c r="A642" t="s">
        <v>113</v>
      </c>
      <c r="B642" t="s">
        <v>95</v>
      </c>
      <c r="C642" t="s">
        <v>53</v>
      </c>
      <c r="D642" s="2">
        <v>1331</v>
      </c>
      <c r="E642" s="2">
        <v>1267</v>
      </c>
      <c r="F642" s="2">
        <v>2794425.9499999983</v>
      </c>
      <c r="G642" s="2">
        <v>2445313.1599999988</v>
      </c>
      <c r="H642" s="2">
        <v>-1308491</v>
      </c>
      <c r="I642" s="2">
        <v>1136822.1599999992</v>
      </c>
      <c r="J642" s="2">
        <v>659632.45000000007</v>
      </c>
      <c r="K642" s="4">
        <v>0.21244573427487518</v>
      </c>
      <c r="L642" s="2">
        <v>187746.38999999987</v>
      </c>
    </row>
    <row r="643" spans="1:12" x14ac:dyDescent="0.3">
      <c r="A643" t="s">
        <v>113</v>
      </c>
      <c r="B643" t="s">
        <v>95</v>
      </c>
      <c r="C643" t="s">
        <v>55</v>
      </c>
      <c r="D643" s="2">
        <v>820</v>
      </c>
      <c r="E643" s="2">
        <v>779</v>
      </c>
      <c r="F643" s="2">
        <v>1956672.0999999994</v>
      </c>
      <c r="G643" s="2">
        <v>1707449.1999999995</v>
      </c>
      <c r="H643" s="2">
        <v>-904390</v>
      </c>
      <c r="I643" s="2">
        <v>803059.19999999972</v>
      </c>
      <c r="J643" s="2">
        <v>439861.89999999985</v>
      </c>
      <c r="K643" s="4">
        <v>0.20484311751566875</v>
      </c>
      <c r="L643" s="2">
        <v>132420.89999999985</v>
      </c>
    </row>
    <row r="644" spans="1:12" x14ac:dyDescent="0.3">
      <c r="A644" t="s">
        <v>113</v>
      </c>
      <c r="B644" t="s">
        <v>95</v>
      </c>
      <c r="C644" t="s">
        <v>57</v>
      </c>
      <c r="D644" s="2">
        <v>749</v>
      </c>
      <c r="E644" s="2">
        <v>690</v>
      </c>
      <c r="F644" s="2">
        <v>1179907.2499999998</v>
      </c>
      <c r="G644" s="2">
        <v>993961.38999999966</v>
      </c>
      <c r="H644" s="2">
        <v>-534372</v>
      </c>
      <c r="I644" s="2">
        <v>459589.38999999955</v>
      </c>
      <c r="J644" s="2">
        <v>256574.54999999993</v>
      </c>
      <c r="K644" s="4">
        <v>0.20517167223518584</v>
      </c>
      <c r="L644" s="2">
        <v>71846.060000000012</v>
      </c>
    </row>
    <row r="645" spans="1:12" x14ac:dyDescent="0.3">
      <c r="A645" t="s">
        <v>113</v>
      </c>
      <c r="B645" t="s">
        <v>95</v>
      </c>
      <c r="C645" t="s">
        <v>63</v>
      </c>
      <c r="D645" s="2">
        <v>956</v>
      </c>
      <c r="E645" s="2">
        <v>903</v>
      </c>
      <c r="F645" s="2">
        <v>2556393.35</v>
      </c>
      <c r="G645" s="2">
        <v>2223843.5200000005</v>
      </c>
      <c r="H645" s="2">
        <v>-1157382</v>
      </c>
      <c r="I645" s="2">
        <v>1066461.5200000005</v>
      </c>
      <c r="J645" s="2">
        <v>433535.99999999983</v>
      </c>
      <c r="K645" s="4">
        <v>0.16314417896921241</v>
      </c>
      <c r="L645" s="2">
        <v>174883.47999999975</v>
      </c>
    </row>
    <row r="646" spans="1:12" x14ac:dyDescent="0.3">
      <c r="A646" t="s">
        <v>113</v>
      </c>
      <c r="B646" t="s">
        <v>95</v>
      </c>
      <c r="C646" t="s">
        <v>65</v>
      </c>
      <c r="D646" s="2">
        <v>1005</v>
      </c>
      <c r="E646" s="2">
        <v>937</v>
      </c>
      <c r="F646" s="2">
        <v>2113600.2499999995</v>
      </c>
      <c r="G646" s="2">
        <v>1794617.23</v>
      </c>
      <c r="H646" s="2">
        <v>-998206</v>
      </c>
      <c r="I646" s="2">
        <v>796411.23000000021</v>
      </c>
      <c r="J646" s="2">
        <v>544671.55000000005</v>
      </c>
      <c r="K646" s="4">
        <v>0.23283638798968634</v>
      </c>
      <c r="L646" s="2">
        <v>136144.21999999977</v>
      </c>
    </row>
    <row r="647" spans="1:12" x14ac:dyDescent="0.3">
      <c r="A647" t="s">
        <v>113</v>
      </c>
      <c r="B647" t="s">
        <v>95</v>
      </c>
      <c r="C647" t="s">
        <v>71</v>
      </c>
      <c r="D647" s="2">
        <v>151</v>
      </c>
      <c r="E647" s="2">
        <v>133</v>
      </c>
      <c r="F647" s="2">
        <v>218619.09999999995</v>
      </c>
      <c r="G647" s="2">
        <v>180636.00999999995</v>
      </c>
      <c r="H647" s="2">
        <v>-110915</v>
      </c>
      <c r="I647" s="2">
        <v>69721.00999999998</v>
      </c>
      <c r="J647" s="2">
        <v>88018.460000000021</v>
      </c>
      <c r="K647" s="4">
        <v>0.32762700728560379</v>
      </c>
      <c r="L647" s="2">
        <v>13612.529999999997</v>
      </c>
    </row>
    <row r="648" spans="1:12" x14ac:dyDescent="0.3">
      <c r="A648" t="s">
        <v>113</v>
      </c>
      <c r="B648" t="s">
        <v>95</v>
      </c>
      <c r="C648" t="s">
        <v>73</v>
      </c>
      <c r="D648" s="2">
        <v>748</v>
      </c>
      <c r="E648" s="2">
        <v>693</v>
      </c>
      <c r="F648" s="2">
        <v>1431303.1499999994</v>
      </c>
      <c r="G648" s="2">
        <v>1203588.2899999996</v>
      </c>
      <c r="H648" s="2">
        <v>-621581</v>
      </c>
      <c r="I648" s="2">
        <v>582007.28999999957</v>
      </c>
      <c r="J648" s="2">
        <v>262233.54999999993</v>
      </c>
      <c r="K648" s="4">
        <v>0.17889865114849157</v>
      </c>
      <c r="L648" s="2">
        <v>92790.16</v>
      </c>
    </row>
    <row r="649" spans="1:12" x14ac:dyDescent="0.3">
      <c r="A649" t="s">
        <v>113</v>
      </c>
      <c r="B649" t="s">
        <v>95</v>
      </c>
      <c r="C649" t="s">
        <v>78</v>
      </c>
      <c r="D649" s="2">
        <v>644</v>
      </c>
      <c r="E649" s="2">
        <v>596</v>
      </c>
      <c r="F649" s="2">
        <v>1005882.65</v>
      </c>
      <c r="G649" s="2">
        <v>860718.42999999993</v>
      </c>
      <c r="H649" s="2">
        <v>-464786</v>
      </c>
      <c r="I649" s="2">
        <v>395932.43000000005</v>
      </c>
      <c r="J649" s="2">
        <v>201224.64999999997</v>
      </c>
      <c r="K649" s="4">
        <v>0.18948722750752323</v>
      </c>
      <c r="L649" s="2">
        <v>61632.920000000056</v>
      </c>
    </row>
    <row r="650" spans="1:12" x14ac:dyDescent="0.3">
      <c r="A650" t="s">
        <v>113</v>
      </c>
      <c r="B650" t="s">
        <v>95</v>
      </c>
      <c r="C650" t="s">
        <v>80</v>
      </c>
      <c r="D650" s="2">
        <v>929</v>
      </c>
      <c r="E650" s="2">
        <v>875</v>
      </c>
      <c r="F650" s="2">
        <v>1963196.0999999996</v>
      </c>
      <c r="G650" s="2">
        <v>1705468.3899999997</v>
      </c>
      <c r="H650" s="2">
        <v>-914545</v>
      </c>
      <c r="I650" s="2">
        <v>790923.38999999966</v>
      </c>
      <c r="J650" s="2">
        <v>395608.49999999983</v>
      </c>
      <c r="K650" s="4">
        <v>0.18828844478890056</v>
      </c>
      <c r="L650" s="2">
        <v>128349.10999999983</v>
      </c>
    </row>
    <row r="651" spans="1:12" x14ac:dyDescent="0.3">
      <c r="A651" t="s">
        <v>113</v>
      </c>
      <c r="B651" t="s">
        <v>95</v>
      </c>
      <c r="C651" t="s">
        <v>83</v>
      </c>
      <c r="D651" s="2">
        <v>771</v>
      </c>
      <c r="E651" s="2">
        <v>734</v>
      </c>
      <c r="F651" s="2">
        <v>1236263.4999999993</v>
      </c>
      <c r="G651" s="2">
        <v>1085399.0299999993</v>
      </c>
      <c r="H651" s="2">
        <v>-561673</v>
      </c>
      <c r="I651" s="2">
        <v>523726.02999999933</v>
      </c>
      <c r="J651" s="2">
        <v>234635.79999999993</v>
      </c>
      <c r="K651" s="4">
        <v>0.17774970377107405</v>
      </c>
      <c r="L651" s="2">
        <v>85398.17</v>
      </c>
    </row>
    <row r="652" spans="1:12" x14ac:dyDescent="0.3">
      <c r="A652" t="s">
        <v>113</v>
      </c>
      <c r="B652" t="s">
        <v>95</v>
      </c>
      <c r="C652" t="s">
        <v>84</v>
      </c>
      <c r="D652" s="2">
        <v>578</v>
      </c>
      <c r="E652" s="2">
        <v>533</v>
      </c>
      <c r="F652" s="2">
        <v>1056234.3500000001</v>
      </c>
      <c r="G652" s="2">
        <v>888285.15000000014</v>
      </c>
      <c r="H652" s="2">
        <v>-448433</v>
      </c>
      <c r="I652" s="2">
        <v>439852.15000000014</v>
      </c>
      <c r="J652" s="2">
        <v>159029.04999999999</v>
      </c>
      <c r="K652" s="4">
        <v>0.15184464222866448</v>
      </c>
      <c r="L652" s="2">
        <v>65667.800000000032</v>
      </c>
    </row>
    <row r="653" spans="1:12" x14ac:dyDescent="0.3">
      <c r="A653" t="s">
        <v>113</v>
      </c>
      <c r="B653" t="s">
        <v>95</v>
      </c>
      <c r="C653" t="s">
        <v>86</v>
      </c>
      <c r="D653" s="2">
        <v>1413</v>
      </c>
      <c r="E653" s="2">
        <v>1328</v>
      </c>
      <c r="F653" s="2">
        <v>2592053.2999999989</v>
      </c>
      <c r="G653" s="2">
        <v>2254224.459999999</v>
      </c>
      <c r="H653" s="2">
        <v>-1173965</v>
      </c>
      <c r="I653" s="2">
        <v>1080259.459999999</v>
      </c>
      <c r="J653" s="2">
        <v>483173.29999999981</v>
      </c>
      <c r="K653" s="4">
        <v>0.17650825432106731</v>
      </c>
      <c r="L653" s="2">
        <v>167308.23999999973</v>
      </c>
    </row>
    <row r="654" spans="1:12" x14ac:dyDescent="0.3">
      <c r="A654" t="s">
        <v>113</v>
      </c>
      <c r="B654" t="s">
        <v>95</v>
      </c>
      <c r="C654" t="s">
        <v>112</v>
      </c>
      <c r="D654" s="2">
        <v>590</v>
      </c>
      <c r="E654" s="2">
        <v>550</v>
      </c>
      <c r="F654" s="2">
        <v>1545994.4000000001</v>
      </c>
      <c r="G654" s="2">
        <v>1318618.5200000003</v>
      </c>
      <c r="H654" s="2">
        <v>-687623</v>
      </c>
      <c r="I654" s="2">
        <v>630995.52000000025</v>
      </c>
      <c r="J654" s="2">
        <v>308230.39999999991</v>
      </c>
      <c r="K654" s="4">
        <v>0.18946467383092946</v>
      </c>
      <c r="L654" s="2">
        <v>103853.07999999996</v>
      </c>
    </row>
    <row r="655" spans="1:12" x14ac:dyDescent="0.3">
      <c r="A655" t="s">
        <v>113</v>
      </c>
      <c r="B655" t="s">
        <v>96</v>
      </c>
      <c r="C655" t="s">
        <v>24</v>
      </c>
      <c r="D655" s="2">
        <v>879</v>
      </c>
      <c r="E655" s="2">
        <v>825</v>
      </c>
      <c r="F655" s="2">
        <v>1505617.4999999998</v>
      </c>
      <c r="G655" s="2">
        <v>1317963.06</v>
      </c>
      <c r="H655" s="2">
        <v>-718103</v>
      </c>
      <c r="I655" s="2">
        <v>599860.06000000006</v>
      </c>
      <c r="J655" s="2">
        <v>364124.6999999999</v>
      </c>
      <c r="K655" s="4">
        <v>0.21647188015921351</v>
      </c>
      <c r="L655" s="2">
        <v>95056.239999999874</v>
      </c>
    </row>
    <row r="656" spans="1:12" x14ac:dyDescent="0.3">
      <c r="A656" t="s">
        <v>113</v>
      </c>
      <c r="B656" t="s">
        <v>96</v>
      </c>
      <c r="C656" t="s">
        <v>27</v>
      </c>
      <c r="D656" s="2">
        <v>681</v>
      </c>
      <c r="E656" s="2">
        <v>621</v>
      </c>
      <c r="F656" s="2">
        <v>923562.15000000026</v>
      </c>
      <c r="G656" s="2">
        <v>776101.70000000019</v>
      </c>
      <c r="H656" s="2">
        <v>-436176</v>
      </c>
      <c r="I656" s="2">
        <v>339925.7000000003</v>
      </c>
      <c r="J656" s="2">
        <v>224508.24999999988</v>
      </c>
      <c r="K656" s="4">
        <v>0.22437139466782222</v>
      </c>
      <c r="L656" s="2">
        <v>54148.050000000032</v>
      </c>
    </row>
    <row r="657" spans="1:12" x14ac:dyDescent="0.3">
      <c r="A657" t="s">
        <v>113</v>
      </c>
      <c r="B657" t="s">
        <v>96</v>
      </c>
      <c r="C657" t="s">
        <v>29</v>
      </c>
      <c r="D657" s="2">
        <v>805</v>
      </c>
      <c r="E657" s="2">
        <v>764</v>
      </c>
      <c r="F657" s="2">
        <v>1393747.0499999984</v>
      </c>
      <c r="G657" s="2">
        <v>1239776.0099999984</v>
      </c>
      <c r="H657" s="2">
        <v>-676125</v>
      </c>
      <c r="I657" s="2">
        <v>563651.00999999838</v>
      </c>
      <c r="J657" s="2">
        <v>359142.14999999973</v>
      </c>
      <c r="K657" s="4">
        <v>0.22461571766750099</v>
      </c>
      <c r="L657" s="2">
        <v>91273.839999999982</v>
      </c>
    </row>
    <row r="658" spans="1:12" x14ac:dyDescent="0.3">
      <c r="A658" t="s">
        <v>113</v>
      </c>
      <c r="B658" t="s">
        <v>96</v>
      </c>
      <c r="C658" t="s">
        <v>30</v>
      </c>
      <c r="D658" s="2">
        <v>1571</v>
      </c>
      <c r="E658" s="2">
        <v>1470</v>
      </c>
      <c r="F658" s="2">
        <v>2805292.9000000013</v>
      </c>
      <c r="G658" s="2">
        <v>2397659.3300000015</v>
      </c>
      <c r="H658" s="2">
        <v>-1351679</v>
      </c>
      <c r="I658" s="2">
        <v>1045980.3300000015</v>
      </c>
      <c r="J658" s="2">
        <v>787301.20000000065</v>
      </c>
      <c r="K658" s="4">
        <v>0.24719339300572121</v>
      </c>
      <c r="L658" s="2">
        <v>178337.46999999983</v>
      </c>
    </row>
    <row r="659" spans="1:12" x14ac:dyDescent="0.3">
      <c r="A659" t="s">
        <v>113</v>
      </c>
      <c r="B659" t="s">
        <v>96</v>
      </c>
      <c r="C659" t="s">
        <v>31</v>
      </c>
      <c r="D659" s="2">
        <v>933</v>
      </c>
      <c r="E659" s="2">
        <v>855</v>
      </c>
      <c r="F659" s="2">
        <v>1323864.6000000001</v>
      </c>
      <c r="G659" s="2">
        <v>1117048.8</v>
      </c>
      <c r="H659" s="2">
        <v>-618401</v>
      </c>
      <c r="I659" s="2">
        <v>498647.80000000005</v>
      </c>
      <c r="J659" s="2">
        <v>287590.1999999999</v>
      </c>
      <c r="K659" s="4">
        <v>0.20474314040831837</v>
      </c>
      <c r="L659" s="2">
        <v>80456.999999999985</v>
      </c>
    </row>
    <row r="660" spans="1:12" x14ac:dyDescent="0.3">
      <c r="A660" t="s">
        <v>113</v>
      </c>
      <c r="B660" t="s">
        <v>96</v>
      </c>
      <c r="C660" t="s">
        <v>37</v>
      </c>
      <c r="D660" s="2">
        <v>1250</v>
      </c>
      <c r="E660" s="2">
        <v>1179</v>
      </c>
      <c r="F660" s="2">
        <v>2252964.0999999992</v>
      </c>
      <c r="G660" s="2">
        <v>1976787.5999999994</v>
      </c>
      <c r="H660" s="2">
        <v>-1101483</v>
      </c>
      <c r="I660" s="2">
        <v>875304.59999999963</v>
      </c>
      <c r="J660" s="2">
        <v>607785.40000000037</v>
      </c>
      <c r="K660" s="4">
        <v>0.2351589218025571</v>
      </c>
      <c r="L660" s="2">
        <v>150016.99999999977</v>
      </c>
    </row>
    <row r="661" spans="1:12" x14ac:dyDescent="0.3">
      <c r="A661" t="s">
        <v>113</v>
      </c>
      <c r="B661" t="s">
        <v>96</v>
      </c>
      <c r="C661" t="s">
        <v>41</v>
      </c>
      <c r="D661" s="2">
        <v>774</v>
      </c>
      <c r="E661" s="2">
        <v>724</v>
      </c>
      <c r="F661" s="2">
        <v>1341232.8500000006</v>
      </c>
      <c r="G661" s="2">
        <v>1160705.3700000006</v>
      </c>
      <c r="H661" s="2">
        <v>-607419</v>
      </c>
      <c r="I661" s="2">
        <v>553286.37000000058</v>
      </c>
      <c r="J661" s="2">
        <v>264538.25</v>
      </c>
      <c r="K661" s="4">
        <v>0.18560914519301611</v>
      </c>
      <c r="L661" s="2">
        <v>85546.379999999917</v>
      </c>
    </row>
    <row r="662" spans="1:12" x14ac:dyDescent="0.3">
      <c r="A662" t="s">
        <v>113</v>
      </c>
      <c r="B662" t="s">
        <v>96</v>
      </c>
      <c r="C662" t="s">
        <v>42</v>
      </c>
      <c r="D662" s="2">
        <v>1201</v>
      </c>
      <c r="E662" s="2">
        <v>1091</v>
      </c>
      <c r="F662" s="2">
        <v>2067044.9999999981</v>
      </c>
      <c r="G662" s="2">
        <v>1759541.1199999982</v>
      </c>
      <c r="H662" s="2">
        <v>-985148</v>
      </c>
      <c r="I662" s="2">
        <v>774393.11999999825</v>
      </c>
      <c r="J662" s="2">
        <v>553344.50000000023</v>
      </c>
      <c r="K662" s="4">
        <v>0.2392442130363544</v>
      </c>
      <c r="L662" s="2">
        <v>131844.37999999977</v>
      </c>
    </row>
    <row r="663" spans="1:12" x14ac:dyDescent="0.3">
      <c r="A663" t="s">
        <v>113</v>
      </c>
      <c r="B663" t="s">
        <v>96</v>
      </c>
      <c r="C663" t="s">
        <v>43</v>
      </c>
      <c r="D663" s="2">
        <v>772</v>
      </c>
      <c r="E663" s="2">
        <v>692</v>
      </c>
      <c r="F663" s="2">
        <v>1334109.9000000004</v>
      </c>
      <c r="G663" s="2">
        <v>1084440.1700000002</v>
      </c>
      <c r="H663" s="2">
        <v>-608027</v>
      </c>
      <c r="I663" s="2">
        <v>476413.17000000016</v>
      </c>
      <c r="J663" s="2">
        <v>350994.79999999981</v>
      </c>
      <c r="K663" s="4">
        <v>0.24452156129371699</v>
      </c>
      <c r="L663" s="2">
        <v>81880.02999999997</v>
      </c>
    </row>
    <row r="664" spans="1:12" x14ac:dyDescent="0.3">
      <c r="A664" t="s">
        <v>113</v>
      </c>
      <c r="B664" t="s">
        <v>96</v>
      </c>
      <c r="C664" t="s">
        <v>48</v>
      </c>
      <c r="D664" s="2">
        <v>1904</v>
      </c>
      <c r="E664" s="2">
        <v>1840</v>
      </c>
      <c r="F664" s="2">
        <v>3571527.0500000007</v>
      </c>
      <c r="G664" s="2">
        <v>3179164.5400000005</v>
      </c>
      <c r="H664" s="2">
        <v>-1777544</v>
      </c>
      <c r="I664" s="2">
        <v>1401620.540000001</v>
      </c>
      <c r="J664" s="2">
        <v>1018667.9500000014</v>
      </c>
      <c r="K664" s="4">
        <v>0.24266522126041309</v>
      </c>
      <c r="L664" s="2">
        <v>240648.51000000018</v>
      </c>
    </row>
    <row r="665" spans="1:12" x14ac:dyDescent="0.3">
      <c r="A665" t="s">
        <v>113</v>
      </c>
      <c r="B665" t="s">
        <v>96</v>
      </c>
      <c r="C665" t="s">
        <v>50</v>
      </c>
      <c r="D665" s="2">
        <v>365</v>
      </c>
      <c r="E665" s="2">
        <v>336</v>
      </c>
      <c r="F665" s="2">
        <v>585459.64999999991</v>
      </c>
      <c r="G665" s="2">
        <v>490319.24999999988</v>
      </c>
      <c r="H665" s="2">
        <v>-256977</v>
      </c>
      <c r="I665" s="2">
        <v>233342.24999999994</v>
      </c>
      <c r="J665" s="2">
        <v>105182.75000000003</v>
      </c>
      <c r="K665" s="4">
        <v>0.17662870989518092</v>
      </c>
      <c r="L665" s="2">
        <v>37025</v>
      </c>
    </row>
    <row r="666" spans="1:12" x14ac:dyDescent="0.3">
      <c r="A666" t="s">
        <v>113</v>
      </c>
      <c r="B666" t="s">
        <v>96</v>
      </c>
      <c r="C666" t="s">
        <v>108</v>
      </c>
      <c r="D666" s="2">
        <v>532</v>
      </c>
      <c r="E666" s="2">
        <v>493</v>
      </c>
      <c r="F666" s="2">
        <v>818354.7000000003</v>
      </c>
      <c r="G666" s="2">
        <v>690306.02000000037</v>
      </c>
      <c r="H666" s="2">
        <v>-359547</v>
      </c>
      <c r="I666" s="2">
        <v>330759.02000000037</v>
      </c>
      <c r="J666" s="2">
        <v>147825.20000000001</v>
      </c>
      <c r="K666" s="4">
        <v>0.17637476861916673</v>
      </c>
      <c r="L666" s="2">
        <v>49180.77999999997</v>
      </c>
    </row>
    <row r="667" spans="1:12" x14ac:dyDescent="0.3">
      <c r="A667" t="s">
        <v>113</v>
      </c>
      <c r="B667" t="s">
        <v>96</v>
      </c>
      <c r="C667" t="s">
        <v>53</v>
      </c>
      <c r="D667" s="2">
        <v>1760</v>
      </c>
      <c r="E667" s="2">
        <v>1676</v>
      </c>
      <c r="F667" s="2">
        <v>3184365.6000000024</v>
      </c>
      <c r="G667" s="2">
        <v>2794781.5400000024</v>
      </c>
      <c r="H667" s="2">
        <v>-1562539</v>
      </c>
      <c r="I667" s="2">
        <v>1232242.5400000024</v>
      </c>
      <c r="J667" s="2">
        <v>928958.20000000054</v>
      </c>
      <c r="K667" s="4">
        <v>0.24946915328728098</v>
      </c>
      <c r="L667" s="2">
        <v>209150.2599999996</v>
      </c>
    </row>
    <row r="668" spans="1:12" x14ac:dyDescent="0.3">
      <c r="A668" t="s">
        <v>113</v>
      </c>
      <c r="B668" t="s">
        <v>96</v>
      </c>
      <c r="C668" t="s">
        <v>55</v>
      </c>
      <c r="D668" s="2">
        <v>1022</v>
      </c>
      <c r="E668" s="2">
        <v>967</v>
      </c>
      <c r="F668" s="2">
        <v>2001354.1999999995</v>
      </c>
      <c r="G668" s="2">
        <v>1750252.0899999999</v>
      </c>
      <c r="H668" s="2">
        <v>-931529</v>
      </c>
      <c r="I668" s="2">
        <v>818723.08999999985</v>
      </c>
      <c r="J668" s="2">
        <v>448152.69999999972</v>
      </c>
      <c r="K668" s="4">
        <v>0.20385358603590006</v>
      </c>
      <c r="L668" s="2">
        <v>130639.2099999997</v>
      </c>
    </row>
    <row r="669" spans="1:12" x14ac:dyDescent="0.3">
      <c r="A669" t="s">
        <v>113</v>
      </c>
      <c r="B669" t="s">
        <v>96</v>
      </c>
      <c r="C669" t="s">
        <v>57</v>
      </c>
      <c r="D669" s="2">
        <v>740</v>
      </c>
      <c r="E669" s="2">
        <v>681</v>
      </c>
      <c r="F669" s="2">
        <v>1018253.9</v>
      </c>
      <c r="G669" s="2">
        <v>867047.05</v>
      </c>
      <c r="H669" s="2">
        <v>-491746</v>
      </c>
      <c r="I669" s="2">
        <v>375301.05000000005</v>
      </c>
      <c r="J669" s="2">
        <v>297651.19999999978</v>
      </c>
      <c r="K669" s="4">
        <v>0.25556078580868463</v>
      </c>
      <c r="L669" s="2">
        <v>64381.750000000051</v>
      </c>
    </row>
    <row r="670" spans="1:12" x14ac:dyDescent="0.3">
      <c r="A670" t="s">
        <v>113</v>
      </c>
      <c r="B670" t="s">
        <v>96</v>
      </c>
      <c r="C670" t="s">
        <v>63</v>
      </c>
      <c r="D670" s="2">
        <v>1557</v>
      </c>
      <c r="E670" s="2">
        <v>1475</v>
      </c>
      <c r="F670" s="2">
        <v>3633906.9000000036</v>
      </c>
      <c r="G670" s="2">
        <v>3166508.1400000034</v>
      </c>
      <c r="H670" s="2">
        <v>-1722863</v>
      </c>
      <c r="I670" s="2">
        <v>1443645.1400000034</v>
      </c>
      <c r="J670" s="2">
        <v>819918.85000000137</v>
      </c>
      <c r="K670" s="4">
        <v>0.20567762862753455</v>
      </c>
      <c r="L670" s="2">
        <v>252122.01000000007</v>
      </c>
    </row>
    <row r="671" spans="1:12" x14ac:dyDescent="0.3">
      <c r="A671" t="s">
        <v>113</v>
      </c>
      <c r="B671" t="s">
        <v>96</v>
      </c>
      <c r="C671" t="s">
        <v>65</v>
      </c>
      <c r="D671" s="2">
        <v>1328</v>
      </c>
      <c r="E671" s="2">
        <v>1247</v>
      </c>
      <c r="F671" s="2">
        <v>2384942.1499999994</v>
      </c>
      <c r="G671" s="2">
        <v>2088499.41</v>
      </c>
      <c r="H671" s="2">
        <v>-1196727</v>
      </c>
      <c r="I671" s="2">
        <v>891772.41000000015</v>
      </c>
      <c r="J671" s="2">
        <v>728569.75000000035</v>
      </c>
      <c r="K671" s="4">
        <v>0.25862685955498521</v>
      </c>
      <c r="L671" s="2">
        <v>149358.83999999953</v>
      </c>
    </row>
    <row r="672" spans="1:12" x14ac:dyDescent="0.3">
      <c r="A672" t="s">
        <v>113</v>
      </c>
      <c r="B672" t="s">
        <v>96</v>
      </c>
      <c r="C672" t="s">
        <v>71</v>
      </c>
      <c r="D672" s="2">
        <v>144</v>
      </c>
      <c r="E672" s="2">
        <v>113</v>
      </c>
      <c r="F672" s="2">
        <v>213484.45</v>
      </c>
      <c r="G672" s="2">
        <v>145481.54000000004</v>
      </c>
      <c r="H672" s="2">
        <v>-92127</v>
      </c>
      <c r="I672" s="2">
        <v>53354.540000000008</v>
      </c>
      <c r="J672" s="2">
        <v>76096.600000000006</v>
      </c>
      <c r="K672" s="4">
        <v>0.34343008746259895</v>
      </c>
      <c r="L672" s="2">
        <v>11608.86</v>
      </c>
    </row>
    <row r="673" spans="1:12" x14ac:dyDescent="0.3">
      <c r="A673" t="s">
        <v>113</v>
      </c>
      <c r="B673" t="s">
        <v>96</v>
      </c>
      <c r="C673" t="s">
        <v>73</v>
      </c>
      <c r="D673" s="2">
        <v>1156</v>
      </c>
      <c r="E673" s="2">
        <v>1108</v>
      </c>
      <c r="F673" s="2">
        <v>2061922.6499999964</v>
      </c>
      <c r="G673" s="2">
        <v>1833376.6099999966</v>
      </c>
      <c r="H673" s="2">
        <v>-947901</v>
      </c>
      <c r="I673" s="2">
        <v>885475.60999999638</v>
      </c>
      <c r="J673" s="2">
        <v>415462.34999999974</v>
      </c>
      <c r="K673" s="4">
        <v>0.18474526517452386</v>
      </c>
      <c r="L673" s="2">
        <v>134605.03999999975</v>
      </c>
    </row>
    <row r="674" spans="1:12" x14ac:dyDescent="0.3">
      <c r="A674" t="s">
        <v>113</v>
      </c>
      <c r="B674" t="s">
        <v>96</v>
      </c>
      <c r="C674" t="s">
        <v>78</v>
      </c>
      <c r="D674" s="2">
        <v>856</v>
      </c>
      <c r="E674" s="2">
        <v>793</v>
      </c>
      <c r="F674" s="2">
        <v>1333293.5499999986</v>
      </c>
      <c r="G674" s="2">
        <v>1145612.8699999985</v>
      </c>
      <c r="H674" s="2">
        <v>-606737</v>
      </c>
      <c r="I674" s="2">
        <v>538875.86999999848</v>
      </c>
      <c r="J674" s="2">
        <v>280723.8499999998</v>
      </c>
      <c r="K674" s="4">
        <v>0.19681457124654278</v>
      </c>
      <c r="L674" s="2">
        <v>84682.27999999997</v>
      </c>
    </row>
    <row r="675" spans="1:12" x14ac:dyDescent="0.3">
      <c r="A675" t="s">
        <v>113</v>
      </c>
      <c r="B675" t="s">
        <v>96</v>
      </c>
      <c r="C675" t="s">
        <v>80</v>
      </c>
      <c r="D675" s="2">
        <v>1312</v>
      </c>
      <c r="E675" s="2">
        <v>1245</v>
      </c>
      <c r="F675" s="2">
        <v>2579832.0499999993</v>
      </c>
      <c r="G675" s="2">
        <v>2275776.8899999997</v>
      </c>
      <c r="H675" s="2">
        <v>-1247272</v>
      </c>
      <c r="I675" s="2">
        <v>1028504.8899999997</v>
      </c>
      <c r="J675" s="2">
        <v>653828.05000000028</v>
      </c>
      <c r="K675" s="4">
        <v>0.22317959704150428</v>
      </c>
      <c r="L675" s="2">
        <v>170428.05999999947</v>
      </c>
    </row>
    <row r="676" spans="1:12" x14ac:dyDescent="0.3">
      <c r="A676" t="s">
        <v>113</v>
      </c>
      <c r="B676" t="s">
        <v>96</v>
      </c>
      <c r="C676" t="s">
        <v>83</v>
      </c>
      <c r="D676" s="2">
        <v>856</v>
      </c>
      <c r="E676" s="2">
        <v>805</v>
      </c>
      <c r="F676" s="2">
        <v>1321999.8999999992</v>
      </c>
      <c r="G676" s="2">
        <v>1132734.6899999992</v>
      </c>
      <c r="H676" s="2">
        <v>-594919</v>
      </c>
      <c r="I676" s="2">
        <v>537815.68999999948</v>
      </c>
      <c r="J676" s="2">
        <v>267188.09999999986</v>
      </c>
      <c r="K676" s="4">
        <v>0.19085916874029887</v>
      </c>
      <c r="L676" s="2">
        <v>87137.21</v>
      </c>
    </row>
    <row r="677" spans="1:12" x14ac:dyDescent="0.3">
      <c r="A677" t="s">
        <v>113</v>
      </c>
      <c r="B677" t="s">
        <v>96</v>
      </c>
      <c r="C677" t="s">
        <v>84</v>
      </c>
      <c r="D677" s="2">
        <v>583</v>
      </c>
      <c r="E677" s="2">
        <v>542</v>
      </c>
      <c r="F677" s="2">
        <v>936262.8000000004</v>
      </c>
      <c r="G677" s="2">
        <v>803336.91000000027</v>
      </c>
      <c r="H677" s="2">
        <v>-426925</v>
      </c>
      <c r="I677" s="2">
        <v>376411.91000000015</v>
      </c>
      <c r="J677" s="2">
        <v>200667.59999999998</v>
      </c>
      <c r="K677" s="4">
        <v>0.19986722968007381</v>
      </c>
      <c r="L677" s="2">
        <v>58768.490000000049</v>
      </c>
    </row>
    <row r="678" spans="1:12" x14ac:dyDescent="0.3">
      <c r="A678" t="s">
        <v>113</v>
      </c>
      <c r="B678" t="s">
        <v>96</v>
      </c>
      <c r="C678" t="s">
        <v>86</v>
      </c>
      <c r="D678" s="2">
        <v>1488</v>
      </c>
      <c r="E678" s="2">
        <v>1397</v>
      </c>
      <c r="F678" s="2">
        <v>2277955.299999998</v>
      </c>
      <c r="G678" s="2">
        <v>1997315.4799999984</v>
      </c>
      <c r="H678" s="2">
        <v>-1162109</v>
      </c>
      <c r="I678" s="2">
        <v>835206.47999999812</v>
      </c>
      <c r="J678" s="2">
        <v>754618.40000000037</v>
      </c>
      <c r="K678" s="4">
        <v>0.27421385574859841</v>
      </c>
      <c r="L678" s="2">
        <v>149286.11999999965</v>
      </c>
    </row>
    <row r="679" spans="1:12" x14ac:dyDescent="0.3">
      <c r="A679" t="s">
        <v>113</v>
      </c>
      <c r="B679" t="s">
        <v>96</v>
      </c>
      <c r="C679" t="s">
        <v>112</v>
      </c>
      <c r="D679" s="2">
        <v>827</v>
      </c>
      <c r="E679" s="2">
        <v>786</v>
      </c>
      <c r="F679" s="2">
        <v>1806515.4499999997</v>
      </c>
      <c r="G679" s="2">
        <v>1581090.8199999998</v>
      </c>
      <c r="H679" s="2">
        <v>-836024</v>
      </c>
      <c r="I679" s="2">
        <v>745066.81999999983</v>
      </c>
      <c r="J679" s="2">
        <v>420904.54999999993</v>
      </c>
      <c r="K679" s="4">
        <v>0.21024251919223969</v>
      </c>
      <c r="L679" s="2">
        <v>124468.6299999998</v>
      </c>
    </row>
    <row r="680" spans="1:12" x14ac:dyDescent="0.3">
      <c r="A680" t="s">
        <v>113</v>
      </c>
      <c r="B680" t="s">
        <v>97</v>
      </c>
      <c r="C680" t="s">
        <v>24</v>
      </c>
      <c r="D680" s="2">
        <v>797</v>
      </c>
      <c r="E680" s="2">
        <v>735</v>
      </c>
      <c r="F680" s="2">
        <v>1595091.9500000014</v>
      </c>
      <c r="G680" s="2">
        <v>1364882.4000000013</v>
      </c>
      <c r="H680" s="2">
        <v>-637311</v>
      </c>
      <c r="I680" s="2">
        <v>727571.4000000013</v>
      </c>
      <c r="J680" s="2">
        <v>166281.45000000001</v>
      </c>
      <c r="K680" s="4">
        <v>0.10859807720773963</v>
      </c>
      <c r="L680" s="2">
        <v>99958.149999999936</v>
      </c>
    </row>
    <row r="681" spans="1:12" x14ac:dyDescent="0.3">
      <c r="A681" t="s">
        <v>113</v>
      </c>
      <c r="B681" t="s">
        <v>97</v>
      </c>
      <c r="C681" t="s">
        <v>27</v>
      </c>
      <c r="D681" s="2">
        <v>616</v>
      </c>
      <c r="E681" s="2">
        <v>582</v>
      </c>
      <c r="F681" s="2">
        <v>1084757.4500000004</v>
      </c>
      <c r="G681" s="2">
        <v>953701.49000000046</v>
      </c>
      <c r="H681" s="2">
        <v>-447394</v>
      </c>
      <c r="I681" s="2">
        <v>506307.49000000046</v>
      </c>
      <c r="J681" s="2">
        <v>100189.55</v>
      </c>
      <c r="K681" s="4">
        <v>9.5066326780802651E-2</v>
      </c>
      <c r="L681" s="2">
        <v>66737.959999999992</v>
      </c>
    </row>
    <row r="682" spans="1:12" x14ac:dyDescent="0.3">
      <c r="A682" t="s">
        <v>113</v>
      </c>
      <c r="B682" t="s">
        <v>97</v>
      </c>
      <c r="C682" t="s">
        <v>29</v>
      </c>
      <c r="D682" s="2">
        <v>727</v>
      </c>
      <c r="E682" s="2">
        <v>669</v>
      </c>
      <c r="F682" s="2">
        <v>1497631.7000000004</v>
      </c>
      <c r="G682" s="2">
        <v>1239022.5900000003</v>
      </c>
      <c r="H682" s="2">
        <v>-558819</v>
      </c>
      <c r="I682" s="2">
        <v>680203.59000000032</v>
      </c>
      <c r="J682" s="2">
        <v>109247.8</v>
      </c>
      <c r="K682" s="4">
        <v>8.102810890922256E-2</v>
      </c>
      <c r="L682" s="2">
        <v>88309.610000000015</v>
      </c>
    </row>
    <row r="683" spans="1:12" x14ac:dyDescent="0.3">
      <c r="A683" t="s">
        <v>113</v>
      </c>
      <c r="B683" t="s">
        <v>97</v>
      </c>
      <c r="C683" t="s">
        <v>30</v>
      </c>
      <c r="D683" s="2">
        <v>1384</v>
      </c>
      <c r="E683" s="2">
        <v>1257</v>
      </c>
      <c r="F683" s="2">
        <v>2940880.1500000004</v>
      </c>
      <c r="G683" s="2">
        <v>2461988.41</v>
      </c>
      <c r="H683" s="2">
        <v>-1153827</v>
      </c>
      <c r="I683" s="2">
        <v>1308161.4100000001</v>
      </c>
      <c r="J683" s="2">
        <v>311994.15000000002</v>
      </c>
      <c r="K683" s="4">
        <v>0.11247156146504397</v>
      </c>
      <c r="L683" s="2">
        <v>179860.44000000003</v>
      </c>
    </row>
    <row r="684" spans="1:12" x14ac:dyDescent="0.3">
      <c r="A684" t="s">
        <v>113</v>
      </c>
      <c r="B684" t="s">
        <v>97</v>
      </c>
      <c r="C684" t="s">
        <v>31</v>
      </c>
      <c r="D684" s="2">
        <v>935</v>
      </c>
      <c r="E684" s="2">
        <v>862</v>
      </c>
      <c r="F684" s="2">
        <v>1633315.8000000003</v>
      </c>
      <c r="G684" s="2">
        <v>1387244.1400000004</v>
      </c>
      <c r="H684" s="2">
        <v>-645181</v>
      </c>
      <c r="I684" s="2">
        <v>742063.14000000036</v>
      </c>
      <c r="J684" s="2">
        <v>137380.20000000004</v>
      </c>
      <c r="K684" s="4">
        <v>9.0107573646633507E-2</v>
      </c>
      <c r="L684" s="2">
        <v>98084.659999999887</v>
      </c>
    </row>
    <row r="685" spans="1:12" x14ac:dyDescent="0.3">
      <c r="A685" t="s">
        <v>113</v>
      </c>
      <c r="B685" t="s">
        <v>97</v>
      </c>
      <c r="C685" t="s">
        <v>37</v>
      </c>
      <c r="D685" s="2">
        <v>1067</v>
      </c>
      <c r="E685" s="2">
        <v>1010</v>
      </c>
      <c r="F685" s="2">
        <v>2291936.4999999995</v>
      </c>
      <c r="G685" s="2">
        <v>2018087.9300000002</v>
      </c>
      <c r="H685" s="2">
        <v>-963087</v>
      </c>
      <c r="I685" s="2">
        <v>1055000.9300000002</v>
      </c>
      <c r="J685" s="2">
        <v>288363.80000000005</v>
      </c>
      <c r="K685" s="4">
        <v>0.12502485798824847</v>
      </c>
      <c r="L685" s="2">
        <v>150800.26999999976</v>
      </c>
    </row>
    <row r="686" spans="1:12" x14ac:dyDescent="0.3">
      <c r="A686" t="s">
        <v>113</v>
      </c>
      <c r="B686" t="s">
        <v>97</v>
      </c>
      <c r="C686" t="s">
        <v>41</v>
      </c>
      <c r="D686" s="2">
        <v>1117</v>
      </c>
      <c r="E686" s="2">
        <v>1052</v>
      </c>
      <c r="F686" s="2">
        <v>2390646.9999999995</v>
      </c>
      <c r="G686" s="2">
        <v>2060623.5899999999</v>
      </c>
      <c r="H686" s="2">
        <v>-945053</v>
      </c>
      <c r="I686" s="2">
        <v>1115570.5899999999</v>
      </c>
      <c r="J686" s="2">
        <v>219197.30000000013</v>
      </c>
      <c r="K686" s="4">
        <v>9.6146719666210329E-2</v>
      </c>
      <c r="L686" s="2">
        <v>150634.10999999975</v>
      </c>
    </row>
    <row r="687" spans="1:12" x14ac:dyDescent="0.3">
      <c r="A687" t="s">
        <v>113</v>
      </c>
      <c r="B687" t="s">
        <v>97</v>
      </c>
      <c r="C687" t="s">
        <v>42</v>
      </c>
      <c r="D687" s="2">
        <v>962</v>
      </c>
      <c r="E687" s="2">
        <v>878</v>
      </c>
      <c r="F687" s="2">
        <v>2190785.7000000011</v>
      </c>
      <c r="G687" s="2">
        <v>1837489.0900000012</v>
      </c>
      <c r="H687" s="2">
        <v>-818743</v>
      </c>
      <c r="I687" s="2">
        <v>1018746.0900000012</v>
      </c>
      <c r="J687" s="2">
        <v>145254.80000000002</v>
      </c>
      <c r="K687" s="4">
        <v>7.3259486882090413E-2</v>
      </c>
      <c r="L687" s="2">
        <v>135678.1099999999</v>
      </c>
    </row>
    <row r="688" spans="1:12" x14ac:dyDescent="0.3">
      <c r="A688" t="s">
        <v>113</v>
      </c>
      <c r="B688" t="s">
        <v>97</v>
      </c>
      <c r="C688" t="s">
        <v>43</v>
      </c>
      <c r="D688" s="2">
        <v>721</v>
      </c>
      <c r="E688" s="2">
        <v>661</v>
      </c>
      <c r="F688" s="2">
        <v>1765470.3500000006</v>
      </c>
      <c r="G688" s="2">
        <v>1494231.1000000006</v>
      </c>
      <c r="H688" s="2">
        <v>-681886</v>
      </c>
      <c r="I688" s="2">
        <v>812345.10000000056</v>
      </c>
      <c r="J688" s="2">
        <v>164120.65000000002</v>
      </c>
      <c r="K688" s="4">
        <v>9.8966127059593942E-2</v>
      </c>
      <c r="L688" s="2">
        <v>112989.24999999993</v>
      </c>
    </row>
    <row r="689" spans="1:12" x14ac:dyDescent="0.3">
      <c r="A689" t="s">
        <v>113</v>
      </c>
      <c r="B689" t="s">
        <v>97</v>
      </c>
      <c r="C689" t="s">
        <v>48</v>
      </c>
      <c r="D689" s="2">
        <v>1655</v>
      </c>
      <c r="E689" s="2">
        <v>1577</v>
      </c>
      <c r="F689" s="2">
        <v>3472738.7000000016</v>
      </c>
      <c r="G689" s="2">
        <v>3050909.8400000017</v>
      </c>
      <c r="H689" s="2">
        <v>-1446020</v>
      </c>
      <c r="I689" s="2">
        <v>1604889.8400000017</v>
      </c>
      <c r="J689" s="2">
        <v>452663.85</v>
      </c>
      <c r="K689" s="4">
        <v>0.12920060773718156</v>
      </c>
      <c r="L689" s="2">
        <v>225749.3100000002</v>
      </c>
    </row>
    <row r="690" spans="1:12" x14ac:dyDescent="0.3">
      <c r="A690" t="s">
        <v>113</v>
      </c>
      <c r="B690" t="s">
        <v>97</v>
      </c>
      <c r="C690" t="s">
        <v>50</v>
      </c>
      <c r="D690" s="2">
        <v>453</v>
      </c>
      <c r="E690" s="2">
        <v>424</v>
      </c>
      <c r="F690" s="2">
        <v>738765.50000000047</v>
      </c>
      <c r="G690" s="2">
        <v>633289.1600000005</v>
      </c>
      <c r="H690" s="2">
        <v>-288381</v>
      </c>
      <c r="I690" s="2">
        <v>344908.1600000005</v>
      </c>
      <c r="J690" s="2">
        <v>58770.499999999985</v>
      </c>
      <c r="K690" s="4">
        <v>8.4921146827139068E-2</v>
      </c>
      <c r="L690" s="2">
        <v>47724.339999999967</v>
      </c>
    </row>
    <row r="691" spans="1:12" x14ac:dyDescent="0.3">
      <c r="A691" t="s">
        <v>113</v>
      </c>
      <c r="B691" t="s">
        <v>97</v>
      </c>
      <c r="C691" t="s">
        <v>108</v>
      </c>
      <c r="D691" s="2">
        <v>446</v>
      </c>
      <c r="E691" s="2">
        <v>417</v>
      </c>
      <c r="F691" s="2">
        <v>728112.40000000037</v>
      </c>
      <c r="G691" s="2">
        <v>630147.84000000043</v>
      </c>
      <c r="H691" s="2">
        <v>-287134</v>
      </c>
      <c r="I691" s="2">
        <v>343013.84000000043</v>
      </c>
      <c r="J691" s="2">
        <v>44051.1</v>
      </c>
      <c r="K691" s="4">
        <v>6.5338429633247375E-2</v>
      </c>
      <c r="L691" s="2">
        <v>42191.059999999961</v>
      </c>
    </row>
    <row r="692" spans="1:12" x14ac:dyDescent="0.3">
      <c r="A692" t="s">
        <v>113</v>
      </c>
      <c r="B692" t="s">
        <v>97</v>
      </c>
      <c r="C692" t="s">
        <v>53</v>
      </c>
      <c r="D692" s="2">
        <v>1260</v>
      </c>
      <c r="E692" s="2">
        <v>1209</v>
      </c>
      <c r="F692" s="2">
        <v>2873126.2999999989</v>
      </c>
      <c r="G692" s="2">
        <v>2549931.4799999986</v>
      </c>
      <c r="H692" s="2">
        <v>-1167490</v>
      </c>
      <c r="I692" s="2">
        <v>1382441.4799999986</v>
      </c>
      <c r="J692" s="2">
        <v>271622.2</v>
      </c>
      <c r="K692" s="4">
        <v>9.6266890800390553E-2</v>
      </c>
      <c r="L692" s="2">
        <v>194941.32000000015</v>
      </c>
    </row>
    <row r="693" spans="1:12" x14ac:dyDescent="0.3">
      <c r="A693" t="s">
        <v>113</v>
      </c>
      <c r="B693" t="s">
        <v>97</v>
      </c>
      <c r="C693" t="s">
        <v>55</v>
      </c>
      <c r="D693" s="2">
        <v>894</v>
      </c>
      <c r="E693" s="2">
        <v>833</v>
      </c>
      <c r="F693" s="2">
        <v>2042262.8</v>
      </c>
      <c r="G693" s="2">
        <v>1753677.6400000001</v>
      </c>
      <c r="H693" s="2">
        <v>-792387</v>
      </c>
      <c r="I693" s="2">
        <v>961290.64000000013</v>
      </c>
      <c r="J693" s="2">
        <v>142397</v>
      </c>
      <c r="K693" s="4">
        <v>7.510094644797316E-2</v>
      </c>
      <c r="L693" s="2">
        <v>135943.35999999999</v>
      </c>
    </row>
    <row r="694" spans="1:12" x14ac:dyDescent="0.3">
      <c r="A694" t="s">
        <v>113</v>
      </c>
      <c r="B694" t="s">
        <v>97</v>
      </c>
      <c r="C694" t="s">
        <v>57</v>
      </c>
      <c r="D694" s="2">
        <v>750</v>
      </c>
      <c r="E694" s="2">
        <v>687</v>
      </c>
      <c r="F694" s="2">
        <v>1306913.3500000008</v>
      </c>
      <c r="G694" s="2">
        <v>1099296.8700000008</v>
      </c>
      <c r="H694" s="2">
        <v>-489971</v>
      </c>
      <c r="I694" s="2">
        <v>609325.87000000104</v>
      </c>
      <c r="J694" s="2">
        <v>85941.14999999998</v>
      </c>
      <c r="K694" s="4">
        <v>7.2509612879276278E-2</v>
      </c>
      <c r="L694" s="2">
        <v>79326.979999999952</v>
      </c>
    </row>
    <row r="695" spans="1:12" x14ac:dyDescent="0.3">
      <c r="A695" t="s">
        <v>113</v>
      </c>
      <c r="B695" t="s">
        <v>97</v>
      </c>
      <c r="C695" t="s">
        <v>63</v>
      </c>
      <c r="D695" s="2">
        <v>1106</v>
      </c>
      <c r="E695" s="2">
        <v>1049</v>
      </c>
      <c r="F695" s="2">
        <v>3101883.1000000024</v>
      </c>
      <c r="G695" s="2">
        <v>2718812.3400000022</v>
      </c>
      <c r="H695" s="2">
        <v>-1222813</v>
      </c>
      <c r="I695" s="2">
        <v>1495999.3400000022</v>
      </c>
      <c r="J695" s="2">
        <v>159553.60000000001</v>
      </c>
      <c r="K695" s="4">
        <v>5.5432006675287394E-2</v>
      </c>
      <c r="L695" s="2">
        <v>216496.06000000006</v>
      </c>
    </row>
    <row r="696" spans="1:12" x14ac:dyDescent="0.3">
      <c r="A696" t="s">
        <v>113</v>
      </c>
      <c r="B696" t="s">
        <v>97</v>
      </c>
      <c r="C696" t="s">
        <v>65</v>
      </c>
      <c r="D696" s="2">
        <v>886</v>
      </c>
      <c r="E696" s="2">
        <v>836</v>
      </c>
      <c r="F696" s="2">
        <v>1864052.2500000005</v>
      </c>
      <c r="G696" s="2">
        <v>1630938.2000000004</v>
      </c>
      <c r="H696" s="2">
        <v>-766719</v>
      </c>
      <c r="I696" s="2">
        <v>864219.20000000019</v>
      </c>
      <c r="J696" s="2">
        <v>223415.65000000002</v>
      </c>
      <c r="K696" s="4">
        <v>0.12048167074477183</v>
      </c>
      <c r="L696" s="2">
        <v>120910.14999999988</v>
      </c>
    </row>
    <row r="697" spans="1:12" x14ac:dyDescent="0.3">
      <c r="A697" t="s">
        <v>113</v>
      </c>
      <c r="B697" t="s">
        <v>97</v>
      </c>
      <c r="C697" t="s">
        <v>71</v>
      </c>
      <c r="D697" s="2">
        <v>75</v>
      </c>
      <c r="E697" s="2">
        <v>45</v>
      </c>
      <c r="F697" s="2">
        <v>126856.30999999998</v>
      </c>
      <c r="G697" s="2">
        <v>61639.360000000001</v>
      </c>
      <c r="H697" s="2">
        <v>-34337</v>
      </c>
      <c r="I697" s="2">
        <v>27302.36</v>
      </c>
      <c r="J697" s="2">
        <v>22837.589999999993</v>
      </c>
      <c r="K697" s="4">
        <v>0.27034108120617512</v>
      </c>
      <c r="L697" s="2">
        <v>4778.05</v>
      </c>
    </row>
    <row r="698" spans="1:12" x14ac:dyDescent="0.3">
      <c r="A698" t="s">
        <v>113</v>
      </c>
      <c r="B698" t="s">
        <v>97</v>
      </c>
      <c r="C698" t="s">
        <v>73</v>
      </c>
      <c r="D698" s="2">
        <v>815</v>
      </c>
      <c r="E698" s="2">
        <v>742</v>
      </c>
      <c r="F698" s="2">
        <v>1646633.6499999997</v>
      </c>
      <c r="G698" s="2">
        <v>1382371.3199999996</v>
      </c>
      <c r="H698" s="2">
        <v>-618351</v>
      </c>
      <c r="I698" s="2">
        <v>764020.3199999996</v>
      </c>
      <c r="J698" s="2">
        <v>114060.85</v>
      </c>
      <c r="K698" s="4">
        <v>7.6221864436394754E-2</v>
      </c>
      <c r="L698" s="2">
        <v>100020.83000000002</v>
      </c>
    </row>
    <row r="699" spans="1:12" x14ac:dyDescent="0.3">
      <c r="A699" t="s">
        <v>113</v>
      </c>
      <c r="B699" t="s">
        <v>97</v>
      </c>
      <c r="C699" t="s">
        <v>78</v>
      </c>
      <c r="D699" s="2">
        <v>735</v>
      </c>
      <c r="E699" s="2">
        <v>659</v>
      </c>
      <c r="F699" s="2">
        <v>1362256.4499999997</v>
      </c>
      <c r="G699" s="2">
        <v>1070804.9999999998</v>
      </c>
      <c r="H699" s="2">
        <v>-507499</v>
      </c>
      <c r="I699" s="2">
        <v>563305.99999999977</v>
      </c>
      <c r="J699" s="2">
        <v>128364.85</v>
      </c>
      <c r="K699" s="4">
        <v>0.10704476100695828</v>
      </c>
      <c r="L699" s="2">
        <v>77223.149999999965</v>
      </c>
    </row>
    <row r="700" spans="1:12" x14ac:dyDescent="0.3">
      <c r="A700" t="s">
        <v>113</v>
      </c>
      <c r="B700" t="s">
        <v>97</v>
      </c>
      <c r="C700" t="s">
        <v>80</v>
      </c>
      <c r="D700" s="2">
        <v>920</v>
      </c>
      <c r="E700" s="2">
        <v>877</v>
      </c>
      <c r="F700" s="2">
        <v>2110302.7499999986</v>
      </c>
      <c r="G700" s="2">
        <v>1880507.6599999988</v>
      </c>
      <c r="H700" s="2">
        <v>-864760</v>
      </c>
      <c r="I700" s="2">
        <v>1015747.6599999992</v>
      </c>
      <c r="J700" s="2">
        <v>195790.75</v>
      </c>
      <c r="K700" s="4">
        <v>9.4297981955300966E-2</v>
      </c>
      <c r="L700" s="2">
        <v>138981.58999999973</v>
      </c>
    </row>
    <row r="701" spans="1:12" x14ac:dyDescent="0.3">
      <c r="A701" t="s">
        <v>113</v>
      </c>
      <c r="B701" t="s">
        <v>97</v>
      </c>
      <c r="C701" t="s">
        <v>83</v>
      </c>
      <c r="D701" s="2">
        <v>961</v>
      </c>
      <c r="E701" s="2">
        <v>877</v>
      </c>
      <c r="F701" s="2">
        <v>1718939.5000000014</v>
      </c>
      <c r="G701" s="2">
        <v>1447983.4500000014</v>
      </c>
      <c r="H701" s="2">
        <v>-636538</v>
      </c>
      <c r="I701" s="2">
        <v>811445.45000000158</v>
      </c>
      <c r="J701" s="2">
        <v>77269.5</v>
      </c>
      <c r="K701" s="4">
        <v>5.0660121653919712E-2</v>
      </c>
      <c r="L701" s="2">
        <v>104375.05000000006</v>
      </c>
    </row>
    <row r="702" spans="1:12" x14ac:dyDescent="0.3">
      <c r="A702" t="s">
        <v>113</v>
      </c>
      <c r="B702" t="s">
        <v>97</v>
      </c>
      <c r="C702" t="s">
        <v>84</v>
      </c>
      <c r="D702" s="2">
        <v>576</v>
      </c>
      <c r="E702" s="2">
        <v>531</v>
      </c>
      <c r="F702" s="2">
        <v>1042267.9999999995</v>
      </c>
      <c r="G702" s="2">
        <v>870775.73999999953</v>
      </c>
      <c r="H702" s="2">
        <v>-394799</v>
      </c>
      <c r="I702" s="2">
        <v>475976.73999999964</v>
      </c>
      <c r="J702" s="2">
        <v>79859.5</v>
      </c>
      <c r="K702" s="4">
        <v>8.4006458670730561E-2</v>
      </c>
      <c r="L702" s="2">
        <v>62534.759999999995</v>
      </c>
    </row>
    <row r="703" spans="1:12" x14ac:dyDescent="0.3">
      <c r="A703" t="s">
        <v>113</v>
      </c>
      <c r="B703" t="s">
        <v>97</v>
      </c>
      <c r="C703" t="s">
        <v>86</v>
      </c>
      <c r="D703" s="2">
        <v>1268</v>
      </c>
      <c r="E703" s="2">
        <v>1187</v>
      </c>
      <c r="F703" s="2">
        <v>2461282.65</v>
      </c>
      <c r="G703" s="2">
        <v>2122573.88</v>
      </c>
      <c r="H703" s="2">
        <v>-967057</v>
      </c>
      <c r="I703" s="2">
        <v>1155516.8799999999</v>
      </c>
      <c r="J703" s="2">
        <v>204606.35</v>
      </c>
      <c r="K703" s="4">
        <v>8.7920285400499468E-2</v>
      </c>
      <c r="L703" s="2">
        <v>154982.76999999999</v>
      </c>
    </row>
    <row r="704" spans="1:12" x14ac:dyDescent="0.3">
      <c r="A704" t="s">
        <v>113</v>
      </c>
      <c r="B704" t="s">
        <v>97</v>
      </c>
      <c r="C704" t="s">
        <v>112</v>
      </c>
      <c r="D704" s="2">
        <v>745</v>
      </c>
      <c r="E704" s="2">
        <v>716</v>
      </c>
      <c r="F704" s="2">
        <v>1803456.0500000005</v>
      </c>
      <c r="G704" s="2">
        <v>1612309.0500000005</v>
      </c>
      <c r="H704" s="2">
        <v>-728335</v>
      </c>
      <c r="I704" s="2">
        <v>883974.05000000028</v>
      </c>
      <c r="J704" s="2">
        <v>139698.95000000001</v>
      </c>
      <c r="K704" s="4">
        <v>7.9736479513792174E-2</v>
      </c>
      <c r="L704" s="2">
        <v>123676.00000000006</v>
      </c>
    </row>
    <row r="705" spans="1:12" x14ac:dyDescent="0.3">
      <c r="A705" t="s">
        <v>113</v>
      </c>
      <c r="B705" t="s">
        <v>98</v>
      </c>
      <c r="C705" t="s">
        <v>24</v>
      </c>
      <c r="D705" s="2">
        <v>404</v>
      </c>
      <c r="E705" s="2">
        <v>377</v>
      </c>
      <c r="F705" s="2">
        <v>788497.70000000007</v>
      </c>
      <c r="G705" s="2">
        <v>622007.07000000007</v>
      </c>
      <c r="H705" s="2">
        <v>-360150</v>
      </c>
      <c r="I705" s="2">
        <v>261857.07000000007</v>
      </c>
      <c r="J705" s="2">
        <v>292073.29999999993</v>
      </c>
      <c r="K705" s="4">
        <v>0.31952693612707156</v>
      </c>
      <c r="L705" s="2">
        <v>93492.630000000019</v>
      </c>
    </row>
    <row r="706" spans="1:12" x14ac:dyDescent="0.3">
      <c r="A706" t="s">
        <v>113</v>
      </c>
      <c r="B706" t="s">
        <v>98</v>
      </c>
      <c r="C706" t="s">
        <v>27</v>
      </c>
      <c r="D706" s="2">
        <v>286</v>
      </c>
      <c r="E706" s="2">
        <v>261</v>
      </c>
      <c r="F706" s="2">
        <v>403725.30000000005</v>
      </c>
      <c r="G706" s="2">
        <v>318980.01</v>
      </c>
      <c r="H706" s="2">
        <v>-191281</v>
      </c>
      <c r="I706" s="2">
        <v>127699.01000000001</v>
      </c>
      <c r="J706" s="2">
        <v>173554.59999999998</v>
      </c>
      <c r="K706" s="4">
        <v>0.35237036438921515</v>
      </c>
      <c r="L706" s="2">
        <v>46054.390000000043</v>
      </c>
    </row>
    <row r="707" spans="1:12" x14ac:dyDescent="0.3">
      <c r="A707" t="s">
        <v>113</v>
      </c>
      <c r="B707" t="s">
        <v>98</v>
      </c>
      <c r="C707" t="s">
        <v>29</v>
      </c>
      <c r="D707" s="2">
        <v>494</v>
      </c>
      <c r="E707" s="2">
        <v>430</v>
      </c>
      <c r="F707" s="2">
        <v>993447.09999999986</v>
      </c>
      <c r="G707" s="2">
        <v>671240.29</v>
      </c>
      <c r="H707" s="2">
        <v>-441438</v>
      </c>
      <c r="I707" s="2">
        <v>229802.29000000004</v>
      </c>
      <c r="J707" s="2">
        <v>464349.70000000007</v>
      </c>
      <c r="K707" s="4">
        <v>0.4089061228868352</v>
      </c>
      <c r="L707" s="2">
        <v>101230.00999999992</v>
      </c>
    </row>
    <row r="708" spans="1:12" x14ac:dyDescent="0.3">
      <c r="A708" t="s">
        <v>113</v>
      </c>
      <c r="B708" t="s">
        <v>98</v>
      </c>
      <c r="C708" t="s">
        <v>30</v>
      </c>
      <c r="D708" s="2">
        <v>698</v>
      </c>
      <c r="E708" s="2">
        <v>617</v>
      </c>
      <c r="F708" s="2">
        <v>1436377.3500000003</v>
      </c>
      <c r="G708" s="2">
        <v>1093653.5800000003</v>
      </c>
      <c r="H708" s="2">
        <v>-682858</v>
      </c>
      <c r="I708" s="2">
        <v>410795.58000000031</v>
      </c>
      <c r="J708" s="2">
        <v>654768.75000000035</v>
      </c>
      <c r="K708" s="4">
        <v>0.37449118486149746</v>
      </c>
      <c r="L708" s="2">
        <v>164462.6699999999</v>
      </c>
    </row>
    <row r="709" spans="1:12" x14ac:dyDescent="0.3">
      <c r="A709" t="s">
        <v>113</v>
      </c>
      <c r="B709" t="s">
        <v>98</v>
      </c>
      <c r="C709" t="s">
        <v>31</v>
      </c>
      <c r="D709" s="2">
        <v>559</v>
      </c>
      <c r="E709" s="2">
        <v>488</v>
      </c>
      <c r="F709" s="2">
        <v>855464.8900000006</v>
      </c>
      <c r="G709" s="2">
        <v>611524.09000000055</v>
      </c>
      <c r="H709" s="2">
        <v>-392962</v>
      </c>
      <c r="I709" s="2">
        <v>218562.09000000055</v>
      </c>
      <c r="J709" s="2">
        <v>400031.10999999981</v>
      </c>
      <c r="K709" s="4">
        <v>0.39546147358048245</v>
      </c>
      <c r="L709" s="2">
        <v>89459.800000000047</v>
      </c>
    </row>
    <row r="710" spans="1:12" x14ac:dyDescent="0.3">
      <c r="A710" t="s">
        <v>113</v>
      </c>
      <c r="B710" t="s">
        <v>98</v>
      </c>
      <c r="C710" t="s">
        <v>37</v>
      </c>
      <c r="D710" s="2">
        <v>637</v>
      </c>
      <c r="E710" s="2">
        <v>591</v>
      </c>
      <c r="F710" s="2">
        <v>1212189.2000000004</v>
      </c>
      <c r="G710" s="2">
        <v>977399.9300000004</v>
      </c>
      <c r="H710" s="2">
        <v>-614021</v>
      </c>
      <c r="I710" s="2">
        <v>363378.9300000004</v>
      </c>
      <c r="J710" s="2">
        <v>588094.45000000019</v>
      </c>
      <c r="K710" s="4">
        <v>0.37566053095636148</v>
      </c>
      <c r="L710" s="2">
        <v>144465.62000000008</v>
      </c>
    </row>
    <row r="711" spans="1:12" x14ac:dyDescent="0.3">
      <c r="A711" t="s">
        <v>113</v>
      </c>
      <c r="B711" t="s">
        <v>98</v>
      </c>
      <c r="C711" t="s">
        <v>41</v>
      </c>
      <c r="D711" s="2">
        <v>732</v>
      </c>
      <c r="E711" s="2">
        <v>674</v>
      </c>
      <c r="F711" s="2">
        <v>1420853.8000000007</v>
      </c>
      <c r="G711" s="2">
        <v>1089282.8900000006</v>
      </c>
      <c r="H711" s="2">
        <v>-732355</v>
      </c>
      <c r="I711" s="2">
        <v>356927.8900000006</v>
      </c>
      <c r="J711" s="2">
        <v>783552.30000000075</v>
      </c>
      <c r="K711" s="4">
        <v>0.41837760427814269</v>
      </c>
      <c r="L711" s="2">
        <v>163946.80999999997</v>
      </c>
    </row>
    <row r="712" spans="1:12" x14ac:dyDescent="0.3">
      <c r="A712" t="s">
        <v>113</v>
      </c>
      <c r="B712" t="s">
        <v>98</v>
      </c>
      <c r="C712" t="s">
        <v>42</v>
      </c>
      <c r="D712" s="2">
        <v>587</v>
      </c>
      <c r="E712" s="2">
        <v>514</v>
      </c>
      <c r="F712" s="2">
        <v>1151224.9500000002</v>
      </c>
      <c r="G712" s="2">
        <v>826619.40000000026</v>
      </c>
      <c r="H712" s="2">
        <v>-522635</v>
      </c>
      <c r="I712" s="2">
        <v>303984.40000000014</v>
      </c>
      <c r="J712" s="2">
        <v>511171.1500000002</v>
      </c>
      <c r="K712" s="4">
        <v>0.38210103218325175</v>
      </c>
      <c r="L712" s="2">
        <v>124798.44999999995</v>
      </c>
    </row>
    <row r="713" spans="1:12" x14ac:dyDescent="0.3">
      <c r="A713" t="s">
        <v>113</v>
      </c>
      <c r="B713" t="s">
        <v>98</v>
      </c>
      <c r="C713" t="s">
        <v>43</v>
      </c>
      <c r="D713" s="2">
        <v>470</v>
      </c>
      <c r="E713" s="2">
        <v>422</v>
      </c>
      <c r="F713" s="2">
        <v>1093079.9499999995</v>
      </c>
      <c r="G713" s="2">
        <v>849033.08999999962</v>
      </c>
      <c r="H713" s="2">
        <v>-478682</v>
      </c>
      <c r="I713" s="2">
        <v>370351.08999999962</v>
      </c>
      <c r="J713" s="2">
        <v>357172.04999999987</v>
      </c>
      <c r="K713" s="4">
        <v>0.29611219365223401</v>
      </c>
      <c r="L713" s="2">
        <v>128923.86</v>
      </c>
    </row>
    <row r="714" spans="1:12" x14ac:dyDescent="0.3">
      <c r="A714" t="s">
        <v>113</v>
      </c>
      <c r="B714" t="s">
        <v>98</v>
      </c>
      <c r="C714" t="s">
        <v>48</v>
      </c>
      <c r="D714" s="2">
        <v>938</v>
      </c>
      <c r="E714" s="2">
        <v>905</v>
      </c>
      <c r="F714" s="2">
        <v>2035234.2499999993</v>
      </c>
      <c r="G714" s="2">
        <v>1688136.2099999997</v>
      </c>
      <c r="H714" s="2">
        <v>-1111790</v>
      </c>
      <c r="I714" s="2">
        <v>576346.20999999973</v>
      </c>
      <c r="J714" s="2">
        <v>1146513.9500000009</v>
      </c>
      <c r="K714" s="4">
        <v>0.40446400271136124</v>
      </c>
      <c r="L714" s="2">
        <v>255144.83999999959</v>
      </c>
    </row>
    <row r="715" spans="1:12" x14ac:dyDescent="0.3">
      <c r="A715" t="s">
        <v>113</v>
      </c>
      <c r="B715" t="s">
        <v>98</v>
      </c>
      <c r="C715" t="s">
        <v>50</v>
      </c>
      <c r="D715" s="2">
        <v>296</v>
      </c>
      <c r="E715" s="2">
        <v>270</v>
      </c>
      <c r="F715" s="2">
        <v>497639.75</v>
      </c>
      <c r="G715" s="2">
        <v>388320.39</v>
      </c>
      <c r="H715" s="2">
        <v>-213437</v>
      </c>
      <c r="I715" s="2">
        <v>174883.39</v>
      </c>
      <c r="J715" s="2">
        <v>158082.54999999999</v>
      </c>
      <c r="K715" s="4">
        <v>0.28931496964492909</v>
      </c>
      <c r="L715" s="2">
        <v>57030.060000000012</v>
      </c>
    </row>
    <row r="716" spans="1:12" x14ac:dyDescent="0.3">
      <c r="A716" t="s">
        <v>113</v>
      </c>
      <c r="B716" t="s">
        <v>98</v>
      </c>
      <c r="C716" t="s">
        <v>108</v>
      </c>
      <c r="D716" s="2">
        <v>209</v>
      </c>
      <c r="E716" s="2">
        <v>187</v>
      </c>
      <c r="F716" s="2">
        <v>326140.10000000003</v>
      </c>
      <c r="G716" s="2">
        <v>247684.75000000003</v>
      </c>
      <c r="H716" s="2">
        <v>-131922</v>
      </c>
      <c r="I716" s="2">
        <v>115762.75000000006</v>
      </c>
      <c r="J716" s="2">
        <v>93445.700000000012</v>
      </c>
      <c r="K716" s="4">
        <v>0.27392951875155086</v>
      </c>
      <c r="L716" s="2">
        <v>35733.550000000017</v>
      </c>
    </row>
    <row r="717" spans="1:12" x14ac:dyDescent="0.3">
      <c r="A717" t="s">
        <v>113</v>
      </c>
      <c r="B717" t="s">
        <v>98</v>
      </c>
      <c r="C717" t="s">
        <v>53</v>
      </c>
      <c r="D717" s="2">
        <v>729</v>
      </c>
      <c r="E717" s="2">
        <v>688</v>
      </c>
      <c r="F717" s="2">
        <v>1552062.2000000002</v>
      </c>
      <c r="G717" s="2">
        <v>1242166.1800000002</v>
      </c>
      <c r="H717" s="2">
        <v>-806492</v>
      </c>
      <c r="I717" s="2">
        <v>435674.18000000017</v>
      </c>
      <c r="J717" s="2">
        <v>800937.60000000009</v>
      </c>
      <c r="K717" s="4">
        <v>0.39202002748974407</v>
      </c>
      <c r="L717" s="2">
        <v>187760.21999999997</v>
      </c>
    </row>
    <row r="718" spans="1:12" x14ac:dyDescent="0.3">
      <c r="A718" t="s">
        <v>113</v>
      </c>
      <c r="B718" t="s">
        <v>98</v>
      </c>
      <c r="C718" t="s">
        <v>55</v>
      </c>
      <c r="D718" s="2">
        <v>530</v>
      </c>
      <c r="E718" s="2">
        <v>493</v>
      </c>
      <c r="F718" s="2">
        <v>1031451.5000000003</v>
      </c>
      <c r="G718" s="2">
        <v>820064.73000000045</v>
      </c>
      <c r="H718" s="2">
        <v>-541870</v>
      </c>
      <c r="I718" s="2">
        <v>278194.73000000033</v>
      </c>
      <c r="J718" s="2">
        <v>557098.20000000019</v>
      </c>
      <c r="K718" s="4">
        <v>0.40452599170673287</v>
      </c>
      <c r="L718" s="2">
        <v>124146.06999999996</v>
      </c>
    </row>
    <row r="719" spans="1:12" x14ac:dyDescent="0.3">
      <c r="A719" t="s">
        <v>113</v>
      </c>
      <c r="B719" t="s">
        <v>98</v>
      </c>
      <c r="C719" t="s">
        <v>57</v>
      </c>
      <c r="D719" s="2">
        <v>521</v>
      </c>
      <c r="E719" s="2">
        <v>480</v>
      </c>
      <c r="F719" s="2">
        <v>846668.90000000026</v>
      </c>
      <c r="G719" s="2">
        <v>681690.74000000022</v>
      </c>
      <c r="H719" s="2">
        <v>-388227</v>
      </c>
      <c r="I719" s="2">
        <v>293463.74000000022</v>
      </c>
      <c r="J719" s="2">
        <v>325915.09999999974</v>
      </c>
      <c r="K719" s="4">
        <v>0.32345495337740376</v>
      </c>
      <c r="L719" s="2">
        <v>99367.159999999989</v>
      </c>
    </row>
    <row r="720" spans="1:12" x14ac:dyDescent="0.3">
      <c r="A720" t="s">
        <v>113</v>
      </c>
      <c r="B720" t="s">
        <v>98</v>
      </c>
      <c r="C720" t="s">
        <v>63</v>
      </c>
      <c r="D720" s="2">
        <v>812</v>
      </c>
      <c r="E720" s="2">
        <v>755</v>
      </c>
      <c r="F720" s="2">
        <v>2135364.25</v>
      </c>
      <c r="G720" s="2">
        <v>1728999.46</v>
      </c>
      <c r="H720" s="2">
        <v>-1057482</v>
      </c>
      <c r="I720" s="2">
        <v>671517.46</v>
      </c>
      <c r="J720" s="2">
        <v>866839.05000000075</v>
      </c>
      <c r="K720" s="4">
        <v>0.33393412057824834</v>
      </c>
      <c r="L720" s="2">
        <v>260266.48999999976</v>
      </c>
    </row>
    <row r="721" spans="1:12" x14ac:dyDescent="0.3">
      <c r="A721" t="s">
        <v>113</v>
      </c>
      <c r="B721" t="s">
        <v>98</v>
      </c>
      <c r="C721" t="s">
        <v>65</v>
      </c>
      <c r="D721" s="2">
        <v>538</v>
      </c>
      <c r="E721" s="2">
        <v>492</v>
      </c>
      <c r="F721" s="2">
        <v>1133990.6100000003</v>
      </c>
      <c r="G721" s="2">
        <v>857010.62000000023</v>
      </c>
      <c r="H721" s="2">
        <v>-576560</v>
      </c>
      <c r="I721" s="2">
        <v>280450.62000000023</v>
      </c>
      <c r="J721" s="2">
        <v>626840.49000000022</v>
      </c>
      <c r="K721" s="4">
        <v>0.42244163567057619</v>
      </c>
      <c r="L721" s="2">
        <v>128508.89000000003</v>
      </c>
    </row>
    <row r="722" spans="1:12" x14ac:dyDescent="0.3">
      <c r="A722" t="s">
        <v>113</v>
      </c>
      <c r="B722" t="s">
        <v>98</v>
      </c>
      <c r="C722" t="s">
        <v>71</v>
      </c>
      <c r="D722" s="2">
        <v>93</v>
      </c>
      <c r="E722" s="2">
        <v>92</v>
      </c>
      <c r="F722" s="2">
        <v>167008.05000000002</v>
      </c>
      <c r="G722" s="2">
        <v>143074.04</v>
      </c>
      <c r="H722" s="2">
        <v>-90007</v>
      </c>
      <c r="I722" s="2">
        <v>53067.040000000008</v>
      </c>
      <c r="J722" s="2">
        <v>88048.950000000026</v>
      </c>
      <c r="K722" s="4">
        <v>0.38096145260149156</v>
      </c>
      <c r="L722" s="2">
        <v>19935.010000000002</v>
      </c>
    </row>
    <row r="723" spans="1:12" x14ac:dyDescent="0.3">
      <c r="A723" t="s">
        <v>113</v>
      </c>
      <c r="B723" t="s">
        <v>98</v>
      </c>
      <c r="C723" t="s">
        <v>73</v>
      </c>
      <c r="D723" s="2">
        <v>410</v>
      </c>
      <c r="E723" s="2">
        <v>386</v>
      </c>
      <c r="F723" s="2">
        <v>737633.25</v>
      </c>
      <c r="G723" s="2">
        <v>603236.15999999992</v>
      </c>
      <c r="H723" s="2">
        <v>-349298</v>
      </c>
      <c r="I723" s="2">
        <v>253938.15999999992</v>
      </c>
      <c r="J723" s="2">
        <v>289654.9499999999</v>
      </c>
      <c r="K723" s="4">
        <v>0.32440120274016382</v>
      </c>
      <c r="L723" s="2">
        <v>89622.88999999997</v>
      </c>
    </row>
    <row r="724" spans="1:12" x14ac:dyDescent="0.3">
      <c r="A724" t="s">
        <v>113</v>
      </c>
      <c r="B724" t="s">
        <v>98</v>
      </c>
      <c r="C724" t="s">
        <v>78</v>
      </c>
      <c r="D724" s="2">
        <v>456</v>
      </c>
      <c r="E724" s="2">
        <v>381</v>
      </c>
      <c r="F724" s="2">
        <v>737797.15000000037</v>
      </c>
      <c r="G724" s="2">
        <v>487082.54000000033</v>
      </c>
      <c r="H724" s="2">
        <v>-322751</v>
      </c>
      <c r="I724" s="2">
        <v>164331.54000000033</v>
      </c>
      <c r="J724" s="2">
        <v>354172.34999999992</v>
      </c>
      <c r="K724" s="4">
        <v>0.42100480390669681</v>
      </c>
      <c r="L724" s="2">
        <v>73417.109999999986</v>
      </c>
    </row>
    <row r="725" spans="1:12" x14ac:dyDescent="0.3">
      <c r="A725" t="s">
        <v>113</v>
      </c>
      <c r="B725" t="s">
        <v>98</v>
      </c>
      <c r="C725" t="s">
        <v>80</v>
      </c>
      <c r="D725" s="2">
        <v>573</v>
      </c>
      <c r="E725" s="2">
        <v>544</v>
      </c>
      <c r="F725" s="2">
        <v>1266701.08</v>
      </c>
      <c r="G725" s="2">
        <v>1035375.3300000002</v>
      </c>
      <c r="H725" s="2">
        <v>-633431</v>
      </c>
      <c r="I725" s="2">
        <v>401944.33000000031</v>
      </c>
      <c r="J725" s="2">
        <v>568037.8200000003</v>
      </c>
      <c r="K725" s="4">
        <v>0.3542679065592047</v>
      </c>
      <c r="L725" s="2">
        <v>156796.85000000003</v>
      </c>
    </row>
    <row r="726" spans="1:12" x14ac:dyDescent="0.3">
      <c r="A726" t="s">
        <v>113</v>
      </c>
      <c r="B726" t="s">
        <v>98</v>
      </c>
      <c r="C726" t="s">
        <v>83</v>
      </c>
      <c r="D726" s="2">
        <v>427</v>
      </c>
      <c r="E726" s="2">
        <v>394</v>
      </c>
      <c r="F726" s="2">
        <v>694122.85000000009</v>
      </c>
      <c r="G726" s="2">
        <v>548837.55000000005</v>
      </c>
      <c r="H726" s="2">
        <v>-320878</v>
      </c>
      <c r="I726" s="2">
        <v>227959.55000000005</v>
      </c>
      <c r="J726" s="2">
        <v>273198.64999999991</v>
      </c>
      <c r="K726" s="4">
        <v>0.332343818921843</v>
      </c>
      <c r="L726" s="2">
        <v>80672.799999999988</v>
      </c>
    </row>
    <row r="727" spans="1:12" x14ac:dyDescent="0.3">
      <c r="A727" t="s">
        <v>113</v>
      </c>
      <c r="B727" t="s">
        <v>98</v>
      </c>
      <c r="C727" t="s">
        <v>84</v>
      </c>
      <c r="D727" s="2">
        <v>338</v>
      </c>
      <c r="E727" s="2">
        <v>307</v>
      </c>
      <c r="F727" s="2">
        <v>566803.4</v>
      </c>
      <c r="G727" s="2">
        <v>422849.80999999994</v>
      </c>
      <c r="H727" s="2">
        <v>-251058</v>
      </c>
      <c r="I727" s="2">
        <v>171791.80999999994</v>
      </c>
      <c r="J727" s="2">
        <v>229217.1999999999</v>
      </c>
      <c r="K727" s="4">
        <v>0.3515239944434545</v>
      </c>
      <c r="L727" s="2">
        <v>62379.990000000042</v>
      </c>
    </row>
    <row r="728" spans="1:12" x14ac:dyDescent="0.3">
      <c r="A728" t="s">
        <v>113</v>
      </c>
      <c r="B728" t="s">
        <v>98</v>
      </c>
      <c r="C728" t="s">
        <v>86</v>
      </c>
      <c r="D728" s="2">
        <v>672</v>
      </c>
      <c r="E728" s="2">
        <v>608</v>
      </c>
      <c r="F728" s="2">
        <v>1269875.1999999997</v>
      </c>
      <c r="G728" s="2">
        <v>984694.38999999966</v>
      </c>
      <c r="H728" s="2">
        <v>-592089</v>
      </c>
      <c r="I728" s="2">
        <v>392605.38999999966</v>
      </c>
      <c r="J728" s="2">
        <v>530090.7000000003</v>
      </c>
      <c r="K728" s="4">
        <v>0.34994449278610235</v>
      </c>
      <c r="L728" s="2">
        <v>148757.90999999997</v>
      </c>
    </row>
    <row r="729" spans="1:12" x14ac:dyDescent="0.3">
      <c r="A729" t="s">
        <v>113</v>
      </c>
      <c r="B729" t="s">
        <v>98</v>
      </c>
      <c r="C729" t="s">
        <v>112</v>
      </c>
      <c r="D729" s="2">
        <v>502</v>
      </c>
      <c r="E729" s="2">
        <v>480</v>
      </c>
      <c r="F729" s="2">
        <v>1079210.8000000003</v>
      </c>
      <c r="G729" s="2">
        <v>892519.73000000021</v>
      </c>
      <c r="H729" s="2">
        <v>-535507</v>
      </c>
      <c r="I729" s="2">
        <v>357012.73000000021</v>
      </c>
      <c r="J729" s="2">
        <v>461444.39999999991</v>
      </c>
      <c r="K729" s="4">
        <v>0.34080991495690499</v>
      </c>
      <c r="L729" s="2">
        <v>132856.86999999997</v>
      </c>
    </row>
    <row r="730" spans="1:12" x14ac:dyDescent="0.3">
      <c r="A730" t="s">
        <v>113</v>
      </c>
      <c r="B730" t="s">
        <v>101</v>
      </c>
      <c r="C730" t="s">
        <v>24</v>
      </c>
      <c r="D730" s="2">
        <v>571</v>
      </c>
      <c r="E730" s="2">
        <v>538</v>
      </c>
      <c r="F730" s="2">
        <v>1046842.0999999999</v>
      </c>
      <c r="G730" s="2">
        <v>855513.94</v>
      </c>
      <c r="H730" s="2">
        <v>-501976</v>
      </c>
      <c r="I730" s="2">
        <v>353537.93999999994</v>
      </c>
      <c r="J730" s="2">
        <v>430096.42999999935</v>
      </c>
      <c r="K730" s="4">
        <v>0.33454648471760506</v>
      </c>
      <c r="L730" s="2">
        <v>128453.62999999989</v>
      </c>
    </row>
    <row r="731" spans="1:12" x14ac:dyDescent="0.3">
      <c r="A731" t="s">
        <v>113</v>
      </c>
      <c r="B731" t="s">
        <v>101</v>
      </c>
      <c r="C731" t="s">
        <v>27</v>
      </c>
      <c r="D731" s="2">
        <v>585</v>
      </c>
      <c r="E731" s="2">
        <v>538</v>
      </c>
      <c r="F731" s="2">
        <v>883774.77999999921</v>
      </c>
      <c r="G731" s="2">
        <v>701182.13999999932</v>
      </c>
      <c r="H731" s="2">
        <v>-441103</v>
      </c>
      <c r="I731" s="2">
        <v>260079.1399999992</v>
      </c>
      <c r="J731" s="2">
        <v>418791.27999999956</v>
      </c>
      <c r="K731" s="4">
        <v>0.37392965986639221</v>
      </c>
      <c r="L731" s="2">
        <v>103749.58000000002</v>
      </c>
    </row>
    <row r="732" spans="1:12" x14ac:dyDescent="0.3">
      <c r="A732" t="s">
        <v>113</v>
      </c>
      <c r="B732" t="s">
        <v>101</v>
      </c>
      <c r="C732" t="s">
        <v>29</v>
      </c>
      <c r="D732" s="2">
        <v>698</v>
      </c>
      <c r="E732" s="2">
        <v>666</v>
      </c>
      <c r="F732" s="2">
        <v>1246846.3800000004</v>
      </c>
      <c r="G732" s="2">
        <v>1023401.2100000004</v>
      </c>
      <c r="H732" s="2">
        <v>-633547</v>
      </c>
      <c r="I732" s="2">
        <v>389854.21000000043</v>
      </c>
      <c r="J732" s="2">
        <v>600307.28999999922</v>
      </c>
      <c r="K732" s="4">
        <v>0.36971370784842195</v>
      </c>
      <c r="L732" s="2">
        <v>153275.49999999994</v>
      </c>
    </row>
    <row r="733" spans="1:12" x14ac:dyDescent="0.3">
      <c r="A733" t="s">
        <v>113</v>
      </c>
      <c r="B733" t="s">
        <v>101</v>
      </c>
      <c r="C733" t="s">
        <v>30</v>
      </c>
      <c r="D733" s="2">
        <v>1106</v>
      </c>
      <c r="E733" s="2">
        <v>1032</v>
      </c>
      <c r="F733" s="2">
        <v>2335585.069999997</v>
      </c>
      <c r="G733" s="2">
        <v>1875427.1199999971</v>
      </c>
      <c r="H733" s="2">
        <v>-1180712</v>
      </c>
      <c r="I733" s="2">
        <v>694715.11999999708</v>
      </c>
      <c r="J733" s="2">
        <v>1124614.0400000026</v>
      </c>
      <c r="K733" s="4">
        <v>0.3748662035023555</v>
      </c>
      <c r="L733" s="2">
        <v>286829.83999999985</v>
      </c>
    </row>
    <row r="734" spans="1:12" x14ac:dyDescent="0.3">
      <c r="A734" t="s">
        <v>113</v>
      </c>
      <c r="B734" t="s">
        <v>101</v>
      </c>
      <c r="C734" t="s">
        <v>31</v>
      </c>
      <c r="D734" s="2">
        <v>779</v>
      </c>
      <c r="E734" s="2">
        <v>741</v>
      </c>
      <c r="F734" s="2">
        <v>1278391.7600000012</v>
      </c>
      <c r="G734" s="2">
        <v>1053781.1800000011</v>
      </c>
      <c r="H734" s="2">
        <v>-608000</v>
      </c>
      <c r="I734" s="2">
        <v>445781.1800000011</v>
      </c>
      <c r="J734" s="2">
        <v>498257.59999999905</v>
      </c>
      <c r="K734" s="4">
        <v>0.32103424632211763</v>
      </c>
      <c r="L734" s="2">
        <v>157480.22000000003</v>
      </c>
    </row>
    <row r="735" spans="1:12" x14ac:dyDescent="0.3">
      <c r="A735" t="s">
        <v>113</v>
      </c>
      <c r="B735" t="s">
        <v>101</v>
      </c>
      <c r="C735" t="s">
        <v>37</v>
      </c>
      <c r="D735" s="2">
        <v>823</v>
      </c>
      <c r="E735" s="2">
        <v>763</v>
      </c>
      <c r="F735" s="2">
        <v>1715929.9999999998</v>
      </c>
      <c r="G735" s="2">
        <v>1383147.8699999996</v>
      </c>
      <c r="H735" s="2">
        <v>-847370</v>
      </c>
      <c r="I735" s="2">
        <v>535777.86999999965</v>
      </c>
      <c r="J735" s="2">
        <v>767220.96999999927</v>
      </c>
      <c r="K735" s="4">
        <v>0.35678575494983439</v>
      </c>
      <c r="L735" s="2">
        <v>209420.16000000021</v>
      </c>
    </row>
    <row r="736" spans="1:12" x14ac:dyDescent="0.3">
      <c r="A736" t="s">
        <v>113</v>
      </c>
      <c r="B736" t="s">
        <v>101</v>
      </c>
      <c r="C736" t="s">
        <v>41</v>
      </c>
      <c r="D736" s="2">
        <v>1020</v>
      </c>
      <c r="E736" s="2">
        <v>960</v>
      </c>
      <c r="F736" s="2">
        <v>1955441.85</v>
      </c>
      <c r="G736" s="2">
        <v>1582076.5699999998</v>
      </c>
      <c r="H736" s="2">
        <v>-982651</v>
      </c>
      <c r="I736" s="2">
        <v>599425.56999999983</v>
      </c>
      <c r="J736" s="2">
        <v>932626.51000000071</v>
      </c>
      <c r="K736" s="4">
        <v>0.370869434812161</v>
      </c>
      <c r="L736" s="2">
        <v>241742.92000000022</v>
      </c>
    </row>
    <row r="737" spans="1:12" x14ac:dyDescent="0.3">
      <c r="A737" t="s">
        <v>113</v>
      </c>
      <c r="B737" t="s">
        <v>101</v>
      </c>
      <c r="C737" t="s">
        <v>42</v>
      </c>
      <c r="D737" s="2">
        <v>775</v>
      </c>
      <c r="E737" s="2">
        <v>701</v>
      </c>
      <c r="F737" s="2">
        <v>1689151.4900000009</v>
      </c>
      <c r="G737" s="2">
        <v>1306711.4200000009</v>
      </c>
      <c r="H737" s="2">
        <v>-758483</v>
      </c>
      <c r="I737" s="2">
        <v>548228.42000000086</v>
      </c>
      <c r="J737" s="2">
        <v>647930.66999999911</v>
      </c>
      <c r="K737" s="4">
        <v>0.3314830235749191</v>
      </c>
      <c r="L737" s="2">
        <v>198341.90999999997</v>
      </c>
    </row>
    <row r="738" spans="1:12" x14ac:dyDescent="0.3">
      <c r="A738" t="s">
        <v>113</v>
      </c>
      <c r="B738" t="s">
        <v>101</v>
      </c>
      <c r="C738" t="s">
        <v>43</v>
      </c>
      <c r="D738" s="2">
        <v>789</v>
      </c>
      <c r="E738" s="2">
        <v>740</v>
      </c>
      <c r="F738" s="2">
        <v>1716920.6299999994</v>
      </c>
      <c r="G738" s="2">
        <v>1391573.0699999994</v>
      </c>
      <c r="H738" s="2">
        <v>-882124</v>
      </c>
      <c r="I738" s="2">
        <v>509449.06999999937</v>
      </c>
      <c r="J738" s="2">
        <v>861570.03999999934</v>
      </c>
      <c r="K738" s="4">
        <v>0.38238584854026425</v>
      </c>
      <c r="L738" s="2">
        <v>213615.89000000016</v>
      </c>
    </row>
    <row r="739" spans="1:12" x14ac:dyDescent="0.3">
      <c r="A739" t="s">
        <v>113</v>
      </c>
      <c r="B739" t="s">
        <v>101</v>
      </c>
      <c r="C739" t="s">
        <v>48</v>
      </c>
      <c r="D739" s="2">
        <v>1329</v>
      </c>
      <c r="E739" s="2">
        <v>1290</v>
      </c>
      <c r="F739" s="2">
        <v>3001100.5399999944</v>
      </c>
      <c r="G739" s="2">
        <v>2518816.0099999942</v>
      </c>
      <c r="H739" s="2">
        <v>-1645580</v>
      </c>
      <c r="I739" s="2">
        <v>873236.00999999419</v>
      </c>
      <c r="J739" s="2">
        <v>1551775.6000000066</v>
      </c>
      <c r="K739" s="4">
        <v>0.38121623308706382</v>
      </c>
      <c r="L739" s="2">
        <v>387226.39</v>
      </c>
    </row>
    <row r="740" spans="1:12" x14ac:dyDescent="0.3">
      <c r="A740" t="s">
        <v>113</v>
      </c>
      <c r="B740" t="s">
        <v>101</v>
      </c>
      <c r="C740" t="s">
        <v>50</v>
      </c>
      <c r="D740" s="2">
        <v>382</v>
      </c>
      <c r="E740" s="2">
        <v>356</v>
      </c>
      <c r="F740" s="2">
        <v>647594.87999999977</v>
      </c>
      <c r="G740" s="2">
        <v>503096.19999999972</v>
      </c>
      <c r="H740" s="2">
        <v>-297452</v>
      </c>
      <c r="I740" s="2">
        <v>205644.19999999972</v>
      </c>
      <c r="J740" s="2">
        <v>262263.58999999962</v>
      </c>
      <c r="K740" s="4">
        <v>0.34266706120006624</v>
      </c>
      <c r="L740" s="2">
        <v>75535.210000000079</v>
      </c>
    </row>
    <row r="741" spans="1:12" x14ac:dyDescent="0.3">
      <c r="A741" t="s">
        <v>113</v>
      </c>
      <c r="B741" t="s">
        <v>101</v>
      </c>
      <c r="C741" t="s">
        <v>108</v>
      </c>
      <c r="D741" s="2">
        <v>364</v>
      </c>
      <c r="E741" s="2">
        <v>338</v>
      </c>
      <c r="F741" s="2">
        <v>595388.43999999948</v>
      </c>
      <c r="G741" s="2">
        <v>462593.15999999945</v>
      </c>
      <c r="H741" s="2">
        <v>-259511</v>
      </c>
      <c r="I741" s="2">
        <v>203082.15999999945</v>
      </c>
      <c r="J741" s="2">
        <v>203676.56999999989</v>
      </c>
      <c r="K741" s="4">
        <v>0.30569686844395605</v>
      </c>
      <c r="L741" s="2">
        <v>67843.270000000048</v>
      </c>
    </row>
    <row r="742" spans="1:12" x14ac:dyDescent="0.3">
      <c r="A742" t="s">
        <v>113</v>
      </c>
      <c r="B742" t="s">
        <v>101</v>
      </c>
      <c r="C742" t="s">
        <v>53</v>
      </c>
      <c r="D742" s="2">
        <v>1028</v>
      </c>
      <c r="E742" s="2">
        <v>982</v>
      </c>
      <c r="F742" s="2">
        <v>2096333.0199999972</v>
      </c>
      <c r="G742" s="2">
        <v>1722337.0399999972</v>
      </c>
      <c r="H742" s="2">
        <v>-1089229</v>
      </c>
      <c r="I742" s="2">
        <v>633108.03999999724</v>
      </c>
      <c r="J742" s="2">
        <v>1049497.3800000022</v>
      </c>
      <c r="K742" s="4">
        <v>0.37862917511501371</v>
      </c>
      <c r="L742" s="2">
        <v>263037.58000000019</v>
      </c>
    </row>
    <row r="743" spans="1:12" x14ac:dyDescent="0.3">
      <c r="A743" t="s">
        <v>113</v>
      </c>
      <c r="B743" t="s">
        <v>101</v>
      </c>
      <c r="C743" t="s">
        <v>55</v>
      </c>
      <c r="D743" s="2">
        <v>782</v>
      </c>
      <c r="E743" s="2">
        <v>740</v>
      </c>
      <c r="F743" s="2">
        <v>1591030.3600000006</v>
      </c>
      <c r="G743" s="2">
        <v>1302207.7100000007</v>
      </c>
      <c r="H743" s="2">
        <v>-816828</v>
      </c>
      <c r="I743" s="2">
        <v>485379.71000000066</v>
      </c>
      <c r="J743" s="2">
        <v>799409.39999999921</v>
      </c>
      <c r="K743" s="4">
        <v>0.38037823169416396</v>
      </c>
      <c r="L743" s="2">
        <v>196341.88999999993</v>
      </c>
    </row>
    <row r="744" spans="1:12" x14ac:dyDescent="0.3">
      <c r="A744" t="s">
        <v>113</v>
      </c>
      <c r="B744" t="s">
        <v>101</v>
      </c>
      <c r="C744" t="s">
        <v>57</v>
      </c>
      <c r="D744" s="2">
        <v>748</v>
      </c>
      <c r="E744" s="2">
        <v>711</v>
      </c>
      <c r="F744" s="2">
        <v>1141858.7700000005</v>
      </c>
      <c r="G744" s="2">
        <v>947961.74000000034</v>
      </c>
      <c r="H744" s="2">
        <v>-559420</v>
      </c>
      <c r="I744" s="2">
        <v>388541.74000000034</v>
      </c>
      <c r="J744" s="2">
        <v>485172.34999999922</v>
      </c>
      <c r="K744" s="4">
        <v>0.33853939654732473</v>
      </c>
      <c r="L744" s="2">
        <v>138367.90999999992</v>
      </c>
    </row>
    <row r="745" spans="1:12" x14ac:dyDescent="0.3">
      <c r="A745" t="s">
        <v>113</v>
      </c>
      <c r="B745" t="s">
        <v>101</v>
      </c>
      <c r="C745" t="s">
        <v>63</v>
      </c>
      <c r="D745" s="2">
        <v>943</v>
      </c>
      <c r="E745" s="2">
        <v>894</v>
      </c>
      <c r="F745" s="2">
        <v>2442901.1899999981</v>
      </c>
      <c r="G745" s="2">
        <v>2001517.3599999982</v>
      </c>
      <c r="H745" s="2">
        <v>-1215437</v>
      </c>
      <c r="I745" s="2">
        <v>786080.35999999847</v>
      </c>
      <c r="J745" s="2">
        <v>1021940.5800000005</v>
      </c>
      <c r="K745" s="4">
        <v>0.33800390158561322</v>
      </c>
      <c r="L745" s="2">
        <v>304151.06000000006</v>
      </c>
    </row>
    <row r="746" spans="1:12" x14ac:dyDescent="0.3">
      <c r="A746" t="s">
        <v>113</v>
      </c>
      <c r="B746" t="s">
        <v>101</v>
      </c>
      <c r="C746" t="s">
        <v>64</v>
      </c>
      <c r="D746" s="2">
        <v>105</v>
      </c>
      <c r="E746" s="2">
        <v>103</v>
      </c>
      <c r="F746" s="2">
        <v>213514.5</v>
      </c>
      <c r="G746" s="2">
        <v>181781.6</v>
      </c>
      <c r="H746" s="2">
        <v>-111451</v>
      </c>
      <c r="I746" s="2">
        <v>70330.600000000006</v>
      </c>
      <c r="J746" s="2">
        <v>101456.25</v>
      </c>
      <c r="K746" s="4">
        <v>0.35820159629089121</v>
      </c>
      <c r="L746" s="2">
        <v>27109.149999999998</v>
      </c>
    </row>
    <row r="747" spans="1:12" x14ac:dyDescent="0.3">
      <c r="A747" t="s">
        <v>113</v>
      </c>
      <c r="B747" t="s">
        <v>101</v>
      </c>
      <c r="C747" t="s">
        <v>65</v>
      </c>
      <c r="D747" s="2">
        <v>846</v>
      </c>
      <c r="E747" s="2">
        <v>803</v>
      </c>
      <c r="F747" s="2">
        <v>1639986.7100000004</v>
      </c>
      <c r="G747" s="2">
        <v>1331353.3100000005</v>
      </c>
      <c r="H747" s="2">
        <v>-858891</v>
      </c>
      <c r="I747" s="2">
        <v>472462.31000000075</v>
      </c>
      <c r="J747" s="2">
        <v>857021.23999999953</v>
      </c>
      <c r="K747" s="4">
        <v>0.39162456902087417</v>
      </c>
      <c r="L747" s="2">
        <v>201572.45000000004</v>
      </c>
    </row>
    <row r="748" spans="1:12" x14ac:dyDescent="0.3">
      <c r="A748" t="s">
        <v>113</v>
      </c>
      <c r="B748" t="s">
        <v>101</v>
      </c>
      <c r="C748" t="s">
        <v>71</v>
      </c>
      <c r="D748" s="2">
        <v>93</v>
      </c>
      <c r="E748" s="2">
        <v>75</v>
      </c>
      <c r="F748" s="2">
        <v>156911</v>
      </c>
      <c r="G748" s="2">
        <v>106913</v>
      </c>
      <c r="H748" s="2">
        <v>-64291</v>
      </c>
      <c r="I748" s="2">
        <v>42622</v>
      </c>
      <c r="J748" s="2">
        <v>56184</v>
      </c>
      <c r="K748" s="4">
        <v>0.34448211800339673</v>
      </c>
      <c r="L748" s="2">
        <v>16028</v>
      </c>
    </row>
    <row r="749" spans="1:12" x14ac:dyDescent="0.3">
      <c r="A749" t="s">
        <v>113</v>
      </c>
      <c r="B749" t="s">
        <v>101</v>
      </c>
      <c r="C749" t="s">
        <v>73</v>
      </c>
      <c r="D749" s="2">
        <v>827</v>
      </c>
      <c r="E749" s="2">
        <v>763</v>
      </c>
      <c r="F749" s="2">
        <v>1542264.9700000002</v>
      </c>
      <c r="G749" s="2">
        <v>1223490.5300000003</v>
      </c>
      <c r="H749" s="2">
        <v>-764845</v>
      </c>
      <c r="I749" s="2">
        <v>458645.53000000026</v>
      </c>
      <c r="J749" s="2">
        <v>739307.11999999918</v>
      </c>
      <c r="K749" s="4">
        <v>0.37665987627405167</v>
      </c>
      <c r="L749" s="2">
        <v>183540.34999999992</v>
      </c>
    </row>
    <row r="750" spans="1:12" x14ac:dyDescent="0.3">
      <c r="A750" t="s">
        <v>113</v>
      </c>
      <c r="B750" t="s">
        <v>101</v>
      </c>
      <c r="C750" t="s">
        <v>74</v>
      </c>
      <c r="D750" s="2">
        <v>947</v>
      </c>
      <c r="E750" s="2">
        <v>895</v>
      </c>
      <c r="F750" s="2">
        <v>1908324.2000000007</v>
      </c>
      <c r="G750" s="2">
        <v>1562326.8100000003</v>
      </c>
      <c r="H750" s="2">
        <v>-931129</v>
      </c>
      <c r="I750" s="2">
        <v>631197.81000000006</v>
      </c>
      <c r="J750" s="2">
        <v>809971.04999999935</v>
      </c>
      <c r="K750" s="4">
        <v>0.34142890050071517</v>
      </c>
      <c r="L750" s="2">
        <v>233957.14000000031</v>
      </c>
    </row>
    <row r="751" spans="1:12" x14ac:dyDescent="0.3">
      <c r="A751" t="s">
        <v>113</v>
      </c>
      <c r="B751" t="s">
        <v>101</v>
      </c>
      <c r="C751" t="s">
        <v>78</v>
      </c>
      <c r="D751" s="2">
        <v>661</v>
      </c>
      <c r="E751" s="2">
        <v>607</v>
      </c>
      <c r="F751" s="2">
        <v>1010729.7099999995</v>
      </c>
      <c r="G751" s="2">
        <v>776355.36999999953</v>
      </c>
      <c r="H751" s="2">
        <v>-510928</v>
      </c>
      <c r="I751" s="2">
        <v>265427.36999999953</v>
      </c>
      <c r="J751" s="2">
        <v>530600.34999999928</v>
      </c>
      <c r="K751" s="4">
        <v>0.40598188743532931</v>
      </c>
      <c r="L751" s="2">
        <v>116045.28</v>
      </c>
    </row>
    <row r="752" spans="1:12" x14ac:dyDescent="0.3">
      <c r="A752" t="s">
        <v>113</v>
      </c>
      <c r="B752" t="s">
        <v>101</v>
      </c>
      <c r="C752" t="s">
        <v>80</v>
      </c>
      <c r="D752" s="2">
        <v>685</v>
      </c>
      <c r="E752" s="2">
        <v>651</v>
      </c>
      <c r="F752" s="2">
        <v>1561459.86</v>
      </c>
      <c r="G752" s="2">
        <v>1292537.72</v>
      </c>
      <c r="H752" s="2">
        <v>-820584</v>
      </c>
      <c r="I752" s="2">
        <v>471953.72</v>
      </c>
      <c r="J752" s="2">
        <v>790214.35999999929</v>
      </c>
      <c r="K752" s="4">
        <v>0.37940874844787076</v>
      </c>
      <c r="L752" s="2">
        <v>199496.92000000007</v>
      </c>
    </row>
    <row r="753" spans="1:12" x14ac:dyDescent="0.3">
      <c r="A753" t="s">
        <v>113</v>
      </c>
      <c r="B753" t="s">
        <v>101</v>
      </c>
      <c r="C753" t="s">
        <v>83</v>
      </c>
      <c r="D753" s="2">
        <v>714</v>
      </c>
      <c r="E753" s="2">
        <v>665</v>
      </c>
      <c r="F753" s="2">
        <v>1222798.7100000002</v>
      </c>
      <c r="G753" s="2">
        <v>977765.98000000021</v>
      </c>
      <c r="H753" s="2">
        <v>-583429</v>
      </c>
      <c r="I753" s="2">
        <v>394336.9800000001</v>
      </c>
      <c r="J753" s="2">
        <v>511506.79999999917</v>
      </c>
      <c r="K753" s="4">
        <v>0.34346078627717846</v>
      </c>
      <c r="L753" s="2">
        <v>146765.21999999997</v>
      </c>
    </row>
    <row r="754" spans="1:12" x14ac:dyDescent="0.3">
      <c r="A754" t="s">
        <v>113</v>
      </c>
      <c r="B754" t="s">
        <v>101</v>
      </c>
      <c r="C754" t="s">
        <v>84</v>
      </c>
      <c r="D754" s="2">
        <v>558</v>
      </c>
      <c r="E754" s="2">
        <v>534</v>
      </c>
      <c r="F754" s="2">
        <v>999694.57999999938</v>
      </c>
      <c r="G754" s="2">
        <v>829411.29999999935</v>
      </c>
      <c r="H754" s="2">
        <v>-500558</v>
      </c>
      <c r="I754" s="2">
        <v>328853.29999999935</v>
      </c>
      <c r="J754" s="2">
        <v>460986.69999999937</v>
      </c>
      <c r="K754" s="4">
        <v>0.35724381159921192</v>
      </c>
      <c r="L754" s="2">
        <v>124769.99999999994</v>
      </c>
    </row>
    <row r="755" spans="1:12" x14ac:dyDescent="0.3">
      <c r="A755" t="s">
        <v>113</v>
      </c>
      <c r="B755" t="s">
        <v>101</v>
      </c>
      <c r="C755" t="s">
        <v>86</v>
      </c>
      <c r="D755" s="2">
        <v>1133</v>
      </c>
      <c r="E755" s="2">
        <v>1082</v>
      </c>
      <c r="F755" s="2">
        <v>2104303.299999998</v>
      </c>
      <c r="G755" s="2">
        <v>1742960.109999998</v>
      </c>
      <c r="H755" s="2">
        <v>-1041785</v>
      </c>
      <c r="I755" s="2">
        <v>701175.10999999801</v>
      </c>
      <c r="J755" s="2">
        <v>908838.46</v>
      </c>
      <c r="K755" s="4">
        <v>0.34272529983301131</v>
      </c>
      <c r="L755" s="2">
        <v>261819.43000000025</v>
      </c>
    </row>
    <row r="756" spans="1:12" x14ac:dyDescent="0.3">
      <c r="A756" t="s">
        <v>113</v>
      </c>
      <c r="B756" t="s">
        <v>101</v>
      </c>
      <c r="C756" t="s">
        <v>112</v>
      </c>
      <c r="D756" s="2">
        <v>568</v>
      </c>
      <c r="E756" s="2">
        <v>545</v>
      </c>
      <c r="F756" s="2">
        <v>1320014.4900000002</v>
      </c>
      <c r="G756" s="2">
        <v>1084420.8800000004</v>
      </c>
      <c r="H756" s="2">
        <v>-644899</v>
      </c>
      <c r="I756" s="2">
        <v>439521.88000000035</v>
      </c>
      <c r="J756" s="2">
        <v>531791.40999999933</v>
      </c>
      <c r="K756" s="4">
        <v>0.32903561821077321</v>
      </c>
      <c r="L756" s="2">
        <v>165441.70999999996</v>
      </c>
    </row>
    <row r="757" spans="1:12" x14ac:dyDescent="0.3">
      <c r="A757" t="s">
        <v>113</v>
      </c>
      <c r="B757" t="s">
        <v>102</v>
      </c>
      <c r="C757" t="s">
        <v>24</v>
      </c>
      <c r="D757" s="2">
        <v>319</v>
      </c>
      <c r="E757" s="2">
        <v>295</v>
      </c>
      <c r="F757" s="2">
        <v>636676.75</v>
      </c>
      <c r="G757" s="2">
        <v>502591.65000000008</v>
      </c>
      <c r="H757" s="2">
        <v>-302683</v>
      </c>
      <c r="I757" s="2">
        <v>199908.65000000008</v>
      </c>
      <c r="J757" s="2">
        <v>280057.75</v>
      </c>
      <c r="K757" s="4">
        <v>0.35783295815469857</v>
      </c>
      <c r="L757" s="2">
        <v>75255.599999999962</v>
      </c>
    </row>
    <row r="758" spans="1:12" x14ac:dyDescent="0.3">
      <c r="A758" t="s">
        <v>113</v>
      </c>
      <c r="B758" t="s">
        <v>102</v>
      </c>
      <c r="C758" t="s">
        <v>27</v>
      </c>
      <c r="D758" s="2">
        <v>183</v>
      </c>
      <c r="E758" s="2">
        <v>166</v>
      </c>
      <c r="F758" s="2">
        <v>303063.50000000006</v>
      </c>
      <c r="G758" s="2">
        <v>233975.39000000004</v>
      </c>
      <c r="H758" s="2">
        <v>-139526</v>
      </c>
      <c r="I758" s="2">
        <v>94449.390000000043</v>
      </c>
      <c r="J758" s="2">
        <v>111912.5</v>
      </c>
      <c r="K758" s="4">
        <v>0.3235513680458717</v>
      </c>
      <c r="L758" s="2">
        <v>34702.110000000008</v>
      </c>
    </row>
    <row r="759" spans="1:12" x14ac:dyDescent="0.3">
      <c r="A759" t="s">
        <v>113</v>
      </c>
      <c r="B759" t="s">
        <v>102</v>
      </c>
      <c r="C759" t="s">
        <v>29</v>
      </c>
      <c r="D759" s="2">
        <v>314</v>
      </c>
      <c r="E759" s="2">
        <v>301</v>
      </c>
      <c r="F759" s="2">
        <v>638738.25</v>
      </c>
      <c r="G759" s="2">
        <v>516000.49000000005</v>
      </c>
      <c r="H759" s="2">
        <v>-307016</v>
      </c>
      <c r="I759" s="2">
        <v>208984.49000000005</v>
      </c>
      <c r="J759" s="2">
        <v>263201.25</v>
      </c>
      <c r="K759" s="4">
        <v>0.33778319078188918</v>
      </c>
      <c r="L759" s="2">
        <v>77948.25999999998</v>
      </c>
    </row>
    <row r="760" spans="1:12" x14ac:dyDescent="0.3">
      <c r="A760" t="s">
        <v>113</v>
      </c>
      <c r="B760" t="s">
        <v>102</v>
      </c>
      <c r="C760" t="s">
        <v>30</v>
      </c>
      <c r="D760" s="2">
        <v>482</v>
      </c>
      <c r="E760" s="2">
        <v>446</v>
      </c>
      <c r="F760" s="2">
        <v>1098317.5</v>
      </c>
      <c r="G760" s="2">
        <v>881237.05</v>
      </c>
      <c r="H760" s="2">
        <v>-581675</v>
      </c>
      <c r="I760" s="2">
        <v>299562.05000000005</v>
      </c>
      <c r="J760" s="2">
        <v>601658.5</v>
      </c>
      <c r="K760" s="4">
        <v>0.40573221761977774</v>
      </c>
      <c r="L760" s="2">
        <v>133607.44999999998</v>
      </c>
    </row>
    <row r="761" spans="1:12" x14ac:dyDescent="0.3">
      <c r="A761" t="s">
        <v>113</v>
      </c>
      <c r="B761" t="s">
        <v>102</v>
      </c>
      <c r="C761" t="s">
        <v>31</v>
      </c>
      <c r="D761" s="2">
        <v>354</v>
      </c>
      <c r="E761" s="2">
        <v>312</v>
      </c>
      <c r="F761" s="2">
        <v>636404.5</v>
      </c>
      <c r="G761" s="2">
        <v>476950.55000000005</v>
      </c>
      <c r="H761" s="2">
        <v>-273517</v>
      </c>
      <c r="I761" s="2">
        <v>203433.55000000005</v>
      </c>
      <c r="J761" s="2">
        <v>216899.5</v>
      </c>
      <c r="K761" s="4">
        <v>0.31260284552836737</v>
      </c>
      <c r="L761" s="2">
        <v>71137.95</v>
      </c>
    </row>
    <row r="762" spans="1:12" x14ac:dyDescent="0.3">
      <c r="A762" t="s">
        <v>113</v>
      </c>
      <c r="B762" t="s">
        <v>102</v>
      </c>
      <c r="C762" t="s">
        <v>37</v>
      </c>
      <c r="D762" s="2">
        <v>319</v>
      </c>
      <c r="E762" s="2">
        <v>308</v>
      </c>
      <c r="F762" s="2">
        <v>747732.49999999977</v>
      </c>
      <c r="G762" s="2">
        <v>632689.73999999976</v>
      </c>
      <c r="H762" s="2">
        <v>-389431</v>
      </c>
      <c r="I762" s="2">
        <v>243258.73999999987</v>
      </c>
      <c r="J762" s="2">
        <v>350312.69</v>
      </c>
      <c r="K762" s="4">
        <v>0.35637011599249052</v>
      </c>
      <c r="L762" s="2">
        <v>96140.569999999992</v>
      </c>
    </row>
    <row r="763" spans="1:12" x14ac:dyDescent="0.3">
      <c r="A763" t="s">
        <v>113</v>
      </c>
      <c r="B763" t="s">
        <v>102</v>
      </c>
      <c r="C763" t="s">
        <v>41</v>
      </c>
      <c r="D763" s="2">
        <v>320</v>
      </c>
      <c r="E763" s="2">
        <v>285</v>
      </c>
      <c r="F763" s="2">
        <v>712145.40000000026</v>
      </c>
      <c r="G763" s="2">
        <v>525924.80000000028</v>
      </c>
      <c r="H763" s="2">
        <v>-306523</v>
      </c>
      <c r="I763" s="2">
        <v>219401.80000000028</v>
      </c>
      <c r="J763" s="2">
        <v>249546.6</v>
      </c>
      <c r="K763" s="4">
        <v>0.32179987553377198</v>
      </c>
      <c r="L763" s="2">
        <v>79349.599999999977</v>
      </c>
    </row>
    <row r="764" spans="1:12" x14ac:dyDescent="0.3">
      <c r="A764" t="s">
        <v>113</v>
      </c>
      <c r="B764" t="s">
        <v>102</v>
      </c>
      <c r="C764" t="s">
        <v>42</v>
      </c>
      <c r="D764" s="2">
        <v>343</v>
      </c>
      <c r="E764" s="2">
        <v>314</v>
      </c>
      <c r="F764" s="2">
        <v>760312.64999999991</v>
      </c>
      <c r="G764" s="2">
        <v>593836.44999999995</v>
      </c>
      <c r="H764" s="2">
        <v>-346869</v>
      </c>
      <c r="I764" s="2">
        <v>246967.44999999995</v>
      </c>
      <c r="J764" s="2">
        <v>279204.35000000003</v>
      </c>
      <c r="K764" s="4">
        <v>0.31980676046297035</v>
      </c>
      <c r="L764" s="2">
        <v>88850.2</v>
      </c>
    </row>
    <row r="765" spans="1:12" x14ac:dyDescent="0.3">
      <c r="A765" t="s">
        <v>113</v>
      </c>
      <c r="B765" t="s">
        <v>102</v>
      </c>
      <c r="C765" t="s">
        <v>43</v>
      </c>
      <c r="D765" s="2">
        <v>361</v>
      </c>
      <c r="E765" s="2">
        <v>314</v>
      </c>
      <c r="F765" s="2">
        <v>800696.25000000023</v>
      </c>
      <c r="G765" s="2">
        <v>568280.76000000024</v>
      </c>
      <c r="H765" s="2">
        <v>-375601</v>
      </c>
      <c r="I765" s="2">
        <v>192679.76000000024</v>
      </c>
      <c r="J765" s="2">
        <v>377552.75</v>
      </c>
      <c r="K765" s="4">
        <v>0.39917463909689549</v>
      </c>
      <c r="L765" s="2">
        <v>86353.489999999991</v>
      </c>
    </row>
    <row r="766" spans="1:12" x14ac:dyDescent="0.3">
      <c r="A766" t="s">
        <v>113</v>
      </c>
      <c r="B766" t="s">
        <v>102</v>
      </c>
      <c r="C766" t="s">
        <v>48</v>
      </c>
      <c r="D766" s="2">
        <v>564</v>
      </c>
      <c r="E766" s="2">
        <v>517</v>
      </c>
      <c r="F766" s="2">
        <v>1351116</v>
      </c>
      <c r="G766" s="2">
        <v>1059271</v>
      </c>
      <c r="H766" s="2">
        <v>-657053</v>
      </c>
      <c r="I766" s="2">
        <v>402218</v>
      </c>
      <c r="J766" s="2">
        <v>584535</v>
      </c>
      <c r="K766" s="4">
        <v>0.35559853170021277</v>
      </c>
      <c r="L766" s="2">
        <v>160986</v>
      </c>
    </row>
    <row r="767" spans="1:12" x14ac:dyDescent="0.3">
      <c r="A767" t="s">
        <v>113</v>
      </c>
      <c r="B767" t="s">
        <v>102</v>
      </c>
      <c r="C767" t="s">
        <v>50</v>
      </c>
      <c r="D767" s="2">
        <v>196</v>
      </c>
      <c r="E767" s="2">
        <v>179</v>
      </c>
      <c r="F767" s="2">
        <v>369492.75000000012</v>
      </c>
      <c r="G767" s="2">
        <v>292901.7300000001</v>
      </c>
      <c r="H767" s="2">
        <v>-156870</v>
      </c>
      <c r="I767" s="2">
        <v>136031.7300000001</v>
      </c>
      <c r="J767" s="2">
        <v>102964.25</v>
      </c>
      <c r="K767" s="4">
        <v>0.2600987586758528</v>
      </c>
      <c r="L767" s="2">
        <v>43955.02</v>
      </c>
    </row>
    <row r="768" spans="1:12" x14ac:dyDescent="0.3">
      <c r="A768" t="s">
        <v>113</v>
      </c>
      <c r="B768" t="s">
        <v>102</v>
      </c>
      <c r="C768" t="s">
        <v>108</v>
      </c>
      <c r="D768" s="2">
        <v>108</v>
      </c>
      <c r="E768" s="2">
        <v>100</v>
      </c>
      <c r="F768" s="2">
        <v>182955</v>
      </c>
      <c r="G768" s="2">
        <v>147344.54</v>
      </c>
      <c r="H768" s="2">
        <v>-78887</v>
      </c>
      <c r="I768" s="2">
        <v>68457.540000000008</v>
      </c>
      <c r="J768" s="2">
        <v>51889</v>
      </c>
      <c r="K768" s="4">
        <v>0.26044309607709626</v>
      </c>
      <c r="L768" s="2">
        <v>21617.46</v>
      </c>
    </row>
    <row r="769" spans="1:12" x14ac:dyDescent="0.3">
      <c r="A769" t="s">
        <v>113</v>
      </c>
      <c r="B769" t="s">
        <v>102</v>
      </c>
      <c r="C769" t="s">
        <v>53</v>
      </c>
      <c r="D769" s="2">
        <v>506</v>
      </c>
      <c r="E769" s="2">
        <v>472</v>
      </c>
      <c r="F769" s="2">
        <v>1176062.2500000002</v>
      </c>
      <c r="G769" s="2">
        <v>948332.64000000036</v>
      </c>
      <c r="H769" s="2">
        <v>-570386</v>
      </c>
      <c r="I769" s="2">
        <v>377946.64000000036</v>
      </c>
      <c r="J769" s="2">
        <v>480142.69</v>
      </c>
      <c r="K769" s="4">
        <v>0.33612249362402352</v>
      </c>
      <c r="L769" s="2">
        <v>143255.66999999998</v>
      </c>
    </row>
    <row r="770" spans="1:12" x14ac:dyDescent="0.3">
      <c r="A770" t="s">
        <v>113</v>
      </c>
      <c r="B770" t="s">
        <v>102</v>
      </c>
      <c r="C770" t="s">
        <v>55</v>
      </c>
      <c r="D770" s="2">
        <v>387</v>
      </c>
      <c r="E770" s="2">
        <v>369</v>
      </c>
      <c r="F770" s="2">
        <v>905802.75000000023</v>
      </c>
      <c r="G770" s="2">
        <v>746080.4600000002</v>
      </c>
      <c r="H770" s="2">
        <v>-452432</v>
      </c>
      <c r="I770" s="2">
        <v>293648.4600000002</v>
      </c>
      <c r="J770" s="2">
        <v>409662.75</v>
      </c>
      <c r="K770" s="4">
        <v>0.3544582797073062</v>
      </c>
      <c r="L770" s="2">
        <v>113087.79000000004</v>
      </c>
    </row>
    <row r="771" spans="1:12" x14ac:dyDescent="0.3">
      <c r="A771" t="s">
        <v>113</v>
      </c>
      <c r="B771" t="s">
        <v>102</v>
      </c>
      <c r="C771" t="s">
        <v>57</v>
      </c>
      <c r="D771" s="2">
        <v>265</v>
      </c>
      <c r="E771" s="2">
        <v>253</v>
      </c>
      <c r="F771" s="2">
        <v>491117.25000000029</v>
      </c>
      <c r="G771" s="2">
        <v>410646.0700000003</v>
      </c>
      <c r="H771" s="2">
        <v>-234202</v>
      </c>
      <c r="I771" s="2">
        <v>176444.07000000024</v>
      </c>
      <c r="J771" s="2">
        <v>184920.75</v>
      </c>
      <c r="K771" s="4">
        <v>0.31049538656300546</v>
      </c>
      <c r="L771" s="2">
        <v>60581.180000000008</v>
      </c>
    </row>
    <row r="772" spans="1:12" x14ac:dyDescent="0.3">
      <c r="A772" t="s">
        <v>113</v>
      </c>
      <c r="B772" t="s">
        <v>102</v>
      </c>
      <c r="C772" t="s">
        <v>63</v>
      </c>
      <c r="D772" s="2">
        <v>486</v>
      </c>
      <c r="E772" s="2">
        <v>447</v>
      </c>
      <c r="F772" s="2">
        <v>1391675</v>
      </c>
      <c r="G772" s="2">
        <v>1112142</v>
      </c>
      <c r="H772" s="2">
        <v>-674503</v>
      </c>
      <c r="I772" s="2">
        <v>437639</v>
      </c>
      <c r="J772" s="2">
        <v>534347</v>
      </c>
      <c r="K772" s="4">
        <v>0.3245372425810315</v>
      </c>
      <c r="L772" s="2">
        <v>170669</v>
      </c>
    </row>
    <row r="773" spans="1:12" x14ac:dyDescent="0.3">
      <c r="A773" t="s">
        <v>113</v>
      </c>
      <c r="B773" t="s">
        <v>102</v>
      </c>
      <c r="C773" t="s">
        <v>64</v>
      </c>
      <c r="D773" s="2">
        <v>393</v>
      </c>
      <c r="E773" s="2">
        <v>359</v>
      </c>
      <c r="F773" s="2">
        <v>918874.25000000047</v>
      </c>
      <c r="G773" s="2">
        <v>730071.45000000042</v>
      </c>
      <c r="H773" s="2">
        <v>-441676</v>
      </c>
      <c r="I773" s="2">
        <v>288395.45000000054</v>
      </c>
      <c r="J773" s="2">
        <v>385464.75</v>
      </c>
      <c r="K773" s="4">
        <v>0.34554212584047006</v>
      </c>
      <c r="L773" s="2">
        <v>109605.80000000005</v>
      </c>
    </row>
    <row r="774" spans="1:12" x14ac:dyDescent="0.3">
      <c r="A774" t="s">
        <v>113</v>
      </c>
      <c r="B774" t="s">
        <v>102</v>
      </c>
      <c r="C774" t="s">
        <v>65</v>
      </c>
      <c r="D774" s="2">
        <v>451</v>
      </c>
      <c r="E774" s="2">
        <v>415</v>
      </c>
      <c r="F774" s="2">
        <v>1009375.7499999997</v>
      </c>
      <c r="G774" s="2">
        <v>793770.27999999968</v>
      </c>
      <c r="H774" s="2">
        <v>-525840</v>
      </c>
      <c r="I774" s="2">
        <v>267930.2799999998</v>
      </c>
      <c r="J774" s="2">
        <v>539180.75</v>
      </c>
      <c r="K774" s="4">
        <v>0.4045015442165194</v>
      </c>
      <c r="L774" s="2">
        <v>120733.96999999996</v>
      </c>
    </row>
    <row r="775" spans="1:12" x14ac:dyDescent="0.3">
      <c r="A775" t="s">
        <v>113</v>
      </c>
      <c r="B775" t="s">
        <v>102</v>
      </c>
      <c r="C775" t="s">
        <v>71</v>
      </c>
      <c r="D775" s="2">
        <v>64</v>
      </c>
      <c r="E775" s="2">
        <v>54</v>
      </c>
      <c r="F775" s="2">
        <v>111406</v>
      </c>
      <c r="G775" s="2">
        <v>77989</v>
      </c>
      <c r="H775" s="2">
        <v>-47261</v>
      </c>
      <c r="I775" s="2">
        <v>30728</v>
      </c>
      <c r="J775" s="2">
        <v>46342</v>
      </c>
      <c r="K775" s="4">
        <v>0.37273085553884389</v>
      </c>
      <c r="L775" s="2">
        <v>11565</v>
      </c>
    </row>
    <row r="776" spans="1:12" x14ac:dyDescent="0.3">
      <c r="A776" t="s">
        <v>113</v>
      </c>
      <c r="B776" t="s">
        <v>102</v>
      </c>
      <c r="C776" t="s">
        <v>73</v>
      </c>
      <c r="D776" s="2">
        <v>381</v>
      </c>
      <c r="E776" s="2">
        <v>349</v>
      </c>
      <c r="F776" s="2">
        <v>901440.49999999988</v>
      </c>
      <c r="G776" s="2">
        <v>717203.34999999986</v>
      </c>
      <c r="H776" s="2">
        <v>-428219</v>
      </c>
      <c r="I776" s="2">
        <v>288984.34999999986</v>
      </c>
      <c r="J776" s="2">
        <v>358638</v>
      </c>
      <c r="K776" s="4">
        <v>0.3333558428480185</v>
      </c>
      <c r="L776" s="2">
        <v>109410.64999999998</v>
      </c>
    </row>
    <row r="777" spans="1:12" x14ac:dyDescent="0.3">
      <c r="A777" t="s">
        <v>113</v>
      </c>
      <c r="B777" t="s">
        <v>102</v>
      </c>
      <c r="C777" t="s">
        <v>74</v>
      </c>
      <c r="D777" s="2">
        <v>513</v>
      </c>
      <c r="E777" s="2">
        <v>472</v>
      </c>
      <c r="F777" s="2">
        <v>1189004.5000000007</v>
      </c>
      <c r="G777" s="2">
        <v>937932.03000000073</v>
      </c>
      <c r="H777" s="2">
        <v>-551813</v>
      </c>
      <c r="I777" s="2">
        <v>386119.03000000073</v>
      </c>
      <c r="J777" s="2">
        <v>458740</v>
      </c>
      <c r="K777" s="4">
        <v>0.32845219933272363</v>
      </c>
      <c r="L777" s="2">
        <v>139655.96999999997</v>
      </c>
    </row>
    <row r="778" spans="1:12" x14ac:dyDescent="0.3">
      <c r="A778" t="s">
        <v>113</v>
      </c>
      <c r="B778" t="s">
        <v>102</v>
      </c>
      <c r="C778" t="s">
        <v>78</v>
      </c>
      <c r="D778" s="2">
        <v>323</v>
      </c>
      <c r="E778" s="2">
        <v>295</v>
      </c>
      <c r="F778" s="2">
        <v>577483.25000000035</v>
      </c>
      <c r="G778" s="2">
        <v>443355.9500000003</v>
      </c>
      <c r="H778" s="2">
        <v>-272844</v>
      </c>
      <c r="I778" s="2">
        <v>170511.9500000003</v>
      </c>
      <c r="J778" s="2">
        <v>239351.75</v>
      </c>
      <c r="K778" s="4">
        <v>0.35059184186731729</v>
      </c>
      <c r="L778" s="2">
        <v>65948.299999999988</v>
      </c>
    </row>
    <row r="779" spans="1:12" x14ac:dyDescent="0.3">
      <c r="A779" t="s">
        <v>113</v>
      </c>
      <c r="B779" t="s">
        <v>102</v>
      </c>
      <c r="C779" t="s">
        <v>80</v>
      </c>
      <c r="D779" s="2">
        <v>397</v>
      </c>
      <c r="E779" s="2">
        <v>326</v>
      </c>
      <c r="F779" s="2">
        <v>1007773.4999999999</v>
      </c>
      <c r="G779" s="2">
        <v>732844.97999999986</v>
      </c>
      <c r="H779" s="2">
        <v>-427538</v>
      </c>
      <c r="I779" s="2">
        <v>305306.97999999975</v>
      </c>
      <c r="J779" s="2">
        <v>348946.5</v>
      </c>
      <c r="K779" s="4">
        <v>0.32256354986267788</v>
      </c>
      <c r="L779" s="2">
        <v>111883.51999999999</v>
      </c>
    </row>
    <row r="780" spans="1:12" x14ac:dyDescent="0.3">
      <c r="A780" t="s">
        <v>113</v>
      </c>
      <c r="B780" t="s">
        <v>102</v>
      </c>
      <c r="C780" t="s">
        <v>83</v>
      </c>
      <c r="D780" s="2">
        <v>283</v>
      </c>
      <c r="E780" s="2">
        <v>255</v>
      </c>
      <c r="F780" s="2">
        <v>527867.75000000023</v>
      </c>
      <c r="G780" s="2">
        <v>396845.19000000018</v>
      </c>
      <c r="H780" s="2">
        <v>-211954</v>
      </c>
      <c r="I780" s="2">
        <v>184891.19000000018</v>
      </c>
      <c r="J780" s="2">
        <v>139355.25</v>
      </c>
      <c r="K780" s="4">
        <v>0.25989394935968341</v>
      </c>
      <c r="L780" s="2">
        <v>59845.559999999983</v>
      </c>
    </row>
    <row r="781" spans="1:12" x14ac:dyDescent="0.3">
      <c r="A781" t="s">
        <v>113</v>
      </c>
      <c r="B781" t="s">
        <v>102</v>
      </c>
      <c r="C781" t="s">
        <v>84</v>
      </c>
      <c r="D781" s="2">
        <v>263</v>
      </c>
      <c r="E781" s="2">
        <v>253</v>
      </c>
      <c r="F781" s="2">
        <v>514449.00000000012</v>
      </c>
      <c r="G781" s="2">
        <v>426758.77000000014</v>
      </c>
      <c r="H781" s="2">
        <v>-247725</v>
      </c>
      <c r="I781" s="2">
        <v>179033.77000000014</v>
      </c>
      <c r="J781" s="2">
        <v>199341.5</v>
      </c>
      <c r="K781" s="4">
        <v>0.31838590326753885</v>
      </c>
      <c r="L781" s="2">
        <v>63598.72999999996</v>
      </c>
    </row>
    <row r="782" spans="1:12" x14ac:dyDescent="0.3">
      <c r="A782" t="s">
        <v>113</v>
      </c>
      <c r="B782" t="s">
        <v>102</v>
      </c>
      <c r="C782" t="s">
        <v>85</v>
      </c>
      <c r="D782" s="2">
        <v>164</v>
      </c>
      <c r="E782" s="2">
        <v>158</v>
      </c>
      <c r="F782" s="2">
        <v>385274</v>
      </c>
      <c r="G782" s="2">
        <v>319785.07</v>
      </c>
      <c r="H782" s="2">
        <v>-196422</v>
      </c>
      <c r="I782" s="2">
        <v>123363.07</v>
      </c>
      <c r="J782" s="2">
        <v>179313</v>
      </c>
      <c r="K782" s="4">
        <v>0.3592740801422053</v>
      </c>
      <c r="L782" s="2">
        <v>47743.930000000008</v>
      </c>
    </row>
    <row r="783" spans="1:12" x14ac:dyDescent="0.3">
      <c r="A783" t="s">
        <v>113</v>
      </c>
      <c r="B783" t="s">
        <v>102</v>
      </c>
      <c r="C783" t="s">
        <v>86</v>
      </c>
      <c r="D783" s="2">
        <v>361</v>
      </c>
      <c r="E783" s="2">
        <v>338</v>
      </c>
      <c r="F783" s="2">
        <v>755757.50000000012</v>
      </c>
      <c r="G783" s="2">
        <v>608959.09000000008</v>
      </c>
      <c r="H783" s="2">
        <v>-327481</v>
      </c>
      <c r="I783" s="2">
        <v>281478.09000000008</v>
      </c>
      <c r="J783" s="2">
        <v>217885.5</v>
      </c>
      <c r="K783" s="4">
        <v>0.26351445318158273</v>
      </c>
      <c r="L783" s="2">
        <v>90217.410000000033</v>
      </c>
    </row>
    <row r="784" spans="1:12" x14ac:dyDescent="0.3">
      <c r="A784" t="s">
        <v>113</v>
      </c>
      <c r="B784" t="s">
        <v>102</v>
      </c>
      <c r="C784" t="s">
        <v>112</v>
      </c>
      <c r="D784" s="2">
        <v>301</v>
      </c>
      <c r="E784" s="2">
        <v>284</v>
      </c>
      <c r="F784" s="2">
        <v>810533.75000000012</v>
      </c>
      <c r="G784" s="2">
        <v>663955.34000000008</v>
      </c>
      <c r="H784" s="2">
        <v>-371330</v>
      </c>
      <c r="I784" s="2">
        <v>292625.34000000008</v>
      </c>
      <c r="J784" s="2">
        <v>266068.25</v>
      </c>
      <c r="K784" s="4">
        <v>0.28608763569104734</v>
      </c>
      <c r="L784" s="2">
        <v>101942.41000000002</v>
      </c>
    </row>
    <row r="785" spans="1:12" x14ac:dyDescent="0.3">
      <c r="A785" t="s">
        <v>113</v>
      </c>
      <c r="B785" t="s">
        <v>103</v>
      </c>
      <c r="C785" t="s">
        <v>24</v>
      </c>
      <c r="D785" s="2">
        <v>330</v>
      </c>
      <c r="E785" s="2">
        <v>316</v>
      </c>
      <c r="F785" s="2">
        <v>806866.00000000023</v>
      </c>
      <c r="G785" s="2">
        <v>659707.68000000028</v>
      </c>
      <c r="H785" s="2">
        <v>-359913</v>
      </c>
      <c r="I785" s="2">
        <v>299794.68000000028</v>
      </c>
      <c r="J785" s="2">
        <v>95286</v>
      </c>
      <c r="K785" s="4">
        <v>0.12620767898348495</v>
      </c>
      <c r="L785" s="2">
        <v>99971.319999999992</v>
      </c>
    </row>
    <row r="786" spans="1:12" x14ac:dyDescent="0.3">
      <c r="A786" t="s">
        <v>113</v>
      </c>
      <c r="B786" t="s">
        <v>103</v>
      </c>
      <c r="C786" t="s">
        <v>27</v>
      </c>
      <c r="D786" s="2">
        <v>220</v>
      </c>
      <c r="E786" s="2">
        <v>207</v>
      </c>
      <c r="F786" s="2">
        <v>444625.75000000012</v>
      </c>
      <c r="G786" s="2">
        <v>365960.47000000015</v>
      </c>
      <c r="H786" s="2">
        <v>-204305</v>
      </c>
      <c r="I786" s="2">
        <v>161655.47000000009</v>
      </c>
      <c r="J786" s="2">
        <v>74600.25</v>
      </c>
      <c r="K786" s="4">
        <v>0.1693302344339731</v>
      </c>
      <c r="L786" s="2">
        <v>54475.28</v>
      </c>
    </row>
    <row r="787" spans="1:12" x14ac:dyDescent="0.3">
      <c r="A787" t="s">
        <v>113</v>
      </c>
      <c r="B787" t="s">
        <v>103</v>
      </c>
      <c r="C787" t="s">
        <v>29</v>
      </c>
      <c r="D787" s="2">
        <v>378</v>
      </c>
      <c r="E787" s="2">
        <v>347</v>
      </c>
      <c r="F787" s="2">
        <v>1041990.5000000002</v>
      </c>
      <c r="G787" s="2">
        <v>834261.60000000033</v>
      </c>
      <c r="H787" s="2">
        <v>-421561</v>
      </c>
      <c r="I787" s="2">
        <v>412700.60000000009</v>
      </c>
      <c r="J787" s="2">
        <v>96550.5</v>
      </c>
      <c r="K787" s="4">
        <v>0.10372716469843912</v>
      </c>
      <c r="L787" s="2">
        <v>131501.89999999997</v>
      </c>
    </row>
    <row r="788" spans="1:12" x14ac:dyDescent="0.3">
      <c r="A788" t="s">
        <v>113</v>
      </c>
      <c r="B788" t="s">
        <v>103</v>
      </c>
      <c r="C788" t="s">
        <v>30</v>
      </c>
      <c r="D788" s="2">
        <v>546</v>
      </c>
      <c r="E788" s="2">
        <v>509</v>
      </c>
      <c r="F788" s="2">
        <v>1670220.5000000005</v>
      </c>
      <c r="G788" s="2">
        <v>1348718.8100000005</v>
      </c>
      <c r="H788" s="2">
        <v>-722002</v>
      </c>
      <c r="I788" s="2">
        <v>626716.81000000029</v>
      </c>
      <c r="J788" s="2">
        <v>152263.5</v>
      </c>
      <c r="K788" s="4">
        <v>0.10144256796737329</v>
      </c>
      <c r="L788" s="2">
        <v>209526.69000000003</v>
      </c>
    </row>
    <row r="789" spans="1:12" x14ac:dyDescent="0.3">
      <c r="A789" t="s">
        <v>113</v>
      </c>
      <c r="B789" t="s">
        <v>103</v>
      </c>
      <c r="C789" t="s">
        <v>31</v>
      </c>
      <c r="D789" s="2">
        <v>288</v>
      </c>
      <c r="E789" s="2">
        <v>275</v>
      </c>
      <c r="F789" s="2">
        <v>685532</v>
      </c>
      <c r="G789" s="2">
        <v>565082.51</v>
      </c>
      <c r="H789" s="2">
        <v>-272466</v>
      </c>
      <c r="I789" s="2">
        <v>292616.51</v>
      </c>
      <c r="J789" s="2">
        <v>69854</v>
      </c>
      <c r="K789" s="4">
        <v>0.11001729920996353</v>
      </c>
      <c r="L789" s="2">
        <v>85310.49000000002</v>
      </c>
    </row>
    <row r="790" spans="1:12" x14ac:dyDescent="0.3">
      <c r="A790" t="s">
        <v>113</v>
      </c>
      <c r="B790" t="s">
        <v>103</v>
      </c>
      <c r="C790" t="s">
        <v>33</v>
      </c>
      <c r="D790" s="2">
        <v>86</v>
      </c>
      <c r="E790" s="2">
        <v>82</v>
      </c>
      <c r="F790" s="2">
        <v>244309.75</v>
      </c>
      <c r="G790" s="2">
        <v>202526.88999999998</v>
      </c>
      <c r="H790" s="2">
        <v>-107512</v>
      </c>
      <c r="I790" s="2">
        <v>95014.890000000014</v>
      </c>
      <c r="J790" s="2">
        <v>42963</v>
      </c>
      <c r="K790" s="4">
        <v>0.17500924376152516</v>
      </c>
      <c r="L790" s="2">
        <v>30836.11</v>
      </c>
    </row>
    <row r="791" spans="1:12" x14ac:dyDescent="0.3">
      <c r="A791" t="s">
        <v>113</v>
      </c>
      <c r="B791" t="s">
        <v>103</v>
      </c>
      <c r="C791" t="s">
        <v>37</v>
      </c>
      <c r="D791" s="2">
        <v>515</v>
      </c>
      <c r="E791" s="2">
        <v>485</v>
      </c>
      <c r="F791" s="2">
        <v>1529865.4999999998</v>
      </c>
      <c r="G791" s="2">
        <v>1232188.7499999998</v>
      </c>
      <c r="H791" s="2">
        <v>-713123</v>
      </c>
      <c r="I791" s="2">
        <v>519065.74999999977</v>
      </c>
      <c r="J791" s="2">
        <v>125243.5</v>
      </c>
      <c r="K791" s="4">
        <v>9.226500991117606E-2</v>
      </c>
      <c r="L791" s="2">
        <v>191999.74999999991</v>
      </c>
    </row>
    <row r="792" spans="1:12" x14ac:dyDescent="0.3">
      <c r="A792" t="s">
        <v>113</v>
      </c>
      <c r="B792" t="s">
        <v>103</v>
      </c>
      <c r="C792" t="s">
        <v>41</v>
      </c>
      <c r="D792" s="2">
        <v>426</v>
      </c>
      <c r="E792" s="2">
        <v>395</v>
      </c>
      <c r="F792" s="2">
        <v>1175479.7999999998</v>
      </c>
      <c r="G792" s="2">
        <v>937952.99</v>
      </c>
      <c r="H792" s="2">
        <v>-507684</v>
      </c>
      <c r="I792" s="2">
        <v>430268.99</v>
      </c>
      <c r="J792" s="2">
        <v>145993.20000000001</v>
      </c>
      <c r="K792" s="4">
        <v>0.13468675968130855</v>
      </c>
      <c r="L792" s="2">
        <v>146345.80999999991</v>
      </c>
    </row>
    <row r="793" spans="1:12" x14ac:dyDescent="0.3">
      <c r="A793" t="s">
        <v>113</v>
      </c>
      <c r="B793" t="s">
        <v>103</v>
      </c>
      <c r="C793" t="s">
        <v>42</v>
      </c>
      <c r="D793" s="2">
        <v>483</v>
      </c>
      <c r="E793" s="2">
        <v>423</v>
      </c>
      <c r="F793" s="2">
        <v>1362442.399999999</v>
      </c>
      <c r="G793" s="2">
        <v>1022171.6999999994</v>
      </c>
      <c r="H793" s="2">
        <v>-567337</v>
      </c>
      <c r="I793" s="2">
        <v>454834.69999999925</v>
      </c>
      <c r="J793" s="2">
        <v>100725.1</v>
      </c>
      <c r="K793" s="4">
        <v>8.9701119461735104E-2</v>
      </c>
      <c r="L793" s="2">
        <v>157611.19999999992</v>
      </c>
    </row>
    <row r="794" spans="1:12" x14ac:dyDescent="0.3">
      <c r="A794" t="s">
        <v>113</v>
      </c>
      <c r="B794" t="s">
        <v>103</v>
      </c>
      <c r="C794" t="s">
        <v>43</v>
      </c>
      <c r="D794" s="2">
        <v>334</v>
      </c>
      <c r="E794" s="2">
        <v>309</v>
      </c>
      <c r="F794" s="2">
        <v>978826.74999999988</v>
      </c>
      <c r="G794" s="2">
        <v>787078.33999999985</v>
      </c>
      <c r="H794" s="2">
        <v>-422134</v>
      </c>
      <c r="I794" s="2">
        <v>364944.33999999997</v>
      </c>
      <c r="J794" s="2">
        <v>123495.25</v>
      </c>
      <c r="K794" s="4">
        <v>0.13562357985805409</v>
      </c>
      <c r="L794" s="2">
        <v>122666.41000000002</v>
      </c>
    </row>
    <row r="795" spans="1:12" x14ac:dyDescent="0.3">
      <c r="A795" t="s">
        <v>113</v>
      </c>
      <c r="B795" t="s">
        <v>103</v>
      </c>
      <c r="C795" t="s">
        <v>48</v>
      </c>
      <c r="D795" s="2">
        <v>649</v>
      </c>
      <c r="E795" s="2">
        <v>629</v>
      </c>
      <c r="F795" s="2">
        <v>2105109</v>
      </c>
      <c r="G795" s="2">
        <v>1753412</v>
      </c>
      <c r="H795" s="2">
        <v>-880726</v>
      </c>
      <c r="I795" s="2">
        <v>872686</v>
      </c>
      <c r="J795" s="2">
        <v>141299</v>
      </c>
      <c r="K795" s="4">
        <v>7.4575489349035282E-2</v>
      </c>
      <c r="L795" s="2">
        <v>271414</v>
      </c>
    </row>
    <row r="796" spans="1:12" x14ac:dyDescent="0.3">
      <c r="A796" t="s">
        <v>113</v>
      </c>
      <c r="B796" t="s">
        <v>103</v>
      </c>
      <c r="C796" t="s">
        <v>50</v>
      </c>
      <c r="D796" s="2">
        <v>239</v>
      </c>
      <c r="E796" s="2">
        <v>217</v>
      </c>
      <c r="F796" s="2">
        <v>532790.00000000023</v>
      </c>
      <c r="G796" s="2">
        <v>415527.74000000017</v>
      </c>
      <c r="H796" s="2">
        <v>-202060</v>
      </c>
      <c r="I796" s="2">
        <v>213467.74000000011</v>
      </c>
      <c r="J796" s="2">
        <v>54294</v>
      </c>
      <c r="K796" s="4">
        <v>0.11556297926954165</v>
      </c>
      <c r="L796" s="2">
        <v>63979.260000000009</v>
      </c>
    </row>
    <row r="797" spans="1:12" x14ac:dyDescent="0.3">
      <c r="A797" t="s">
        <v>113</v>
      </c>
      <c r="B797" t="s">
        <v>103</v>
      </c>
      <c r="C797" t="s">
        <v>108</v>
      </c>
      <c r="D797" s="2">
        <v>123</v>
      </c>
      <c r="E797" s="2">
        <v>110</v>
      </c>
      <c r="F797" s="2">
        <v>222617</v>
      </c>
      <c r="G797" s="2">
        <v>159359</v>
      </c>
      <c r="H797" s="2">
        <v>-86962</v>
      </c>
      <c r="I797" s="2">
        <v>72397</v>
      </c>
      <c r="J797" s="2">
        <v>11250</v>
      </c>
      <c r="K797" s="4">
        <v>6.5940249342062843E-2</v>
      </c>
      <c r="L797" s="2">
        <v>23720</v>
      </c>
    </row>
    <row r="798" spans="1:12" x14ac:dyDescent="0.3">
      <c r="A798" t="s">
        <v>113</v>
      </c>
      <c r="B798" t="s">
        <v>103</v>
      </c>
      <c r="C798" t="s">
        <v>53</v>
      </c>
      <c r="D798" s="2">
        <v>558</v>
      </c>
      <c r="E798" s="2">
        <v>538</v>
      </c>
      <c r="F798" s="2">
        <v>1720725.9999999995</v>
      </c>
      <c r="G798" s="2">
        <v>1442804.3499999996</v>
      </c>
      <c r="H798" s="2">
        <v>-790214</v>
      </c>
      <c r="I798" s="2">
        <v>652590.34999999963</v>
      </c>
      <c r="J798" s="2">
        <v>201131.5</v>
      </c>
      <c r="K798" s="4">
        <v>0.12234753564136949</v>
      </c>
      <c r="L798" s="2">
        <v>225637.14999999991</v>
      </c>
    </row>
    <row r="799" spans="1:12" x14ac:dyDescent="0.3">
      <c r="A799" t="s">
        <v>113</v>
      </c>
      <c r="B799" t="s">
        <v>103</v>
      </c>
      <c r="C799" t="s">
        <v>55</v>
      </c>
      <c r="D799" s="2">
        <v>411</v>
      </c>
      <c r="E799" s="2">
        <v>386</v>
      </c>
      <c r="F799" s="2">
        <v>1329465.7499999998</v>
      </c>
      <c r="G799" s="2">
        <v>1078822.8099999998</v>
      </c>
      <c r="H799" s="2">
        <v>-519445</v>
      </c>
      <c r="I799" s="2">
        <v>559377.80999999982</v>
      </c>
      <c r="J799" s="2">
        <v>78281.25</v>
      </c>
      <c r="K799" s="4">
        <v>6.7652731250463338E-2</v>
      </c>
      <c r="L799" s="2">
        <v>166810.93999999992</v>
      </c>
    </row>
    <row r="800" spans="1:12" x14ac:dyDescent="0.3">
      <c r="A800" t="s">
        <v>113</v>
      </c>
      <c r="B800" t="s">
        <v>103</v>
      </c>
      <c r="C800" t="s">
        <v>57</v>
      </c>
      <c r="D800" s="2">
        <v>239</v>
      </c>
      <c r="E800" s="2">
        <v>220</v>
      </c>
      <c r="F800" s="2">
        <v>603023.75</v>
      </c>
      <c r="G800" s="2">
        <v>484245.53</v>
      </c>
      <c r="H800" s="2">
        <v>-237287</v>
      </c>
      <c r="I800" s="2">
        <v>246958.53000000003</v>
      </c>
      <c r="J800" s="2">
        <v>54109.25</v>
      </c>
      <c r="K800" s="4">
        <v>0.10050853453924938</v>
      </c>
      <c r="L800" s="2">
        <v>75746.219999999987</v>
      </c>
    </row>
    <row r="801" spans="1:12" x14ac:dyDescent="0.3">
      <c r="A801" t="s">
        <v>113</v>
      </c>
      <c r="B801" t="s">
        <v>103</v>
      </c>
      <c r="C801" t="s">
        <v>63</v>
      </c>
      <c r="D801" s="2">
        <v>611</v>
      </c>
      <c r="E801" s="2">
        <v>588</v>
      </c>
      <c r="F801" s="2">
        <v>2141015</v>
      </c>
      <c r="G801" s="2">
        <v>1790801</v>
      </c>
      <c r="H801" s="2">
        <v>-963108</v>
      </c>
      <c r="I801" s="2">
        <v>827693</v>
      </c>
      <c r="J801" s="2">
        <v>168162</v>
      </c>
      <c r="K801" s="4">
        <v>8.5842356389579585E-2</v>
      </c>
      <c r="L801" s="2">
        <v>279433</v>
      </c>
    </row>
    <row r="802" spans="1:12" x14ac:dyDescent="0.3">
      <c r="A802" t="s">
        <v>113</v>
      </c>
      <c r="B802" t="s">
        <v>103</v>
      </c>
      <c r="C802" t="s">
        <v>64</v>
      </c>
      <c r="D802" s="2">
        <v>567</v>
      </c>
      <c r="E802" s="2">
        <v>531</v>
      </c>
      <c r="F802" s="2">
        <v>1625772.9999999995</v>
      </c>
      <c r="G802" s="2">
        <v>1310298.7499999995</v>
      </c>
      <c r="H802" s="2">
        <v>-744978</v>
      </c>
      <c r="I802" s="2">
        <v>565320.74999999953</v>
      </c>
      <c r="J802" s="2">
        <v>232904</v>
      </c>
      <c r="K802" s="4">
        <v>0.15092248896005406</v>
      </c>
      <c r="L802" s="2">
        <v>204299.24999999994</v>
      </c>
    </row>
    <row r="803" spans="1:12" x14ac:dyDescent="0.3">
      <c r="A803" t="s">
        <v>113</v>
      </c>
      <c r="B803" t="s">
        <v>103</v>
      </c>
      <c r="C803" t="s">
        <v>65</v>
      </c>
      <c r="D803" s="2">
        <v>472</v>
      </c>
      <c r="E803" s="2">
        <v>428</v>
      </c>
      <c r="F803" s="2">
        <v>1358071.4999999995</v>
      </c>
      <c r="G803" s="2">
        <v>1064591.6399999997</v>
      </c>
      <c r="H803" s="2">
        <v>-601709</v>
      </c>
      <c r="I803" s="2">
        <v>462882.63999999966</v>
      </c>
      <c r="J803" s="2">
        <v>184361</v>
      </c>
      <c r="K803" s="4">
        <v>0.14761248272792798</v>
      </c>
      <c r="L803" s="2">
        <v>166515.35999999987</v>
      </c>
    </row>
    <row r="804" spans="1:12" x14ac:dyDescent="0.3">
      <c r="A804" t="s">
        <v>113</v>
      </c>
      <c r="B804" t="s">
        <v>103</v>
      </c>
      <c r="C804" t="s">
        <v>71</v>
      </c>
      <c r="D804" s="2">
        <v>60</v>
      </c>
      <c r="E804" s="2">
        <v>47</v>
      </c>
      <c r="F804" s="2">
        <v>98026.12</v>
      </c>
      <c r="G804" s="2">
        <v>72472.81</v>
      </c>
      <c r="H804" s="2">
        <v>-46250</v>
      </c>
      <c r="I804" s="2">
        <v>26222.809999999998</v>
      </c>
      <c r="J804" s="2">
        <v>38227.180000000008</v>
      </c>
      <c r="K804" s="4">
        <v>0.34532234375088927</v>
      </c>
      <c r="L804" s="2">
        <v>10907.01</v>
      </c>
    </row>
    <row r="805" spans="1:12" x14ac:dyDescent="0.3">
      <c r="A805" t="s">
        <v>113</v>
      </c>
      <c r="B805" t="s">
        <v>103</v>
      </c>
      <c r="C805" t="s">
        <v>73</v>
      </c>
      <c r="D805" s="2">
        <v>431</v>
      </c>
      <c r="E805" s="2">
        <v>408</v>
      </c>
      <c r="F805" s="2">
        <v>1307313</v>
      </c>
      <c r="G805" s="2">
        <v>1080039.5900000001</v>
      </c>
      <c r="H805" s="2">
        <v>-603268</v>
      </c>
      <c r="I805" s="2">
        <v>476771.58999999985</v>
      </c>
      <c r="J805" s="2">
        <v>138366.5</v>
      </c>
      <c r="K805" s="4">
        <v>0.11356353282836924</v>
      </c>
      <c r="L805" s="2">
        <v>167836.90999999995</v>
      </c>
    </row>
    <row r="806" spans="1:12" x14ac:dyDescent="0.3">
      <c r="A806" t="s">
        <v>113</v>
      </c>
      <c r="B806" t="s">
        <v>103</v>
      </c>
      <c r="C806" t="s">
        <v>74</v>
      </c>
      <c r="D806" s="2">
        <v>566</v>
      </c>
      <c r="E806" s="2">
        <v>512</v>
      </c>
      <c r="F806" s="2">
        <v>1623315.9999999998</v>
      </c>
      <c r="G806" s="2">
        <v>1279128.93</v>
      </c>
      <c r="H806" s="2">
        <v>-655089</v>
      </c>
      <c r="I806" s="2">
        <v>624039.92999999993</v>
      </c>
      <c r="J806" s="2">
        <v>163615</v>
      </c>
      <c r="K806" s="4">
        <v>0.11340543293777712</v>
      </c>
      <c r="L806" s="2">
        <v>194227.06999999992</v>
      </c>
    </row>
    <row r="807" spans="1:12" x14ac:dyDescent="0.3">
      <c r="A807" t="s">
        <v>113</v>
      </c>
      <c r="B807" t="s">
        <v>103</v>
      </c>
      <c r="C807" t="s">
        <v>78</v>
      </c>
      <c r="D807" s="2">
        <v>357</v>
      </c>
      <c r="E807" s="2">
        <v>338</v>
      </c>
      <c r="F807" s="2">
        <v>763763.00000000012</v>
      </c>
      <c r="G807" s="2">
        <v>622961.09000000008</v>
      </c>
      <c r="H807" s="2">
        <v>-321965</v>
      </c>
      <c r="I807" s="2">
        <v>300996.09000000008</v>
      </c>
      <c r="J807" s="2">
        <v>80879</v>
      </c>
      <c r="K807" s="4">
        <v>0.1149110446379944</v>
      </c>
      <c r="L807" s="2">
        <v>95318.91</v>
      </c>
    </row>
    <row r="808" spans="1:12" x14ac:dyDescent="0.3">
      <c r="A808" t="s">
        <v>113</v>
      </c>
      <c r="B808" t="s">
        <v>103</v>
      </c>
      <c r="C808" t="s">
        <v>80</v>
      </c>
      <c r="D808" s="2">
        <v>391</v>
      </c>
      <c r="E808" s="2">
        <v>374</v>
      </c>
      <c r="F808" s="2">
        <v>1316776.9999999995</v>
      </c>
      <c r="G808" s="2">
        <v>1104198.8499999996</v>
      </c>
      <c r="H808" s="2">
        <v>-580438</v>
      </c>
      <c r="I808" s="2">
        <v>523760.84999999963</v>
      </c>
      <c r="J808" s="2">
        <v>117024</v>
      </c>
      <c r="K808" s="4">
        <v>9.5825262358954416E-2</v>
      </c>
      <c r="L808" s="2">
        <v>172035.15</v>
      </c>
    </row>
    <row r="809" spans="1:12" x14ac:dyDescent="0.3">
      <c r="A809" t="s">
        <v>113</v>
      </c>
      <c r="B809" t="s">
        <v>103</v>
      </c>
      <c r="C809" t="s">
        <v>83</v>
      </c>
      <c r="D809" s="2">
        <v>268</v>
      </c>
      <c r="E809" s="2">
        <v>238</v>
      </c>
      <c r="F809" s="2">
        <v>770008.74999999988</v>
      </c>
      <c r="G809" s="2">
        <v>596966.6399999999</v>
      </c>
      <c r="H809" s="2">
        <v>-278605</v>
      </c>
      <c r="I809" s="2">
        <v>318361.6399999999</v>
      </c>
      <c r="J809" s="2">
        <v>37801.25</v>
      </c>
      <c r="K809" s="4">
        <v>5.9551295198627653E-2</v>
      </c>
      <c r="L809" s="2">
        <v>91766.109999999971</v>
      </c>
    </row>
    <row r="810" spans="1:12" x14ac:dyDescent="0.3">
      <c r="A810" t="s">
        <v>113</v>
      </c>
      <c r="B810" t="s">
        <v>103</v>
      </c>
      <c r="C810" t="s">
        <v>84</v>
      </c>
      <c r="D810" s="2">
        <v>262</v>
      </c>
      <c r="E810" s="2">
        <v>251</v>
      </c>
      <c r="F810" s="2">
        <v>666462.00000000023</v>
      </c>
      <c r="G810" s="2">
        <v>555063.27000000025</v>
      </c>
      <c r="H810" s="2">
        <v>-288430</v>
      </c>
      <c r="I810" s="2">
        <v>266633.27000000025</v>
      </c>
      <c r="J810" s="2">
        <v>63481</v>
      </c>
      <c r="K810" s="4">
        <v>0.10262967919822452</v>
      </c>
      <c r="L810" s="2">
        <v>86008.729999999981</v>
      </c>
    </row>
    <row r="811" spans="1:12" x14ac:dyDescent="0.3">
      <c r="A811" t="s">
        <v>113</v>
      </c>
      <c r="B811" t="s">
        <v>103</v>
      </c>
      <c r="C811" t="s">
        <v>85</v>
      </c>
      <c r="D811" s="2">
        <v>457</v>
      </c>
      <c r="E811" s="2">
        <v>428</v>
      </c>
      <c r="F811" s="2">
        <v>1196130.0000000007</v>
      </c>
      <c r="G811" s="2">
        <v>958991.3800000007</v>
      </c>
      <c r="H811" s="2">
        <v>-540249</v>
      </c>
      <c r="I811" s="2">
        <v>418742.38000000059</v>
      </c>
      <c r="J811" s="2">
        <v>190257.5</v>
      </c>
      <c r="K811" s="4">
        <v>0.16554943259983851</v>
      </c>
      <c r="L811" s="2">
        <v>144963.11999999994</v>
      </c>
    </row>
    <row r="812" spans="1:12" x14ac:dyDescent="0.3">
      <c r="A812" t="s">
        <v>113</v>
      </c>
      <c r="B812" t="s">
        <v>103</v>
      </c>
      <c r="C812" t="s">
        <v>86</v>
      </c>
      <c r="D812" s="2">
        <v>511</v>
      </c>
      <c r="E812" s="2">
        <v>484</v>
      </c>
      <c r="F812" s="2">
        <v>1265079.2499999995</v>
      </c>
      <c r="G812" s="2">
        <v>1031873.6899999997</v>
      </c>
      <c r="H812" s="2">
        <v>-514855</v>
      </c>
      <c r="I812" s="2">
        <v>517018.68999999971</v>
      </c>
      <c r="J812" s="2">
        <v>84704.25</v>
      </c>
      <c r="K812" s="4">
        <v>7.5860579871388126E-2</v>
      </c>
      <c r="L812" s="2">
        <v>155429.05999999994</v>
      </c>
    </row>
    <row r="813" spans="1:12" x14ac:dyDescent="0.3">
      <c r="A813" t="s">
        <v>113</v>
      </c>
      <c r="B813" t="s">
        <v>103</v>
      </c>
      <c r="C813" t="s">
        <v>112</v>
      </c>
      <c r="D813" s="2">
        <v>262</v>
      </c>
      <c r="E813" s="2">
        <v>247</v>
      </c>
      <c r="F813" s="2">
        <v>851198.75000000023</v>
      </c>
      <c r="G813" s="2">
        <v>693585.25000000023</v>
      </c>
      <c r="H813" s="2">
        <v>-335967</v>
      </c>
      <c r="I813" s="2">
        <v>357618.25000000023</v>
      </c>
      <c r="J813" s="2">
        <v>66911.75</v>
      </c>
      <c r="K813" s="4">
        <v>8.7984239254066718E-2</v>
      </c>
      <c r="L813" s="2">
        <v>109828.00000000003</v>
      </c>
    </row>
    <row r="814" spans="1:12" x14ac:dyDescent="0.3">
      <c r="A814" t="s">
        <v>113</v>
      </c>
      <c r="B814" t="s">
        <v>104</v>
      </c>
      <c r="C814" t="s">
        <v>24</v>
      </c>
      <c r="D814" s="2">
        <v>553</v>
      </c>
      <c r="E814" s="2">
        <v>525</v>
      </c>
      <c r="F814" s="2">
        <v>1625701.1</v>
      </c>
      <c r="G814" s="2">
        <v>1325428.9300000002</v>
      </c>
      <c r="H814" s="2">
        <v>-722865</v>
      </c>
      <c r="I814" s="2">
        <v>602563.93000000017</v>
      </c>
      <c r="J814" s="2">
        <v>390161.00000000052</v>
      </c>
      <c r="K814" s="4">
        <v>0.22742089655422515</v>
      </c>
      <c r="L814" s="2">
        <v>203769.06999999986</v>
      </c>
    </row>
    <row r="815" spans="1:12" x14ac:dyDescent="0.3">
      <c r="A815" t="s">
        <v>113</v>
      </c>
      <c r="B815" t="s">
        <v>104</v>
      </c>
      <c r="C815" t="s">
        <v>27</v>
      </c>
      <c r="D815" s="2">
        <v>405</v>
      </c>
      <c r="E815" s="2">
        <v>370</v>
      </c>
      <c r="F815" s="2">
        <v>881172.54999999981</v>
      </c>
      <c r="G815" s="2">
        <v>690981.84999999986</v>
      </c>
      <c r="H815" s="2">
        <v>-390960</v>
      </c>
      <c r="I815" s="2">
        <v>300021.84999999986</v>
      </c>
      <c r="J815" s="2">
        <v>195849.24999999994</v>
      </c>
      <c r="K815" s="4">
        <v>0.22084165744751166</v>
      </c>
      <c r="L815" s="2">
        <v>104960.89999999998</v>
      </c>
    </row>
    <row r="816" spans="1:12" x14ac:dyDescent="0.3">
      <c r="A816" t="s">
        <v>113</v>
      </c>
      <c r="B816" t="s">
        <v>104</v>
      </c>
      <c r="C816" t="s">
        <v>29</v>
      </c>
      <c r="D816" s="2">
        <v>707</v>
      </c>
      <c r="E816" s="2">
        <v>678</v>
      </c>
      <c r="F816" s="2">
        <v>1934492.8500000008</v>
      </c>
      <c r="G816" s="2">
        <v>1601846.5500000007</v>
      </c>
      <c r="H816" s="2">
        <v>-856966</v>
      </c>
      <c r="I816" s="2">
        <v>744880.55000000075</v>
      </c>
      <c r="J816" s="2">
        <v>492431.20000000077</v>
      </c>
      <c r="K816" s="4">
        <v>0.23513175365588468</v>
      </c>
      <c r="L816" s="2">
        <v>247318.25</v>
      </c>
    </row>
    <row r="817" spans="1:12" x14ac:dyDescent="0.3">
      <c r="A817" t="s">
        <v>113</v>
      </c>
      <c r="B817" t="s">
        <v>104</v>
      </c>
      <c r="C817" t="s">
        <v>30</v>
      </c>
      <c r="D817" s="2">
        <v>1032</v>
      </c>
      <c r="E817" s="2">
        <v>972</v>
      </c>
      <c r="F817" s="2">
        <v>2991104.6</v>
      </c>
      <c r="G817" s="2">
        <v>2420207.21</v>
      </c>
      <c r="H817" s="2">
        <v>-1363200</v>
      </c>
      <c r="I817" s="2">
        <v>1057007.2099999995</v>
      </c>
      <c r="J817" s="2">
        <v>828710.95000000065</v>
      </c>
      <c r="K817" s="4">
        <v>0.25507289170989789</v>
      </c>
      <c r="L817" s="2">
        <v>373554.84000000032</v>
      </c>
    </row>
    <row r="818" spans="1:12" x14ac:dyDescent="0.3">
      <c r="A818" t="s">
        <v>113</v>
      </c>
      <c r="B818" t="s">
        <v>104</v>
      </c>
      <c r="C818" t="s">
        <v>31</v>
      </c>
      <c r="D818" s="2">
        <v>595</v>
      </c>
      <c r="E818" s="2">
        <v>554</v>
      </c>
      <c r="F818" s="2">
        <v>1544315.5000000002</v>
      </c>
      <c r="G818" s="2">
        <v>1231485.6400000001</v>
      </c>
      <c r="H818" s="2">
        <v>-661535</v>
      </c>
      <c r="I818" s="2">
        <v>569950.64000000013</v>
      </c>
      <c r="J818" s="2">
        <v>346634.10000000033</v>
      </c>
      <c r="K818" s="4">
        <v>0.21965006280195204</v>
      </c>
      <c r="L818" s="2">
        <v>188700.25999999998</v>
      </c>
    </row>
    <row r="819" spans="1:12" x14ac:dyDescent="0.3">
      <c r="A819" t="s">
        <v>113</v>
      </c>
      <c r="B819" t="s">
        <v>104</v>
      </c>
      <c r="C819" t="s">
        <v>33</v>
      </c>
      <c r="D819" s="2">
        <v>514</v>
      </c>
      <c r="E819" s="2">
        <v>473</v>
      </c>
      <c r="F819" s="2">
        <v>1457792.4999999995</v>
      </c>
      <c r="G819" s="2">
        <v>1156811.0999999996</v>
      </c>
      <c r="H819" s="2">
        <v>-624407</v>
      </c>
      <c r="I819" s="2">
        <v>532404.09999999963</v>
      </c>
      <c r="J819" s="2">
        <v>348891.95000000019</v>
      </c>
      <c r="K819" s="4">
        <v>0.23171365031106247</v>
      </c>
      <c r="L819" s="2">
        <v>174541.95000000004</v>
      </c>
    </row>
    <row r="820" spans="1:12" x14ac:dyDescent="0.3">
      <c r="A820" t="s">
        <v>113</v>
      </c>
      <c r="B820" t="s">
        <v>104</v>
      </c>
      <c r="C820" t="s">
        <v>36</v>
      </c>
      <c r="D820" s="2">
        <v>597</v>
      </c>
      <c r="E820" s="2">
        <v>580</v>
      </c>
      <c r="F820" s="2">
        <v>1754021.7999999998</v>
      </c>
      <c r="G820" s="2">
        <v>1479169.2999999998</v>
      </c>
      <c r="H820" s="2">
        <v>-946540</v>
      </c>
      <c r="I820" s="2">
        <v>532629.29999999981</v>
      </c>
      <c r="J820" s="2">
        <v>819059.85000000126</v>
      </c>
      <c r="K820" s="4">
        <v>0.35638737329565279</v>
      </c>
      <c r="L820" s="2">
        <v>230654.85000000009</v>
      </c>
    </row>
    <row r="821" spans="1:12" x14ac:dyDescent="0.3">
      <c r="A821" t="s">
        <v>113</v>
      </c>
      <c r="B821" t="s">
        <v>104</v>
      </c>
      <c r="C821" t="s">
        <v>37</v>
      </c>
      <c r="D821" s="2">
        <v>1082</v>
      </c>
      <c r="E821" s="2">
        <v>1031</v>
      </c>
      <c r="F821" s="2">
        <v>3330508.2</v>
      </c>
      <c r="G821" s="2">
        <v>2743438.8899999997</v>
      </c>
      <c r="H821" s="2">
        <v>-1538163</v>
      </c>
      <c r="I821" s="2">
        <v>1205275.8899999997</v>
      </c>
      <c r="J821" s="2">
        <v>875087.7500000007</v>
      </c>
      <c r="K821" s="4">
        <v>0.24183537584788944</v>
      </c>
      <c r="L821" s="2">
        <v>424859.36000000022</v>
      </c>
    </row>
    <row r="822" spans="1:12" x14ac:dyDescent="0.3">
      <c r="A822" t="s">
        <v>113</v>
      </c>
      <c r="B822" t="s">
        <v>104</v>
      </c>
      <c r="C822" t="s">
        <v>41</v>
      </c>
      <c r="D822" s="2">
        <v>1149</v>
      </c>
      <c r="E822" s="2">
        <v>1090</v>
      </c>
      <c r="F822" s="2">
        <v>3643468.4499999974</v>
      </c>
      <c r="G822" s="2">
        <v>3004115.3799999971</v>
      </c>
      <c r="H822" s="2">
        <v>-1630809</v>
      </c>
      <c r="I822" s="2">
        <v>1373306.3799999971</v>
      </c>
      <c r="J822" s="2">
        <v>844659.35000000079</v>
      </c>
      <c r="K822" s="4">
        <v>0.21946188313286949</v>
      </c>
      <c r="L822" s="2">
        <v>469963.27000000025</v>
      </c>
    </row>
    <row r="823" spans="1:12" x14ac:dyDescent="0.3">
      <c r="A823" t="s">
        <v>113</v>
      </c>
      <c r="B823" t="s">
        <v>104</v>
      </c>
      <c r="C823" t="s">
        <v>42</v>
      </c>
      <c r="D823" s="2">
        <v>888</v>
      </c>
      <c r="E823" s="2">
        <v>820</v>
      </c>
      <c r="F823" s="2">
        <v>2816108.4499999997</v>
      </c>
      <c r="G823" s="2">
        <v>2257615.36</v>
      </c>
      <c r="H823" s="2">
        <v>-1200185</v>
      </c>
      <c r="I823" s="2">
        <v>1057430.3600000003</v>
      </c>
      <c r="J823" s="2">
        <v>641320.80000000005</v>
      </c>
      <c r="K823" s="4">
        <v>0.22122625839404481</v>
      </c>
      <c r="L823" s="2">
        <v>350420.83999999997</v>
      </c>
    </row>
    <row r="824" spans="1:12" x14ac:dyDescent="0.3">
      <c r="A824" t="s">
        <v>113</v>
      </c>
      <c r="B824" t="s">
        <v>104</v>
      </c>
      <c r="C824" t="s">
        <v>43</v>
      </c>
      <c r="D824" s="2">
        <v>668</v>
      </c>
      <c r="E824" s="2">
        <v>634</v>
      </c>
      <c r="F824" s="2">
        <v>2163307.9499999993</v>
      </c>
      <c r="G824" s="2">
        <v>1772843.2899999993</v>
      </c>
      <c r="H824" s="2">
        <v>-960020</v>
      </c>
      <c r="I824" s="2">
        <v>812823.28999999957</v>
      </c>
      <c r="J824" s="2">
        <v>534299.25000000058</v>
      </c>
      <c r="K824" s="4">
        <v>0.23158484607544039</v>
      </c>
      <c r="L824" s="2">
        <v>277646.45999999996</v>
      </c>
    </row>
    <row r="825" spans="1:12" x14ac:dyDescent="0.3">
      <c r="A825" t="s">
        <v>113</v>
      </c>
      <c r="B825" t="s">
        <v>104</v>
      </c>
      <c r="C825" t="s">
        <v>114</v>
      </c>
      <c r="D825" s="2">
        <v>25</v>
      </c>
      <c r="E825" s="2">
        <v>25</v>
      </c>
      <c r="F825" s="2">
        <v>29528.980000000007</v>
      </c>
      <c r="G825" s="2">
        <v>25238.410000000007</v>
      </c>
      <c r="H825" s="2">
        <v>-29082</v>
      </c>
      <c r="I825" s="2">
        <v>-3843.5899999999929</v>
      </c>
      <c r="J825" s="2">
        <v>0</v>
      </c>
      <c r="K825" s="4">
        <v>0</v>
      </c>
      <c r="L825" s="2">
        <v>4290.57</v>
      </c>
    </row>
    <row r="826" spans="1:12" x14ac:dyDescent="0.3">
      <c r="A826" t="s">
        <v>113</v>
      </c>
      <c r="B826" t="s">
        <v>104</v>
      </c>
      <c r="C826" t="s">
        <v>48</v>
      </c>
      <c r="D826" s="2">
        <v>1295</v>
      </c>
      <c r="E826" s="2">
        <v>1248</v>
      </c>
      <c r="F826" s="2">
        <v>4035625</v>
      </c>
      <c r="G826" s="2">
        <v>3343738</v>
      </c>
      <c r="H826" s="2">
        <v>-1891168</v>
      </c>
      <c r="I826" s="2">
        <v>1452570</v>
      </c>
      <c r="J826" s="2">
        <v>1028823</v>
      </c>
      <c r="K826" s="4">
        <v>0.23529071406894037</v>
      </c>
      <c r="L826" s="2">
        <v>520348</v>
      </c>
    </row>
    <row r="827" spans="1:12" x14ac:dyDescent="0.3">
      <c r="A827" t="s">
        <v>113</v>
      </c>
      <c r="B827" t="s">
        <v>104</v>
      </c>
      <c r="C827" t="s">
        <v>50</v>
      </c>
      <c r="D827" s="2">
        <v>280</v>
      </c>
      <c r="E827" s="2">
        <v>265</v>
      </c>
      <c r="F827" s="2">
        <v>707844.29999999993</v>
      </c>
      <c r="G827" s="2">
        <v>583460.11999999988</v>
      </c>
      <c r="H827" s="2">
        <v>-309243</v>
      </c>
      <c r="I827" s="2">
        <v>274217.11999999988</v>
      </c>
      <c r="J827" s="2">
        <v>151521.24999999994</v>
      </c>
      <c r="K827" s="4">
        <v>0.20615658598258071</v>
      </c>
      <c r="L827" s="2">
        <v>90469.629999999976</v>
      </c>
    </row>
    <row r="828" spans="1:12" x14ac:dyDescent="0.3">
      <c r="A828" t="s">
        <v>113</v>
      </c>
      <c r="B828" t="s">
        <v>104</v>
      </c>
      <c r="C828" t="s">
        <v>108</v>
      </c>
      <c r="D828" s="2">
        <v>160</v>
      </c>
      <c r="E828" s="2">
        <v>148</v>
      </c>
      <c r="F828" s="2">
        <v>326124</v>
      </c>
      <c r="G828" s="2">
        <v>262531</v>
      </c>
      <c r="H828" s="2">
        <v>-143437</v>
      </c>
      <c r="I828" s="2">
        <v>119094</v>
      </c>
      <c r="J828" s="2">
        <v>70314</v>
      </c>
      <c r="K828" s="4">
        <v>0.21125148342321501</v>
      </c>
      <c r="L828" s="2">
        <v>38928</v>
      </c>
    </row>
    <row r="829" spans="1:12" x14ac:dyDescent="0.3">
      <c r="A829" t="s">
        <v>113</v>
      </c>
      <c r="B829" t="s">
        <v>104</v>
      </c>
      <c r="C829" t="s">
        <v>53</v>
      </c>
      <c r="D829" s="2">
        <v>1090</v>
      </c>
      <c r="E829" s="2">
        <v>1064</v>
      </c>
      <c r="F829" s="2">
        <v>3462824</v>
      </c>
      <c r="G829" s="2">
        <v>2923896.64</v>
      </c>
      <c r="H829" s="2">
        <v>-1643983</v>
      </c>
      <c r="I829" s="2">
        <v>1279913.6400000001</v>
      </c>
      <c r="J829" s="2">
        <v>804535</v>
      </c>
      <c r="K829" s="4">
        <v>0.21578376048755984</v>
      </c>
      <c r="L829" s="2">
        <v>453424.36</v>
      </c>
    </row>
    <row r="830" spans="1:12" x14ac:dyDescent="0.3">
      <c r="A830" t="s">
        <v>113</v>
      </c>
      <c r="B830" t="s">
        <v>104</v>
      </c>
      <c r="C830" t="s">
        <v>55</v>
      </c>
      <c r="D830" s="2">
        <v>976</v>
      </c>
      <c r="E830" s="2">
        <v>949</v>
      </c>
      <c r="F830" s="2">
        <v>2970140.0499999989</v>
      </c>
      <c r="G830" s="2">
        <v>2502659.6799999988</v>
      </c>
      <c r="H830" s="2">
        <v>-1367579</v>
      </c>
      <c r="I830" s="2">
        <v>1135080.6799999988</v>
      </c>
      <c r="J830" s="2">
        <v>779096.20000000123</v>
      </c>
      <c r="K830" s="4">
        <v>0.23740224090038081</v>
      </c>
      <c r="L830" s="2">
        <v>384948.12</v>
      </c>
    </row>
    <row r="831" spans="1:12" x14ac:dyDescent="0.3">
      <c r="A831" t="s">
        <v>113</v>
      </c>
      <c r="B831" t="s">
        <v>104</v>
      </c>
      <c r="C831" t="s">
        <v>57</v>
      </c>
      <c r="D831" s="2">
        <v>632</v>
      </c>
      <c r="E831" s="2">
        <v>589</v>
      </c>
      <c r="F831" s="2">
        <v>1964755.3000000005</v>
      </c>
      <c r="G831" s="2">
        <v>1580028.0300000005</v>
      </c>
      <c r="H831" s="2">
        <v>-889858</v>
      </c>
      <c r="I831" s="2">
        <v>690170.03000000049</v>
      </c>
      <c r="J831" s="2">
        <v>516223.82000000071</v>
      </c>
      <c r="K831" s="4">
        <v>0.2462604004380487</v>
      </c>
      <c r="L831" s="2">
        <v>249068.14999999997</v>
      </c>
    </row>
    <row r="832" spans="1:12" x14ac:dyDescent="0.3">
      <c r="A832" t="s">
        <v>113</v>
      </c>
      <c r="B832" t="s">
        <v>104</v>
      </c>
      <c r="C832" t="s">
        <v>63</v>
      </c>
      <c r="D832" s="2">
        <v>1196</v>
      </c>
      <c r="E832" s="2">
        <v>1168</v>
      </c>
      <c r="F832" s="2">
        <v>4163510</v>
      </c>
      <c r="G832" s="2">
        <v>3510796</v>
      </c>
      <c r="H832" s="2">
        <v>-1992825</v>
      </c>
      <c r="I832" s="2">
        <v>1517971</v>
      </c>
      <c r="J832" s="2">
        <v>1125166</v>
      </c>
      <c r="K832" s="4">
        <v>0.24270388756422076</v>
      </c>
      <c r="L832" s="2">
        <v>554513</v>
      </c>
    </row>
    <row r="833" spans="1:12" x14ac:dyDescent="0.3">
      <c r="A833" t="s">
        <v>113</v>
      </c>
      <c r="B833" t="s">
        <v>104</v>
      </c>
      <c r="C833" t="s">
        <v>64</v>
      </c>
      <c r="D833" s="2">
        <v>1005</v>
      </c>
      <c r="E833" s="2">
        <v>966</v>
      </c>
      <c r="F833" s="2">
        <v>2881719.4000000004</v>
      </c>
      <c r="G833" s="2">
        <v>2396698.02</v>
      </c>
      <c r="H833" s="2">
        <v>-1338967</v>
      </c>
      <c r="I833" s="2">
        <v>1057731.02</v>
      </c>
      <c r="J833" s="2">
        <v>681819.60000000114</v>
      </c>
      <c r="K833" s="4">
        <v>0.22147659495936259</v>
      </c>
      <c r="L833" s="2">
        <v>366516.38000000035</v>
      </c>
    </row>
    <row r="834" spans="1:12" x14ac:dyDescent="0.3">
      <c r="A834" t="s">
        <v>113</v>
      </c>
      <c r="B834" t="s">
        <v>104</v>
      </c>
      <c r="C834" t="s">
        <v>65</v>
      </c>
      <c r="D834" s="2">
        <v>1002</v>
      </c>
      <c r="E834" s="2">
        <v>965</v>
      </c>
      <c r="F834" s="2">
        <v>2858222.9999999981</v>
      </c>
      <c r="G834" s="2">
        <v>2346405.1199999978</v>
      </c>
      <c r="H834" s="2">
        <v>-1311462</v>
      </c>
      <c r="I834" s="2">
        <v>1034943.1199999978</v>
      </c>
      <c r="J834" s="2">
        <v>790318.90000000107</v>
      </c>
      <c r="K834" s="4">
        <v>0.25195678515574393</v>
      </c>
      <c r="L834" s="2">
        <v>362104.98000000045</v>
      </c>
    </row>
    <row r="835" spans="1:12" x14ac:dyDescent="0.3">
      <c r="A835" t="s">
        <v>113</v>
      </c>
      <c r="B835" t="s">
        <v>104</v>
      </c>
      <c r="C835" t="s">
        <v>71</v>
      </c>
      <c r="D835" s="2">
        <v>160</v>
      </c>
      <c r="E835" s="2">
        <v>140</v>
      </c>
      <c r="F835" s="2">
        <v>203632.85999999996</v>
      </c>
      <c r="G835" s="2">
        <v>158501.83999999997</v>
      </c>
      <c r="H835" s="2">
        <v>-80606</v>
      </c>
      <c r="I835" s="2">
        <v>77895.839999999967</v>
      </c>
      <c r="J835" s="2">
        <v>24112.430000000004</v>
      </c>
      <c r="K835" s="4">
        <v>0.13204022883863353</v>
      </c>
      <c r="L835" s="2">
        <v>22651.729999999996</v>
      </c>
    </row>
    <row r="836" spans="1:12" x14ac:dyDescent="0.3">
      <c r="A836" t="s">
        <v>113</v>
      </c>
      <c r="B836" t="s">
        <v>104</v>
      </c>
      <c r="C836" t="s">
        <v>73</v>
      </c>
      <c r="D836" s="2">
        <v>690</v>
      </c>
      <c r="E836" s="2">
        <v>657</v>
      </c>
      <c r="F836" s="2">
        <v>2227682.2500000005</v>
      </c>
      <c r="G836" s="2">
        <v>1835771.1300000004</v>
      </c>
      <c r="H836" s="2">
        <v>-993744</v>
      </c>
      <c r="I836" s="2">
        <v>842027.13000000035</v>
      </c>
      <c r="J836" s="2">
        <v>485347.90000000049</v>
      </c>
      <c r="K836" s="4">
        <v>0.20910082323524801</v>
      </c>
      <c r="L836" s="2">
        <v>281685.97000000009</v>
      </c>
    </row>
    <row r="837" spans="1:12" x14ac:dyDescent="0.3">
      <c r="A837" t="s">
        <v>113</v>
      </c>
      <c r="B837" t="s">
        <v>104</v>
      </c>
      <c r="C837" t="s">
        <v>74</v>
      </c>
      <c r="D837" s="2">
        <v>675</v>
      </c>
      <c r="E837" s="2">
        <v>629</v>
      </c>
      <c r="F837" s="2">
        <v>2080600.9000000001</v>
      </c>
      <c r="G837" s="2">
        <v>1681973.35</v>
      </c>
      <c r="H837" s="2">
        <v>-883291</v>
      </c>
      <c r="I837" s="2">
        <v>798682.35000000033</v>
      </c>
      <c r="J837" s="2">
        <v>379429.15000000026</v>
      </c>
      <c r="K837" s="4">
        <v>0.18406359262686456</v>
      </c>
      <c r="L837" s="2">
        <v>253123.50000000012</v>
      </c>
    </row>
    <row r="838" spans="1:12" x14ac:dyDescent="0.3">
      <c r="A838" t="s">
        <v>113</v>
      </c>
      <c r="B838" t="s">
        <v>104</v>
      </c>
      <c r="C838" t="s">
        <v>78</v>
      </c>
      <c r="D838" s="2">
        <v>507</v>
      </c>
      <c r="E838" s="2">
        <v>489</v>
      </c>
      <c r="F838" s="2">
        <v>1211428.5499999993</v>
      </c>
      <c r="G838" s="2">
        <v>1019090.1299999994</v>
      </c>
      <c r="H838" s="2">
        <v>-565224</v>
      </c>
      <c r="I838" s="2">
        <v>453866.12999999942</v>
      </c>
      <c r="J838" s="2">
        <v>283137.40000000014</v>
      </c>
      <c r="K838" s="4">
        <v>0.21742544484526466</v>
      </c>
      <c r="L838" s="2">
        <v>154858.47</v>
      </c>
    </row>
    <row r="839" spans="1:12" x14ac:dyDescent="0.3">
      <c r="A839" t="s">
        <v>113</v>
      </c>
      <c r="B839" t="s">
        <v>104</v>
      </c>
      <c r="C839" t="s">
        <v>80</v>
      </c>
      <c r="D839" s="2">
        <v>883</v>
      </c>
      <c r="E839" s="2">
        <v>850</v>
      </c>
      <c r="F839" s="2">
        <v>2620718.4999999986</v>
      </c>
      <c r="G839" s="2">
        <v>2188439.2799999984</v>
      </c>
      <c r="H839" s="2">
        <v>-1228042</v>
      </c>
      <c r="I839" s="2">
        <v>960397.2799999984</v>
      </c>
      <c r="J839" s="2">
        <v>714974.25000000116</v>
      </c>
      <c r="K839" s="4">
        <v>0.24625298553320488</v>
      </c>
      <c r="L839" s="2">
        <v>333747.47000000026</v>
      </c>
    </row>
    <row r="840" spans="1:12" x14ac:dyDescent="0.3">
      <c r="A840" t="s">
        <v>113</v>
      </c>
      <c r="B840" t="s">
        <v>104</v>
      </c>
      <c r="C840" t="s">
        <v>83</v>
      </c>
      <c r="D840" s="2">
        <v>679</v>
      </c>
      <c r="E840" s="2">
        <v>655</v>
      </c>
      <c r="F840" s="2">
        <v>1851077.6000000008</v>
      </c>
      <c r="G840" s="2">
        <v>1544495.1300000008</v>
      </c>
      <c r="H840" s="2">
        <v>-864074</v>
      </c>
      <c r="I840" s="2">
        <v>680421.13000000082</v>
      </c>
      <c r="J840" s="2">
        <v>521867.55000000086</v>
      </c>
      <c r="K840" s="4">
        <v>0.25255370465750016</v>
      </c>
      <c r="L840" s="2">
        <v>239563.32000000015</v>
      </c>
    </row>
    <row r="841" spans="1:12" x14ac:dyDescent="0.3">
      <c r="A841" t="s">
        <v>113</v>
      </c>
      <c r="B841" t="s">
        <v>104</v>
      </c>
      <c r="C841" t="s">
        <v>84</v>
      </c>
      <c r="D841" s="2">
        <v>568</v>
      </c>
      <c r="E841" s="2">
        <v>555</v>
      </c>
      <c r="F841" s="2">
        <v>1493935.25</v>
      </c>
      <c r="G841" s="2">
        <v>1257864.52</v>
      </c>
      <c r="H841" s="2">
        <v>-695960</v>
      </c>
      <c r="I841" s="2">
        <v>561904.52</v>
      </c>
      <c r="J841" s="2">
        <v>322077.80000000028</v>
      </c>
      <c r="K841" s="4">
        <v>0.20385415082748098</v>
      </c>
      <c r="L841" s="2">
        <v>193826.67999999991</v>
      </c>
    </row>
    <row r="842" spans="1:12" x14ac:dyDescent="0.3">
      <c r="A842" t="s">
        <v>113</v>
      </c>
      <c r="B842" t="s">
        <v>104</v>
      </c>
      <c r="C842" t="s">
        <v>85</v>
      </c>
      <c r="D842" s="2">
        <v>783</v>
      </c>
      <c r="E842" s="2">
        <v>756</v>
      </c>
      <c r="F842" s="2">
        <v>2187101.3500000006</v>
      </c>
      <c r="G842" s="2">
        <v>1832126.2500000005</v>
      </c>
      <c r="H842" s="2">
        <v>-1050009</v>
      </c>
      <c r="I842" s="2">
        <v>782117.25000000047</v>
      </c>
      <c r="J842" s="2">
        <v>510926.80000000063</v>
      </c>
      <c r="K842" s="4">
        <v>0.21806027823399063</v>
      </c>
      <c r="L842" s="2">
        <v>277643.95000000019</v>
      </c>
    </row>
    <row r="843" spans="1:12" x14ac:dyDescent="0.3">
      <c r="A843" t="s">
        <v>113</v>
      </c>
      <c r="B843" t="s">
        <v>104</v>
      </c>
      <c r="C843" t="s">
        <v>86</v>
      </c>
      <c r="D843" s="2">
        <v>915</v>
      </c>
      <c r="E843" s="2">
        <v>868</v>
      </c>
      <c r="F843" s="2">
        <v>2678174.399999998</v>
      </c>
      <c r="G843" s="2">
        <v>2200158.6999999979</v>
      </c>
      <c r="H843" s="2">
        <v>-1177443</v>
      </c>
      <c r="I843" s="2">
        <v>1022715.6999999979</v>
      </c>
      <c r="J843" s="2">
        <v>554068.10000000068</v>
      </c>
      <c r="K843" s="4">
        <v>0.20117010697884466</v>
      </c>
      <c r="L843" s="2">
        <v>334977.20000000007</v>
      </c>
    </row>
    <row r="844" spans="1:12" x14ac:dyDescent="0.3">
      <c r="A844" t="s">
        <v>113</v>
      </c>
      <c r="B844" t="s">
        <v>104</v>
      </c>
      <c r="C844" t="s">
        <v>112</v>
      </c>
      <c r="D844" s="2">
        <v>603</v>
      </c>
      <c r="E844" s="2">
        <v>592</v>
      </c>
      <c r="F844" s="2">
        <v>1870133.7500000007</v>
      </c>
      <c r="G844" s="2">
        <v>1571044.3100000005</v>
      </c>
      <c r="H844" s="2">
        <v>-859704</v>
      </c>
      <c r="I844" s="2">
        <v>711340.31000000052</v>
      </c>
      <c r="J844" s="2">
        <v>535042.5000000007</v>
      </c>
      <c r="K844" s="4">
        <v>0.25404579595653054</v>
      </c>
      <c r="L844" s="2">
        <v>247774.19000000018</v>
      </c>
    </row>
    <row r="845" spans="1:12" x14ac:dyDescent="0.3">
      <c r="A845" t="s">
        <v>113</v>
      </c>
      <c r="B845" t="s">
        <v>105</v>
      </c>
      <c r="C845" t="s">
        <v>24</v>
      </c>
      <c r="D845" s="2">
        <v>532</v>
      </c>
      <c r="E845" s="2">
        <v>493</v>
      </c>
      <c r="F845" s="2">
        <v>1526747.7000000009</v>
      </c>
      <c r="G845" s="2">
        <v>1201769.4000000008</v>
      </c>
      <c r="H845" s="2">
        <v>-717943</v>
      </c>
      <c r="I845" s="2">
        <v>483826.40000000084</v>
      </c>
      <c r="J845" s="2">
        <v>534305.30000000051</v>
      </c>
      <c r="K845" s="4">
        <v>0.30776630752121442</v>
      </c>
      <c r="L845" s="2">
        <v>183368.3000000001</v>
      </c>
    </row>
    <row r="846" spans="1:12" x14ac:dyDescent="0.3">
      <c r="A846" t="s">
        <v>113</v>
      </c>
      <c r="B846" t="s">
        <v>105</v>
      </c>
      <c r="C846" t="s">
        <v>27</v>
      </c>
      <c r="D846" s="2">
        <v>327</v>
      </c>
      <c r="E846" s="2">
        <v>297</v>
      </c>
      <c r="F846" s="2">
        <v>789500.2</v>
      </c>
      <c r="G846" s="2">
        <v>610252.43999999994</v>
      </c>
      <c r="H846" s="2">
        <v>-353141</v>
      </c>
      <c r="I846" s="2">
        <v>257111.43999999994</v>
      </c>
      <c r="J846" s="2">
        <v>219513.40000000011</v>
      </c>
      <c r="K846" s="4">
        <v>0.26454861048509792</v>
      </c>
      <c r="L846" s="2">
        <v>92270.159999999989</v>
      </c>
    </row>
    <row r="847" spans="1:12" x14ac:dyDescent="0.3">
      <c r="A847" t="s">
        <v>113</v>
      </c>
      <c r="B847" t="s">
        <v>105</v>
      </c>
      <c r="C847" t="s">
        <v>29</v>
      </c>
      <c r="D847" s="2">
        <v>677</v>
      </c>
      <c r="E847" s="2">
        <v>634</v>
      </c>
      <c r="F847" s="2">
        <v>2016362.8000000031</v>
      </c>
      <c r="G847" s="2">
        <v>1599981.3700000029</v>
      </c>
      <c r="H847" s="2">
        <v>-889330</v>
      </c>
      <c r="I847" s="2">
        <v>710651.37000000291</v>
      </c>
      <c r="J847" s="2">
        <v>585193.00000000058</v>
      </c>
      <c r="K847" s="4">
        <v>0.26780151187660128</v>
      </c>
      <c r="L847" s="2">
        <v>244715.63000000015</v>
      </c>
    </row>
    <row r="848" spans="1:12" x14ac:dyDescent="0.3">
      <c r="A848" t="s">
        <v>113</v>
      </c>
      <c r="B848" t="s">
        <v>105</v>
      </c>
      <c r="C848" t="s">
        <v>30</v>
      </c>
      <c r="D848" s="2">
        <v>932</v>
      </c>
      <c r="E848" s="2">
        <v>859</v>
      </c>
      <c r="F848" s="2">
        <v>2821787.2999999989</v>
      </c>
      <c r="G848" s="2">
        <v>2252100.3199999984</v>
      </c>
      <c r="H848" s="2">
        <v>-1292750</v>
      </c>
      <c r="I848" s="2">
        <v>959350.31999999844</v>
      </c>
      <c r="J848" s="2">
        <v>884502.69999999856</v>
      </c>
      <c r="K848" s="4">
        <v>0.28199383038278125</v>
      </c>
      <c r="L848" s="2">
        <v>347615.98000000045</v>
      </c>
    </row>
    <row r="849" spans="1:12" x14ac:dyDescent="0.3">
      <c r="A849" t="s">
        <v>113</v>
      </c>
      <c r="B849" t="s">
        <v>105</v>
      </c>
      <c r="C849" t="s">
        <v>31</v>
      </c>
      <c r="D849" s="2">
        <v>684</v>
      </c>
      <c r="E849" s="2">
        <v>658</v>
      </c>
      <c r="F849" s="2">
        <v>1683046.4500000023</v>
      </c>
      <c r="G849" s="2">
        <v>1410078.8700000022</v>
      </c>
      <c r="H849" s="2">
        <v>-825215</v>
      </c>
      <c r="I849" s="2">
        <v>584863.87000000221</v>
      </c>
      <c r="J849" s="2">
        <v>640690.45000000065</v>
      </c>
      <c r="K849" s="4">
        <v>0.31241468445607512</v>
      </c>
      <c r="L849" s="2">
        <v>214736.68000000014</v>
      </c>
    </row>
    <row r="850" spans="1:12" x14ac:dyDescent="0.3">
      <c r="A850" t="s">
        <v>113</v>
      </c>
      <c r="B850" t="s">
        <v>105</v>
      </c>
      <c r="C850" t="s">
        <v>33</v>
      </c>
      <c r="D850" s="2">
        <v>431</v>
      </c>
      <c r="E850" s="2">
        <v>380</v>
      </c>
      <c r="F850" s="2">
        <v>1284653.6000000003</v>
      </c>
      <c r="G850" s="2">
        <v>965985.13000000024</v>
      </c>
      <c r="H850" s="2">
        <v>-558179</v>
      </c>
      <c r="I850" s="2">
        <v>407806.13000000012</v>
      </c>
      <c r="J850" s="2">
        <v>391628.20000000077</v>
      </c>
      <c r="K850" s="4">
        <v>0.2884681457864004</v>
      </c>
      <c r="L850" s="2">
        <v>146968.67000000007</v>
      </c>
    </row>
    <row r="851" spans="1:12" x14ac:dyDescent="0.3">
      <c r="A851" t="s">
        <v>113</v>
      </c>
      <c r="B851" t="s">
        <v>105</v>
      </c>
      <c r="C851" t="s">
        <v>36</v>
      </c>
      <c r="D851" s="2">
        <v>590</v>
      </c>
      <c r="E851" s="2">
        <v>568</v>
      </c>
      <c r="F851" s="2">
        <v>2028666.9000000027</v>
      </c>
      <c r="G851" s="2">
        <v>1681142.0400000026</v>
      </c>
      <c r="H851" s="2">
        <v>-991367</v>
      </c>
      <c r="I851" s="2">
        <v>689775.0400000026</v>
      </c>
      <c r="J851" s="2">
        <v>670716.54999999981</v>
      </c>
      <c r="K851" s="4">
        <v>0.28518574749853437</v>
      </c>
      <c r="L851" s="2">
        <v>263992.41000000009</v>
      </c>
    </row>
    <row r="852" spans="1:12" x14ac:dyDescent="0.3">
      <c r="A852" t="s">
        <v>113</v>
      </c>
      <c r="B852" t="s">
        <v>105</v>
      </c>
      <c r="C852" t="s">
        <v>37</v>
      </c>
      <c r="D852" s="2">
        <v>978</v>
      </c>
      <c r="E852" s="2">
        <v>950</v>
      </c>
      <c r="F852" s="2">
        <v>2928257.9999999991</v>
      </c>
      <c r="G852" s="2">
        <v>2468072.8599999989</v>
      </c>
      <c r="H852" s="2">
        <v>-1426998</v>
      </c>
      <c r="I852" s="2">
        <v>1041074.8599999985</v>
      </c>
      <c r="J852" s="2">
        <v>947673.79999999842</v>
      </c>
      <c r="K852" s="4">
        <v>0.27744264851304845</v>
      </c>
      <c r="L852" s="2">
        <v>375202.34000000032</v>
      </c>
    </row>
    <row r="853" spans="1:12" x14ac:dyDescent="0.3">
      <c r="A853" t="s">
        <v>113</v>
      </c>
      <c r="B853" t="s">
        <v>105</v>
      </c>
      <c r="C853" t="s">
        <v>41</v>
      </c>
      <c r="D853" s="2">
        <v>1042</v>
      </c>
      <c r="E853" s="2">
        <v>988</v>
      </c>
      <c r="F853" s="2">
        <v>3355356.0499999975</v>
      </c>
      <c r="G853" s="2">
        <v>2749329.0599999963</v>
      </c>
      <c r="H853" s="2">
        <v>-1565837</v>
      </c>
      <c r="I853" s="2">
        <v>1183492.0599999963</v>
      </c>
      <c r="J853" s="2">
        <v>1065393.3999999955</v>
      </c>
      <c r="K853" s="4">
        <v>0.27928464289902699</v>
      </c>
      <c r="L853" s="2">
        <v>423621.54000000085</v>
      </c>
    </row>
    <row r="854" spans="1:12" x14ac:dyDescent="0.3">
      <c r="A854" t="s">
        <v>113</v>
      </c>
      <c r="B854" t="s">
        <v>105</v>
      </c>
      <c r="C854" t="s">
        <v>42</v>
      </c>
      <c r="D854" s="2">
        <v>804</v>
      </c>
      <c r="E854" s="2">
        <v>729</v>
      </c>
      <c r="F854" s="2">
        <v>2520058.75</v>
      </c>
      <c r="G854" s="2">
        <v>1961306.0899999999</v>
      </c>
      <c r="H854" s="2">
        <v>-1109678</v>
      </c>
      <c r="I854" s="2">
        <v>851628.08999999939</v>
      </c>
      <c r="J854" s="2">
        <v>784579.24999999837</v>
      </c>
      <c r="K854" s="4">
        <v>0.28572906471032727</v>
      </c>
      <c r="L854" s="2">
        <v>299895.66000000021</v>
      </c>
    </row>
    <row r="855" spans="1:12" x14ac:dyDescent="0.3">
      <c r="A855" t="s">
        <v>113</v>
      </c>
      <c r="B855" t="s">
        <v>105</v>
      </c>
      <c r="C855" t="s">
        <v>43</v>
      </c>
      <c r="D855" s="2">
        <v>658</v>
      </c>
      <c r="E855" s="2">
        <v>608</v>
      </c>
      <c r="F855" s="2">
        <v>2141728.2000000016</v>
      </c>
      <c r="G855" s="2">
        <v>1709498.3400000017</v>
      </c>
      <c r="H855" s="2">
        <v>-990101</v>
      </c>
      <c r="I855" s="2">
        <v>719397.34000000171</v>
      </c>
      <c r="J855" s="2">
        <v>705156.59999999951</v>
      </c>
      <c r="K855" s="4">
        <v>0.29203203667684258</v>
      </c>
      <c r="L855" s="2">
        <v>264246.06000000017</v>
      </c>
    </row>
    <row r="856" spans="1:12" x14ac:dyDescent="0.3">
      <c r="A856" t="s">
        <v>113</v>
      </c>
      <c r="B856" t="s">
        <v>105</v>
      </c>
      <c r="C856" t="s">
        <v>48</v>
      </c>
      <c r="D856" s="2">
        <v>1080</v>
      </c>
      <c r="E856" s="2">
        <v>1048</v>
      </c>
      <c r="F856" s="2">
        <v>3686347.8499999959</v>
      </c>
      <c r="G856" s="2">
        <v>3114359.7699999958</v>
      </c>
      <c r="H856" s="2">
        <v>-1772331</v>
      </c>
      <c r="I856" s="2">
        <v>1342028.7699999963</v>
      </c>
      <c r="J856" s="2">
        <v>1219466.1999999972</v>
      </c>
      <c r="K856" s="4">
        <v>0.28138328775578386</v>
      </c>
      <c r="L856" s="2">
        <v>482099.03000000038</v>
      </c>
    </row>
    <row r="857" spans="1:12" x14ac:dyDescent="0.3">
      <c r="A857" t="s">
        <v>113</v>
      </c>
      <c r="B857" t="s">
        <v>105</v>
      </c>
      <c r="C857" t="s">
        <v>50</v>
      </c>
      <c r="D857" s="2">
        <v>382</v>
      </c>
      <c r="E857" s="2">
        <v>362</v>
      </c>
      <c r="F857" s="2">
        <v>1133961.05</v>
      </c>
      <c r="G857" s="2">
        <v>935495.3</v>
      </c>
      <c r="H857" s="2">
        <v>-556237</v>
      </c>
      <c r="I857" s="2">
        <v>379258.30000000005</v>
      </c>
      <c r="J857" s="2">
        <v>390201.55000000063</v>
      </c>
      <c r="K857" s="4">
        <v>0.29433693683439049</v>
      </c>
      <c r="L857" s="2">
        <v>147851.15</v>
      </c>
    </row>
    <row r="858" spans="1:12" x14ac:dyDescent="0.3">
      <c r="A858" t="s">
        <v>113</v>
      </c>
      <c r="B858" t="s">
        <v>105</v>
      </c>
      <c r="C858" t="s">
        <v>108</v>
      </c>
      <c r="D858" s="2">
        <v>137</v>
      </c>
      <c r="E858" s="2">
        <v>125</v>
      </c>
      <c r="F858" s="2">
        <v>274530.60000000003</v>
      </c>
      <c r="G858" s="2">
        <v>217171.65000000002</v>
      </c>
      <c r="H858" s="2">
        <v>-119030</v>
      </c>
      <c r="I858" s="2">
        <v>98141.650000000023</v>
      </c>
      <c r="J858" s="2">
        <v>82706.999999999971</v>
      </c>
      <c r="K858" s="4">
        <v>0.27580156173172038</v>
      </c>
      <c r="L858" s="2">
        <v>31148.35</v>
      </c>
    </row>
    <row r="859" spans="1:12" x14ac:dyDescent="0.3">
      <c r="A859" t="s">
        <v>113</v>
      </c>
      <c r="B859" t="s">
        <v>105</v>
      </c>
      <c r="C859" t="s">
        <v>53</v>
      </c>
      <c r="D859" s="2">
        <v>1198</v>
      </c>
      <c r="E859" s="2">
        <v>1157</v>
      </c>
      <c r="F859" s="2">
        <v>3817598.5499999984</v>
      </c>
      <c r="G859" s="2">
        <v>3200871.5999999978</v>
      </c>
      <c r="H859" s="2">
        <v>-1873808</v>
      </c>
      <c r="I859" s="2">
        <v>1327063.5999999978</v>
      </c>
      <c r="J859" s="2">
        <v>1259129.049999997</v>
      </c>
      <c r="K859" s="4">
        <v>0.28231588934858082</v>
      </c>
      <c r="L859" s="2">
        <v>484428.35000000068</v>
      </c>
    </row>
    <row r="860" spans="1:12" x14ac:dyDescent="0.3">
      <c r="A860" t="s">
        <v>113</v>
      </c>
      <c r="B860" t="s">
        <v>105</v>
      </c>
      <c r="C860" t="s">
        <v>55</v>
      </c>
      <c r="D860" s="2">
        <v>955</v>
      </c>
      <c r="E860" s="2">
        <v>929</v>
      </c>
      <c r="F860" s="2">
        <v>3081490.6499999957</v>
      </c>
      <c r="G860" s="2">
        <v>2608744.5899999952</v>
      </c>
      <c r="H860" s="2">
        <v>-1449911</v>
      </c>
      <c r="I860" s="2">
        <v>1158833.5899999952</v>
      </c>
      <c r="J860" s="2">
        <v>948784.99999999779</v>
      </c>
      <c r="K860" s="4">
        <v>0.26669771143070092</v>
      </c>
      <c r="L860" s="2">
        <v>395012.41000000056</v>
      </c>
    </row>
    <row r="861" spans="1:12" x14ac:dyDescent="0.3">
      <c r="A861" t="s">
        <v>113</v>
      </c>
      <c r="B861" t="s">
        <v>105</v>
      </c>
      <c r="C861" t="s">
        <v>57</v>
      </c>
      <c r="D861" s="2">
        <v>639</v>
      </c>
      <c r="E861" s="2">
        <v>610</v>
      </c>
      <c r="F861" s="2">
        <v>2075432.200000003</v>
      </c>
      <c r="G861" s="2">
        <v>1705848.3300000029</v>
      </c>
      <c r="H861" s="2">
        <v>-1020259</v>
      </c>
      <c r="I861" s="2">
        <v>685589.33000000287</v>
      </c>
      <c r="J861" s="2">
        <v>721281.04999999993</v>
      </c>
      <c r="K861" s="4">
        <v>0.29717453710687608</v>
      </c>
      <c r="L861" s="2">
        <v>267986.62000000011</v>
      </c>
    </row>
    <row r="862" spans="1:12" x14ac:dyDescent="0.3">
      <c r="A862" t="s">
        <v>113</v>
      </c>
      <c r="B862" t="s">
        <v>105</v>
      </c>
      <c r="C862" t="s">
        <v>63</v>
      </c>
      <c r="D862" s="2">
        <v>1077</v>
      </c>
      <c r="E862" s="2">
        <v>1012</v>
      </c>
      <c r="F862" s="2">
        <v>3927400.2499999958</v>
      </c>
      <c r="G862" s="2">
        <v>3209220.6299999957</v>
      </c>
      <c r="H862" s="2">
        <v>-1851594</v>
      </c>
      <c r="I862" s="2">
        <v>1357626.6299999962</v>
      </c>
      <c r="J862" s="2">
        <v>1311936.1499999964</v>
      </c>
      <c r="K862" s="4">
        <v>0.29017709711008927</v>
      </c>
      <c r="L862" s="2">
        <v>499555.2200000002</v>
      </c>
    </row>
    <row r="863" spans="1:12" x14ac:dyDescent="0.3">
      <c r="A863" t="s">
        <v>113</v>
      </c>
      <c r="B863" t="s">
        <v>105</v>
      </c>
      <c r="C863" t="s">
        <v>64</v>
      </c>
      <c r="D863" s="2">
        <v>946</v>
      </c>
      <c r="E863" s="2">
        <v>908</v>
      </c>
      <c r="F863" s="2">
        <v>2707100.4499999997</v>
      </c>
      <c r="G863" s="2">
        <v>2243000.1399999987</v>
      </c>
      <c r="H863" s="2">
        <v>-1319705</v>
      </c>
      <c r="I863" s="2">
        <v>923295.13999999873</v>
      </c>
      <c r="J863" s="2">
        <v>940817.74999999697</v>
      </c>
      <c r="K863" s="4">
        <v>0.29549986290201985</v>
      </c>
      <c r="L863" s="2">
        <v>342973.11000000068</v>
      </c>
    </row>
    <row r="864" spans="1:12" x14ac:dyDescent="0.3">
      <c r="A864" t="s">
        <v>113</v>
      </c>
      <c r="B864" t="s">
        <v>105</v>
      </c>
      <c r="C864" t="s">
        <v>65</v>
      </c>
      <c r="D864" s="2">
        <v>806</v>
      </c>
      <c r="E864" s="2">
        <v>778</v>
      </c>
      <c r="F864" s="2">
        <v>2243835.6500000018</v>
      </c>
      <c r="G864" s="2">
        <v>1867643.080000001</v>
      </c>
      <c r="H864" s="2">
        <v>-1073015</v>
      </c>
      <c r="I864" s="2">
        <v>794628.08000000101</v>
      </c>
      <c r="J864" s="2">
        <v>809379.11999999965</v>
      </c>
      <c r="K864" s="4">
        <v>0.3023430735837751</v>
      </c>
      <c r="L864" s="2">
        <v>283414.80000000063</v>
      </c>
    </row>
    <row r="865" spans="1:12" x14ac:dyDescent="0.3">
      <c r="A865" t="s">
        <v>113</v>
      </c>
      <c r="B865" t="s">
        <v>105</v>
      </c>
      <c r="C865" t="s">
        <v>71</v>
      </c>
      <c r="D865" s="2">
        <v>503</v>
      </c>
      <c r="E865" s="2">
        <v>410</v>
      </c>
      <c r="F865" s="2">
        <v>795997.29000000085</v>
      </c>
      <c r="G865" s="2">
        <v>575241.8800000007</v>
      </c>
      <c r="H865" s="2">
        <v>-325924</v>
      </c>
      <c r="I865" s="2">
        <v>249317.8800000007</v>
      </c>
      <c r="J865" s="2">
        <v>240314.88</v>
      </c>
      <c r="K865" s="4">
        <v>0.29466358662761843</v>
      </c>
      <c r="L865" s="2">
        <v>80533.239999999932</v>
      </c>
    </row>
    <row r="866" spans="1:12" x14ac:dyDescent="0.3">
      <c r="A866" t="s">
        <v>113</v>
      </c>
      <c r="B866" t="s">
        <v>105</v>
      </c>
      <c r="C866" t="s">
        <v>73</v>
      </c>
      <c r="D866" s="2">
        <v>687</v>
      </c>
      <c r="E866" s="2">
        <v>635</v>
      </c>
      <c r="F866" s="2">
        <v>2240811.5000000019</v>
      </c>
      <c r="G866" s="2">
        <v>1787624.3600000017</v>
      </c>
      <c r="H866" s="2">
        <v>-999902</v>
      </c>
      <c r="I866" s="2">
        <v>787722.36000000173</v>
      </c>
      <c r="J866" s="2">
        <v>647371.70000000019</v>
      </c>
      <c r="K866" s="4">
        <v>0.26586149794427172</v>
      </c>
      <c r="L866" s="2">
        <v>274244.94000000018</v>
      </c>
    </row>
    <row r="867" spans="1:12" x14ac:dyDescent="0.3">
      <c r="A867" t="s">
        <v>113</v>
      </c>
      <c r="B867" t="s">
        <v>105</v>
      </c>
      <c r="C867" t="s">
        <v>74</v>
      </c>
      <c r="D867" s="2">
        <v>572</v>
      </c>
      <c r="E867" s="2">
        <v>535</v>
      </c>
      <c r="F867" s="2">
        <v>1787323.1000000024</v>
      </c>
      <c r="G867" s="2">
        <v>1456017.0700000022</v>
      </c>
      <c r="H867" s="2">
        <v>-767702</v>
      </c>
      <c r="I867" s="2">
        <v>688315.07000000216</v>
      </c>
      <c r="J867" s="2">
        <v>408417.30000000075</v>
      </c>
      <c r="K867" s="4">
        <v>0.21905694647755292</v>
      </c>
      <c r="L867" s="2">
        <v>215154.63000000006</v>
      </c>
    </row>
    <row r="868" spans="1:12" x14ac:dyDescent="0.3">
      <c r="A868" t="s">
        <v>113</v>
      </c>
      <c r="B868" t="s">
        <v>105</v>
      </c>
      <c r="C868" t="s">
        <v>78</v>
      </c>
      <c r="D868" s="2">
        <v>595</v>
      </c>
      <c r="E868" s="2">
        <v>577</v>
      </c>
      <c r="F868" s="2">
        <v>1442162.850000001</v>
      </c>
      <c r="G868" s="2">
        <v>1215670.530000001</v>
      </c>
      <c r="H868" s="2">
        <v>-735049</v>
      </c>
      <c r="I868" s="2">
        <v>480621.53000000096</v>
      </c>
      <c r="J868" s="2">
        <v>529833.60000000079</v>
      </c>
      <c r="K868" s="4">
        <v>0.30354187703927132</v>
      </c>
      <c r="L868" s="2">
        <v>183590.87000000011</v>
      </c>
    </row>
    <row r="869" spans="1:12" x14ac:dyDescent="0.3">
      <c r="A869" t="s">
        <v>113</v>
      </c>
      <c r="B869" t="s">
        <v>105</v>
      </c>
      <c r="C869" t="s">
        <v>80</v>
      </c>
      <c r="D869" s="2">
        <v>789</v>
      </c>
      <c r="E869" s="2">
        <v>760</v>
      </c>
      <c r="F869" s="2">
        <v>2398688.9000000004</v>
      </c>
      <c r="G869" s="2">
        <v>1986144.17</v>
      </c>
      <c r="H869" s="2">
        <v>-1143465</v>
      </c>
      <c r="I869" s="2">
        <v>842679.16999999993</v>
      </c>
      <c r="J869" s="2">
        <v>843710.79999999958</v>
      </c>
      <c r="K869" s="4">
        <v>0.29814630394291891</v>
      </c>
      <c r="L869" s="2">
        <v>298795.03000000032</v>
      </c>
    </row>
    <row r="870" spans="1:12" x14ac:dyDescent="0.3">
      <c r="A870" t="s">
        <v>113</v>
      </c>
      <c r="B870" t="s">
        <v>105</v>
      </c>
      <c r="C870" t="s">
        <v>83</v>
      </c>
      <c r="D870" s="2">
        <v>596</v>
      </c>
      <c r="E870" s="2">
        <v>575</v>
      </c>
      <c r="F870" s="2">
        <v>1680261.4500000016</v>
      </c>
      <c r="G870" s="2">
        <v>1409323.4800000016</v>
      </c>
      <c r="H870" s="2">
        <v>-815958</v>
      </c>
      <c r="I870" s="2">
        <v>593365.48000000161</v>
      </c>
      <c r="J870" s="2">
        <v>562447.20000000019</v>
      </c>
      <c r="K870" s="4">
        <v>0.28524980399850536</v>
      </c>
      <c r="L870" s="2">
        <v>215983.32000000007</v>
      </c>
    </row>
    <row r="871" spans="1:12" x14ac:dyDescent="0.3">
      <c r="A871" t="s">
        <v>113</v>
      </c>
      <c r="B871" t="s">
        <v>105</v>
      </c>
      <c r="C871" t="s">
        <v>84</v>
      </c>
      <c r="D871" s="2">
        <v>503</v>
      </c>
      <c r="E871" s="2">
        <v>492</v>
      </c>
      <c r="F871" s="2">
        <v>1355134.0000000005</v>
      </c>
      <c r="G871" s="2">
        <v>1150683.1200000003</v>
      </c>
      <c r="H871" s="2">
        <v>-655609</v>
      </c>
      <c r="I871" s="2">
        <v>495074.12000000034</v>
      </c>
      <c r="J871" s="2">
        <v>433457.40000000084</v>
      </c>
      <c r="K871" s="4">
        <v>0.27362307480147058</v>
      </c>
      <c r="L871" s="2">
        <v>176399.4800000001</v>
      </c>
    </row>
    <row r="872" spans="1:12" x14ac:dyDescent="0.3">
      <c r="A872" t="s">
        <v>113</v>
      </c>
      <c r="B872" t="s">
        <v>105</v>
      </c>
      <c r="C872" t="s">
        <v>85</v>
      </c>
      <c r="D872" s="2">
        <v>698</v>
      </c>
      <c r="E872" s="2">
        <v>655</v>
      </c>
      <c r="F872" s="2">
        <v>2049924.400000002</v>
      </c>
      <c r="G872" s="2">
        <v>1664396.0000000016</v>
      </c>
      <c r="H872" s="2">
        <v>-991484</v>
      </c>
      <c r="I872" s="2">
        <v>672912.0000000014</v>
      </c>
      <c r="J872" s="2">
        <v>624139.69999999972</v>
      </c>
      <c r="K872" s="4">
        <v>0.27272447617924395</v>
      </c>
      <c r="L872" s="2">
        <v>253183.30000000022</v>
      </c>
    </row>
    <row r="873" spans="1:12" x14ac:dyDescent="0.3">
      <c r="A873" t="s">
        <v>113</v>
      </c>
      <c r="B873" t="s">
        <v>105</v>
      </c>
      <c r="C873" t="s">
        <v>86</v>
      </c>
      <c r="D873" s="2">
        <v>922</v>
      </c>
      <c r="E873" s="2">
        <v>869</v>
      </c>
      <c r="F873" s="2">
        <v>2713452.9500000007</v>
      </c>
      <c r="G873" s="2">
        <v>2216251.9000000004</v>
      </c>
      <c r="H873" s="2">
        <v>-1271971</v>
      </c>
      <c r="I873" s="2">
        <v>944280.90000000037</v>
      </c>
      <c r="J873" s="2">
        <v>879131.44999999821</v>
      </c>
      <c r="K873" s="4">
        <v>0.2840137555175512</v>
      </c>
      <c r="L873" s="2">
        <v>339431.65000000031</v>
      </c>
    </row>
    <row r="874" spans="1:12" x14ac:dyDescent="0.3">
      <c r="A874" t="s">
        <v>113</v>
      </c>
      <c r="B874" t="s">
        <v>105</v>
      </c>
      <c r="C874" t="s">
        <v>112</v>
      </c>
      <c r="D874" s="2">
        <v>598</v>
      </c>
      <c r="E874" s="2">
        <v>568</v>
      </c>
      <c r="F874" s="2">
        <v>1979681.4000000022</v>
      </c>
      <c r="G874" s="2">
        <v>1624960.4300000023</v>
      </c>
      <c r="H874" s="2">
        <v>-929094</v>
      </c>
      <c r="I874" s="2">
        <v>695866.43000000226</v>
      </c>
      <c r="J874" s="2">
        <v>662351.99999999988</v>
      </c>
      <c r="K874" s="4">
        <v>0.28957653152787671</v>
      </c>
      <c r="L874" s="2">
        <v>252023.57000000018</v>
      </c>
    </row>
    <row r="875" spans="1:12" x14ac:dyDescent="0.3">
      <c r="A875" t="s">
        <v>115</v>
      </c>
      <c r="B875" t="s">
        <v>99</v>
      </c>
      <c r="C875" t="s">
        <v>24</v>
      </c>
      <c r="D875" s="2">
        <v>326</v>
      </c>
      <c r="E875" s="2">
        <v>292</v>
      </c>
      <c r="F875" s="2">
        <v>945558.24999999988</v>
      </c>
      <c r="G875" s="2">
        <v>715942.87999999989</v>
      </c>
      <c r="H875" s="2">
        <v>-449648</v>
      </c>
      <c r="I875" s="2">
        <v>266294.87999999989</v>
      </c>
      <c r="J875" s="2">
        <v>408473.74999999994</v>
      </c>
      <c r="K875" s="4">
        <v>0.36327615503160959</v>
      </c>
      <c r="L875" s="2">
        <v>109151.37</v>
      </c>
    </row>
    <row r="876" spans="1:12" x14ac:dyDescent="0.3">
      <c r="A876" t="s">
        <v>115</v>
      </c>
      <c r="B876" t="s">
        <v>99</v>
      </c>
      <c r="C876" t="s">
        <v>27</v>
      </c>
      <c r="D876" s="2">
        <v>255</v>
      </c>
      <c r="E876" s="2">
        <v>233</v>
      </c>
      <c r="F876" s="2">
        <v>590288.39999999991</v>
      </c>
      <c r="G876" s="2">
        <v>451733.10999999993</v>
      </c>
      <c r="H876" s="2">
        <v>-294543</v>
      </c>
      <c r="I876" s="2">
        <v>157190.10999999999</v>
      </c>
      <c r="J876" s="2">
        <v>267677.5</v>
      </c>
      <c r="K876" s="4">
        <v>0.37207888829996544</v>
      </c>
      <c r="L876" s="2">
        <v>68174.39</v>
      </c>
    </row>
    <row r="877" spans="1:12" x14ac:dyDescent="0.3">
      <c r="A877" t="s">
        <v>115</v>
      </c>
      <c r="B877" t="s">
        <v>99</v>
      </c>
      <c r="C877" t="s">
        <v>29</v>
      </c>
      <c r="D877" s="2">
        <v>493</v>
      </c>
      <c r="E877" s="2">
        <v>470</v>
      </c>
      <c r="F877" s="2">
        <v>1225531.3500000001</v>
      </c>
      <c r="G877" s="2">
        <v>1008896.8300000002</v>
      </c>
      <c r="H877" s="2">
        <v>-644014</v>
      </c>
      <c r="I877" s="2">
        <v>364882.83000000019</v>
      </c>
      <c r="J877" s="2">
        <v>558003.64999999991</v>
      </c>
      <c r="K877" s="4">
        <v>0.35611939438553231</v>
      </c>
      <c r="L877" s="2">
        <v>153341.52000000002</v>
      </c>
    </row>
    <row r="878" spans="1:12" x14ac:dyDescent="0.3">
      <c r="A878" t="s">
        <v>115</v>
      </c>
      <c r="B878" t="s">
        <v>99</v>
      </c>
      <c r="C878" t="s">
        <v>30</v>
      </c>
      <c r="D878" s="2">
        <v>694</v>
      </c>
      <c r="E878" s="2">
        <v>635</v>
      </c>
      <c r="F878" s="2">
        <v>1972691.0000000002</v>
      </c>
      <c r="G878" s="2">
        <v>1567197.5300000003</v>
      </c>
      <c r="H878" s="2">
        <v>-1025307</v>
      </c>
      <c r="I878" s="2">
        <v>541890.53000000026</v>
      </c>
      <c r="J878" s="2">
        <v>924059.74999999988</v>
      </c>
      <c r="K878" s="4">
        <v>0.37092104353027711</v>
      </c>
      <c r="L878" s="2">
        <v>238687.72000000003</v>
      </c>
    </row>
    <row r="879" spans="1:12" x14ac:dyDescent="0.3">
      <c r="A879" t="s">
        <v>115</v>
      </c>
      <c r="B879" t="s">
        <v>99</v>
      </c>
      <c r="C879" t="s">
        <v>31</v>
      </c>
      <c r="D879" s="2">
        <v>386</v>
      </c>
      <c r="E879" s="2">
        <v>347</v>
      </c>
      <c r="F879" s="2">
        <v>921067.3</v>
      </c>
      <c r="G879" s="2">
        <v>727321.68</v>
      </c>
      <c r="H879" s="2">
        <v>-485145</v>
      </c>
      <c r="I879" s="2">
        <v>242176.67999999993</v>
      </c>
      <c r="J879" s="2">
        <v>490942.49999999994</v>
      </c>
      <c r="K879" s="4">
        <v>0.40298525398653678</v>
      </c>
      <c r="L879" s="2">
        <v>109153.81999999996</v>
      </c>
    </row>
    <row r="880" spans="1:12" x14ac:dyDescent="0.3">
      <c r="A880" t="s">
        <v>115</v>
      </c>
      <c r="B880" t="s">
        <v>99</v>
      </c>
      <c r="C880" t="s">
        <v>33</v>
      </c>
      <c r="D880" s="2">
        <v>293</v>
      </c>
      <c r="E880" s="2">
        <v>257</v>
      </c>
      <c r="F880" s="2">
        <v>782436.70000000007</v>
      </c>
      <c r="G880" s="2">
        <v>570662.03</v>
      </c>
      <c r="H880" s="2">
        <v>-378644</v>
      </c>
      <c r="I880" s="2">
        <v>192018.03000000003</v>
      </c>
      <c r="J880" s="2">
        <v>368302.85</v>
      </c>
      <c r="K880" s="4">
        <v>0.39224347773262824</v>
      </c>
      <c r="L880" s="2">
        <v>85839.12</v>
      </c>
    </row>
    <row r="881" spans="1:12" x14ac:dyDescent="0.3">
      <c r="A881" t="s">
        <v>115</v>
      </c>
      <c r="B881" t="s">
        <v>99</v>
      </c>
      <c r="C881" t="s">
        <v>36</v>
      </c>
      <c r="D881" s="2">
        <v>357</v>
      </c>
      <c r="E881" s="2">
        <v>343</v>
      </c>
      <c r="F881" s="2">
        <v>1230102.95</v>
      </c>
      <c r="G881" s="2">
        <v>1019144.2200000001</v>
      </c>
      <c r="H881" s="2">
        <v>-630239</v>
      </c>
      <c r="I881" s="2">
        <v>388905.22000000009</v>
      </c>
      <c r="J881" s="2">
        <v>517949.44999999995</v>
      </c>
      <c r="K881" s="4">
        <v>0.33696674451856923</v>
      </c>
      <c r="L881" s="2">
        <v>157320.32999999996</v>
      </c>
    </row>
    <row r="882" spans="1:12" x14ac:dyDescent="0.3">
      <c r="A882" t="s">
        <v>115</v>
      </c>
      <c r="B882" t="s">
        <v>99</v>
      </c>
      <c r="C882" t="s">
        <v>37</v>
      </c>
      <c r="D882" s="2">
        <v>747</v>
      </c>
      <c r="E882" s="2">
        <v>725</v>
      </c>
      <c r="F882" s="2">
        <v>2181087.6</v>
      </c>
      <c r="G882" s="2">
        <v>1843214.6500000006</v>
      </c>
      <c r="H882" s="2">
        <v>-1173612</v>
      </c>
      <c r="I882" s="2">
        <v>669602.65000000037</v>
      </c>
      <c r="J882" s="2">
        <v>1011585.3000000004</v>
      </c>
      <c r="K882" s="4">
        <v>0.35434542444909323</v>
      </c>
      <c r="L882" s="2">
        <v>275669.04999999981</v>
      </c>
    </row>
    <row r="883" spans="1:12" x14ac:dyDescent="0.3">
      <c r="A883" t="s">
        <v>115</v>
      </c>
      <c r="B883" t="s">
        <v>99</v>
      </c>
      <c r="C883" t="s">
        <v>41</v>
      </c>
      <c r="D883" s="2">
        <v>578</v>
      </c>
      <c r="E883" s="2">
        <v>548</v>
      </c>
      <c r="F883" s="2">
        <v>1662377.5500000003</v>
      </c>
      <c r="G883" s="2">
        <v>1361846.7000000002</v>
      </c>
      <c r="H883" s="2">
        <v>-844518</v>
      </c>
      <c r="I883" s="2">
        <v>517328.70000000019</v>
      </c>
      <c r="J883" s="2">
        <v>691943.74999999988</v>
      </c>
      <c r="K883" s="4">
        <v>0.33691058890647768</v>
      </c>
      <c r="L883" s="2">
        <v>205244.55000000008</v>
      </c>
    </row>
    <row r="884" spans="1:12" x14ac:dyDescent="0.3">
      <c r="A884" t="s">
        <v>115</v>
      </c>
      <c r="B884" t="s">
        <v>99</v>
      </c>
      <c r="C884" t="s">
        <v>42</v>
      </c>
      <c r="D884" s="2">
        <v>543</v>
      </c>
      <c r="E884" s="2">
        <v>494</v>
      </c>
      <c r="F884" s="2">
        <v>1645068.3500000008</v>
      </c>
      <c r="G884" s="2">
        <v>1278335.2400000009</v>
      </c>
      <c r="H884" s="2">
        <v>-795508</v>
      </c>
      <c r="I884" s="2">
        <v>482827.24000000092</v>
      </c>
      <c r="J884" s="2">
        <v>678399.5499999997</v>
      </c>
      <c r="K884" s="4">
        <v>0.34669979471259849</v>
      </c>
      <c r="L884" s="2">
        <v>195451.20999999996</v>
      </c>
    </row>
    <row r="885" spans="1:12" x14ac:dyDescent="0.3">
      <c r="A885" t="s">
        <v>115</v>
      </c>
      <c r="B885" t="s">
        <v>99</v>
      </c>
      <c r="C885" t="s">
        <v>43</v>
      </c>
      <c r="D885" s="2">
        <v>575</v>
      </c>
      <c r="E885" s="2">
        <v>540</v>
      </c>
      <c r="F885" s="2">
        <v>1830009.5000000012</v>
      </c>
      <c r="G885" s="2">
        <v>1480957.120000001</v>
      </c>
      <c r="H885" s="2">
        <v>-922701</v>
      </c>
      <c r="I885" s="2">
        <v>558256.12000000081</v>
      </c>
      <c r="J885" s="2">
        <v>785655.85000000009</v>
      </c>
      <c r="K885" s="4">
        <v>0.34662108635158823</v>
      </c>
      <c r="L885" s="2">
        <v>226506.02999999997</v>
      </c>
    </row>
    <row r="886" spans="1:12" x14ac:dyDescent="0.3">
      <c r="A886" t="s">
        <v>115</v>
      </c>
      <c r="B886" t="s">
        <v>99</v>
      </c>
      <c r="C886" t="s">
        <v>47</v>
      </c>
      <c r="D886" s="2">
        <v>120</v>
      </c>
      <c r="E886" s="2">
        <v>116</v>
      </c>
      <c r="F886" s="2">
        <v>271763.10000000003</v>
      </c>
      <c r="G886" s="2">
        <v>229552.26000000004</v>
      </c>
      <c r="H886" s="2">
        <v>-153569</v>
      </c>
      <c r="I886" s="2">
        <v>75983.260000000009</v>
      </c>
      <c r="J886" s="2">
        <v>158519.7000000001</v>
      </c>
      <c r="K886" s="4">
        <v>0.4084801695025842</v>
      </c>
      <c r="L886" s="2">
        <v>34614.040000000008</v>
      </c>
    </row>
    <row r="887" spans="1:12" x14ac:dyDescent="0.3">
      <c r="A887" t="s">
        <v>115</v>
      </c>
      <c r="B887" t="s">
        <v>99</v>
      </c>
      <c r="C887" t="s">
        <v>48</v>
      </c>
      <c r="D887" s="2">
        <v>768</v>
      </c>
      <c r="E887" s="2">
        <v>753</v>
      </c>
      <c r="F887" s="2">
        <v>2349696.1500000004</v>
      </c>
      <c r="G887" s="2">
        <v>2007524.5500000003</v>
      </c>
      <c r="H887" s="2">
        <v>-1251587</v>
      </c>
      <c r="I887" s="2">
        <v>755937.55</v>
      </c>
      <c r="J887" s="2">
        <v>1086206.3500000001</v>
      </c>
      <c r="K887" s="4">
        <v>0.35109916961426735</v>
      </c>
      <c r="L887" s="2">
        <v>302993.09999999986</v>
      </c>
    </row>
    <row r="888" spans="1:12" x14ac:dyDescent="0.3">
      <c r="A888" t="s">
        <v>115</v>
      </c>
      <c r="B888" t="s">
        <v>99</v>
      </c>
      <c r="C888" t="s">
        <v>50</v>
      </c>
      <c r="D888" s="2">
        <v>203</v>
      </c>
      <c r="E888" s="2">
        <v>193</v>
      </c>
      <c r="F888" s="2">
        <v>521223.44999999995</v>
      </c>
      <c r="G888" s="2">
        <v>428749.74</v>
      </c>
      <c r="H888" s="2">
        <v>-276937</v>
      </c>
      <c r="I888" s="2">
        <v>151812.74</v>
      </c>
      <c r="J888" s="2">
        <v>236388.65000000002</v>
      </c>
      <c r="K888" s="4">
        <v>0.35539769400470184</v>
      </c>
      <c r="L888" s="2">
        <v>65532.61</v>
      </c>
    </row>
    <row r="889" spans="1:12" x14ac:dyDescent="0.3">
      <c r="A889" t="s">
        <v>115</v>
      </c>
      <c r="B889" t="s">
        <v>99</v>
      </c>
      <c r="C889" t="s">
        <v>108</v>
      </c>
      <c r="D889" s="2">
        <v>154</v>
      </c>
      <c r="E889" s="2">
        <v>142</v>
      </c>
      <c r="F889" s="2">
        <v>285434.2</v>
      </c>
      <c r="G889" s="2">
        <v>231659.25999999998</v>
      </c>
      <c r="H889" s="2">
        <v>-161544</v>
      </c>
      <c r="I889" s="2">
        <v>70115.25999999998</v>
      </c>
      <c r="J889" s="2">
        <v>165909.20000000001</v>
      </c>
      <c r="K889" s="4">
        <v>0.41730976345558202</v>
      </c>
      <c r="L889" s="2">
        <v>32954.540000000008</v>
      </c>
    </row>
    <row r="890" spans="1:12" x14ac:dyDescent="0.3">
      <c r="A890" t="s">
        <v>115</v>
      </c>
      <c r="B890" t="s">
        <v>99</v>
      </c>
      <c r="C890" t="s">
        <v>53</v>
      </c>
      <c r="D890" s="2">
        <v>573</v>
      </c>
      <c r="E890" s="2">
        <v>551</v>
      </c>
      <c r="F890" s="2">
        <v>1941986.5</v>
      </c>
      <c r="G890" s="2">
        <v>1624169.05</v>
      </c>
      <c r="H890" s="2">
        <v>-1030515</v>
      </c>
      <c r="I890" s="2">
        <v>593654.04999999981</v>
      </c>
      <c r="J890" s="2">
        <v>860265.50000000023</v>
      </c>
      <c r="K890" s="4">
        <v>0.34626209010013981</v>
      </c>
      <c r="L890" s="2">
        <v>250198.44999999995</v>
      </c>
    </row>
    <row r="891" spans="1:12" x14ac:dyDescent="0.3">
      <c r="A891" t="s">
        <v>115</v>
      </c>
      <c r="B891" t="s">
        <v>99</v>
      </c>
      <c r="C891" t="s">
        <v>55</v>
      </c>
      <c r="D891" s="2">
        <v>545</v>
      </c>
      <c r="E891" s="2">
        <v>523</v>
      </c>
      <c r="F891" s="2">
        <v>1514871.5999999999</v>
      </c>
      <c r="G891" s="2">
        <v>1259168.8399999999</v>
      </c>
      <c r="H891" s="2">
        <v>-786349</v>
      </c>
      <c r="I891" s="2">
        <v>472819.83999999985</v>
      </c>
      <c r="J891" s="2">
        <v>701814.2</v>
      </c>
      <c r="K891" s="4">
        <v>0.35788896980975421</v>
      </c>
      <c r="L891" s="2">
        <v>190460.96000000008</v>
      </c>
    </row>
    <row r="892" spans="1:12" x14ac:dyDescent="0.3">
      <c r="A892" t="s">
        <v>115</v>
      </c>
      <c r="B892" t="s">
        <v>99</v>
      </c>
      <c r="C892" t="s">
        <v>57</v>
      </c>
      <c r="D892" s="2">
        <v>432</v>
      </c>
      <c r="E892" s="2">
        <v>404</v>
      </c>
      <c r="F892" s="2">
        <v>1220978.5000000002</v>
      </c>
      <c r="G892" s="2">
        <v>977460.1100000001</v>
      </c>
      <c r="H892" s="2">
        <v>-612958</v>
      </c>
      <c r="I892" s="2">
        <v>364502.1100000001</v>
      </c>
      <c r="J892" s="2">
        <v>511095.1</v>
      </c>
      <c r="K892" s="4">
        <v>0.34334977739925415</v>
      </c>
      <c r="L892" s="2">
        <v>150656.78999999995</v>
      </c>
    </row>
    <row r="893" spans="1:12" x14ac:dyDescent="0.3">
      <c r="A893" t="s">
        <v>115</v>
      </c>
      <c r="B893" t="s">
        <v>99</v>
      </c>
      <c r="C893" t="s">
        <v>63</v>
      </c>
      <c r="D893" s="2">
        <v>575</v>
      </c>
      <c r="E893" s="2">
        <v>525</v>
      </c>
      <c r="F893" s="2">
        <v>2172570.75</v>
      </c>
      <c r="G893" s="2">
        <v>1736371.35</v>
      </c>
      <c r="H893" s="2">
        <v>-1035500</v>
      </c>
      <c r="I893" s="2">
        <v>700871.35000000009</v>
      </c>
      <c r="J893" s="2">
        <v>798764.65000000037</v>
      </c>
      <c r="K893" s="4">
        <v>0.3150776329159462</v>
      </c>
      <c r="L893" s="2">
        <v>268148.00000000012</v>
      </c>
    </row>
    <row r="894" spans="1:12" x14ac:dyDescent="0.3">
      <c r="A894" t="s">
        <v>115</v>
      </c>
      <c r="B894" t="s">
        <v>99</v>
      </c>
      <c r="C894" t="s">
        <v>64</v>
      </c>
      <c r="D894" s="2">
        <v>681</v>
      </c>
      <c r="E894" s="2">
        <v>644</v>
      </c>
      <c r="F894" s="2">
        <v>1853020.5000000012</v>
      </c>
      <c r="G894" s="2">
        <v>1513408.9700000011</v>
      </c>
      <c r="H894" s="2">
        <v>-1002626</v>
      </c>
      <c r="I894" s="2">
        <v>510782.97000000114</v>
      </c>
      <c r="J894" s="2">
        <v>863788.60000000009</v>
      </c>
      <c r="K894" s="4">
        <v>0.3633642448995098</v>
      </c>
      <c r="L894" s="2">
        <v>230839.43000000002</v>
      </c>
    </row>
    <row r="895" spans="1:12" x14ac:dyDescent="0.3">
      <c r="A895" t="s">
        <v>115</v>
      </c>
      <c r="B895" t="s">
        <v>99</v>
      </c>
      <c r="C895" t="s">
        <v>65</v>
      </c>
      <c r="D895" s="2">
        <v>610</v>
      </c>
      <c r="E895" s="2">
        <v>588</v>
      </c>
      <c r="F895" s="2">
        <v>1591845.9</v>
      </c>
      <c r="G895" s="2">
        <v>1331439.26</v>
      </c>
      <c r="H895" s="2">
        <v>-874590</v>
      </c>
      <c r="I895" s="2">
        <v>456849.26000000024</v>
      </c>
      <c r="J895" s="2">
        <v>888014.50000000023</v>
      </c>
      <c r="K895" s="4">
        <v>0.40010497898365766</v>
      </c>
      <c r="L895" s="2">
        <v>201972.24000000005</v>
      </c>
    </row>
    <row r="896" spans="1:12" x14ac:dyDescent="0.3">
      <c r="A896" t="s">
        <v>115</v>
      </c>
      <c r="B896" t="s">
        <v>99</v>
      </c>
      <c r="C896" t="s">
        <v>71</v>
      </c>
      <c r="D896" s="2">
        <v>297</v>
      </c>
      <c r="E896" s="2">
        <v>219</v>
      </c>
      <c r="F896" s="2">
        <v>555004.25000000035</v>
      </c>
      <c r="G896" s="2">
        <v>351206.75000000006</v>
      </c>
      <c r="H896" s="2">
        <v>-198868</v>
      </c>
      <c r="I896" s="2">
        <v>152338.75</v>
      </c>
      <c r="J896" s="2">
        <v>141943.75</v>
      </c>
      <c r="K896" s="4">
        <v>0.28783048988087817</v>
      </c>
      <c r="L896" s="2">
        <v>49430.500000000036</v>
      </c>
    </row>
    <row r="897" spans="1:12" x14ac:dyDescent="0.3">
      <c r="A897" t="s">
        <v>115</v>
      </c>
      <c r="B897" t="s">
        <v>99</v>
      </c>
      <c r="C897" t="s">
        <v>73</v>
      </c>
      <c r="D897" s="2">
        <v>532</v>
      </c>
      <c r="E897" s="2">
        <v>461</v>
      </c>
      <c r="F897" s="2">
        <v>1468250.4000000001</v>
      </c>
      <c r="G897" s="2">
        <v>1108702.33</v>
      </c>
      <c r="H897" s="2">
        <v>-716546</v>
      </c>
      <c r="I897" s="2">
        <v>392156.33000000007</v>
      </c>
      <c r="J897" s="2">
        <v>685557.09999999974</v>
      </c>
      <c r="K897" s="4">
        <v>0.38208359869118808</v>
      </c>
      <c r="L897" s="2">
        <v>167789.57</v>
      </c>
    </row>
    <row r="898" spans="1:12" x14ac:dyDescent="0.3">
      <c r="A898" t="s">
        <v>115</v>
      </c>
      <c r="B898" t="s">
        <v>99</v>
      </c>
      <c r="C898" t="s">
        <v>74</v>
      </c>
      <c r="D898" s="2">
        <v>537</v>
      </c>
      <c r="E898" s="2">
        <v>489</v>
      </c>
      <c r="F898" s="2">
        <v>1513996.2</v>
      </c>
      <c r="G898" s="2">
        <v>1192738.5</v>
      </c>
      <c r="H898" s="2">
        <v>-728542</v>
      </c>
      <c r="I898" s="2">
        <v>464196.5</v>
      </c>
      <c r="J898" s="2">
        <v>562003.69999999995</v>
      </c>
      <c r="K898" s="4">
        <v>0.32027707545871981</v>
      </c>
      <c r="L898" s="2">
        <v>176855.79999999996</v>
      </c>
    </row>
    <row r="899" spans="1:12" x14ac:dyDescent="0.3">
      <c r="A899" t="s">
        <v>115</v>
      </c>
      <c r="B899" t="s">
        <v>99</v>
      </c>
      <c r="C899" t="s">
        <v>78</v>
      </c>
      <c r="D899" s="2">
        <v>395</v>
      </c>
      <c r="E899" s="2">
        <v>360</v>
      </c>
      <c r="F899" s="2">
        <v>857460.9500000003</v>
      </c>
      <c r="G899" s="2">
        <v>675895.72000000032</v>
      </c>
      <c r="H899" s="2">
        <v>-449436</v>
      </c>
      <c r="I899" s="2">
        <v>226459.72000000032</v>
      </c>
      <c r="J899" s="2">
        <v>370187.65</v>
      </c>
      <c r="K899" s="4">
        <v>0.35387968169305656</v>
      </c>
      <c r="L899" s="2">
        <v>100862.63000000003</v>
      </c>
    </row>
    <row r="900" spans="1:12" x14ac:dyDescent="0.3">
      <c r="A900" t="s">
        <v>115</v>
      </c>
      <c r="B900" t="s">
        <v>99</v>
      </c>
      <c r="C900" t="s">
        <v>80</v>
      </c>
      <c r="D900" s="2">
        <v>534</v>
      </c>
      <c r="E900" s="2">
        <v>519</v>
      </c>
      <c r="F900" s="2">
        <v>1608945.1</v>
      </c>
      <c r="G900" s="2">
        <v>1349782.4300000002</v>
      </c>
      <c r="H900" s="2">
        <v>-855872</v>
      </c>
      <c r="I900" s="2">
        <v>493910.43000000017</v>
      </c>
      <c r="J900" s="2">
        <v>783214.30000000028</v>
      </c>
      <c r="K900" s="4">
        <v>0.36718963933901583</v>
      </c>
      <c r="L900" s="2">
        <v>204795.27000000002</v>
      </c>
    </row>
    <row r="901" spans="1:12" x14ac:dyDescent="0.3">
      <c r="A901" t="s">
        <v>115</v>
      </c>
      <c r="B901" t="s">
        <v>99</v>
      </c>
      <c r="C901" t="s">
        <v>83</v>
      </c>
      <c r="D901" s="2">
        <v>338</v>
      </c>
      <c r="E901" s="2">
        <v>323</v>
      </c>
      <c r="F901" s="2">
        <v>932619.54999999993</v>
      </c>
      <c r="G901" s="2">
        <v>778739.23</v>
      </c>
      <c r="H901" s="2">
        <v>-498006</v>
      </c>
      <c r="I901" s="2">
        <v>280733.2300000001</v>
      </c>
      <c r="J901" s="2">
        <v>462629.2</v>
      </c>
      <c r="K901" s="4">
        <v>0.37267678863075321</v>
      </c>
      <c r="L901" s="2">
        <v>118064.56999999998</v>
      </c>
    </row>
    <row r="902" spans="1:12" x14ac:dyDescent="0.3">
      <c r="A902" t="s">
        <v>115</v>
      </c>
      <c r="B902" t="s">
        <v>99</v>
      </c>
      <c r="C902" t="s">
        <v>84</v>
      </c>
      <c r="D902" s="2">
        <v>310</v>
      </c>
      <c r="E902" s="2">
        <v>297</v>
      </c>
      <c r="F902" s="2">
        <v>813694.45000000007</v>
      </c>
      <c r="G902" s="2">
        <v>668564.34000000008</v>
      </c>
      <c r="H902" s="2">
        <v>-443296</v>
      </c>
      <c r="I902" s="2">
        <v>225268.34000000008</v>
      </c>
      <c r="J902" s="2">
        <v>430765.15</v>
      </c>
      <c r="K902" s="4">
        <v>0.39184353182411213</v>
      </c>
      <c r="L902" s="2">
        <v>101430.51</v>
      </c>
    </row>
    <row r="903" spans="1:12" x14ac:dyDescent="0.3">
      <c r="A903" t="s">
        <v>115</v>
      </c>
      <c r="B903" t="s">
        <v>99</v>
      </c>
      <c r="C903" t="s">
        <v>85</v>
      </c>
      <c r="D903" s="2">
        <v>585</v>
      </c>
      <c r="E903" s="2">
        <v>558</v>
      </c>
      <c r="F903" s="2">
        <v>1685854.5000000002</v>
      </c>
      <c r="G903" s="2">
        <v>1393688.4000000001</v>
      </c>
      <c r="H903" s="2">
        <v>-883179</v>
      </c>
      <c r="I903" s="2">
        <v>510509.40000000014</v>
      </c>
      <c r="J903" s="2">
        <v>747555.3</v>
      </c>
      <c r="K903" s="4">
        <v>0.34912200792464676</v>
      </c>
      <c r="L903" s="2">
        <v>210334.30000000002</v>
      </c>
    </row>
    <row r="904" spans="1:12" x14ac:dyDescent="0.3">
      <c r="A904" t="s">
        <v>115</v>
      </c>
      <c r="B904" t="s">
        <v>99</v>
      </c>
      <c r="C904" t="s">
        <v>86</v>
      </c>
      <c r="D904" s="2">
        <v>552</v>
      </c>
      <c r="E904" s="2">
        <v>495</v>
      </c>
      <c r="F904" s="2">
        <v>1682616.4</v>
      </c>
      <c r="G904" s="2">
        <v>1315711.81</v>
      </c>
      <c r="H904" s="2">
        <v>-779616</v>
      </c>
      <c r="I904" s="2">
        <v>536095.81000000006</v>
      </c>
      <c r="J904" s="2">
        <v>609337.99999999977</v>
      </c>
      <c r="K904" s="4">
        <v>0.31653103043603836</v>
      </c>
      <c r="L904" s="2">
        <v>197965.19000000006</v>
      </c>
    </row>
    <row r="905" spans="1:12" x14ac:dyDescent="0.3">
      <c r="A905" t="s">
        <v>115</v>
      </c>
      <c r="B905" t="s">
        <v>99</v>
      </c>
      <c r="C905" t="s">
        <v>112</v>
      </c>
      <c r="D905" s="2">
        <v>392</v>
      </c>
      <c r="E905" s="2">
        <v>355</v>
      </c>
      <c r="F905" s="2">
        <v>1246605.2500000002</v>
      </c>
      <c r="G905" s="2">
        <v>960126.15000000037</v>
      </c>
      <c r="H905" s="2">
        <v>-583854</v>
      </c>
      <c r="I905" s="2">
        <v>376272.15000000037</v>
      </c>
      <c r="J905" s="2">
        <v>497012.44999999984</v>
      </c>
      <c r="K905" s="4">
        <v>0.34108797200211416</v>
      </c>
      <c r="L905" s="2">
        <v>145060.4</v>
      </c>
    </row>
    <row r="906" spans="1:12" x14ac:dyDescent="0.3">
      <c r="A906" t="s">
        <v>115</v>
      </c>
      <c r="B906" t="s">
        <v>93</v>
      </c>
      <c r="C906" t="s">
        <v>24</v>
      </c>
      <c r="D906" s="2">
        <v>415</v>
      </c>
      <c r="E906" s="2">
        <v>384</v>
      </c>
      <c r="F906" s="2">
        <v>903704</v>
      </c>
      <c r="G906" s="2">
        <v>711560</v>
      </c>
      <c r="H906" s="2">
        <v>-434986</v>
      </c>
      <c r="I906" s="2">
        <v>276574</v>
      </c>
      <c r="J906" s="2">
        <v>378470</v>
      </c>
      <c r="K906" s="4">
        <v>0.34721062723044321</v>
      </c>
      <c r="L906" s="2">
        <v>105950</v>
      </c>
    </row>
    <row r="907" spans="1:12" x14ac:dyDescent="0.3">
      <c r="A907" t="s">
        <v>115</v>
      </c>
      <c r="B907" t="s">
        <v>93</v>
      </c>
      <c r="C907" t="s">
        <v>27</v>
      </c>
      <c r="D907" s="2">
        <v>380</v>
      </c>
      <c r="E907" s="2">
        <v>347</v>
      </c>
      <c r="F907" s="2">
        <v>727896</v>
      </c>
      <c r="G907" s="2">
        <v>565158</v>
      </c>
      <c r="H907" s="2">
        <v>-355127</v>
      </c>
      <c r="I907" s="2">
        <v>210031</v>
      </c>
      <c r="J907" s="2">
        <v>335770</v>
      </c>
      <c r="K907" s="4">
        <v>0.37269348937983948</v>
      </c>
      <c r="L907" s="2">
        <v>85535</v>
      </c>
    </row>
    <row r="908" spans="1:12" x14ac:dyDescent="0.3">
      <c r="A908" t="s">
        <v>115</v>
      </c>
      <c r="B908" t="s">
        <v>93</v>
      </c>
      <c r="C908" t="s">
        <v>29</v>
      </c>
      <c r="D908" s="2">
        <v>562</v>
      </c>
      <c r="E908" s="2">
        <v>534</v>
      </c>
      <c r="F908" s="2">
        <v>1246355</v>
      </c>
      <c r="G908" s="2">
        <v>1020995</v>
      </c>
      <c r="H908" s="2">
        <v>-597363</v>
      </c>
      <c r="I908" s="2">
        <v>423632</v>
      </c>
      <c r="J908" s="2">
        <v>465412</v>
      </c>
      <c r="K908" s="4">
        <v>0.31311208841185489</v>
      </c>
      <c r="L908" s="2">
        <v>153900</v>
      </c>
    </row>
    <row r="909" spans="1:12" x14ac:dyDescent="0.3">
      <c r="A909" t="s">
        <v>115</v>
      </c>
      <c r="B909" t="s">
        <v>93</v>
      </c>
      <c r="C909" t="s">
        <v>30</v>
      </c>
      <c r="D909" s="2">
        <v>906</v>
      </c>
      <c r="E909" s="2">
        <v>858</v>
      </c>
      <c r="F909" s="2">
        <v>2219836</v>
      </c>
      <c r="G909" s="2">
        <v>1823792</v>
      </c>
      <c r="H909" s="2">
        <v>-1144916</v>
      </c>
      <c r="I909" s="2">
        <v>678876</v>
      </c>
      <c r="J909" s="2">
        <v>990553</v>
      </c>
      <c r="K909" s="4">
        <v>0.35196573270157</v>
      </c>
      <c r="L909" s="2">
        <v>279240</v>
      </c>
    </row>
    <row r="910" spans="1:12" x14ac:dyDescent="0.3">
      <c r="A910" t="s">
        <v>115</v>
      </c>
      <c r="B910" t="s">
        <v>93</v>
      </c>
      <c r="C910" t="s">
        <v>31</v>
      </c>
      <c r="D910" s="2">
        <v>647</v>
      </c>
      <c r="E910" s="2">
        <v>615</v>
      </c>
      <c r="F910" s="2">
        <v>1224258</v>
      </c>
      <c r="G910" s="2">
        <v>1008990</v>
      </c>
      <c r="H910" s="2">
        <v>-622410</v>
      </c>
      <c r="I910" s="2">
        <v>386580</v>
      </c>
      <c r="J910" s="2">
        <v>519203</v>
      </c>
      <c r="K910" s="4">
        <v>0.33974962586531937</v>
      </c>
      <c r="L910" s="2">
        <v>151084</v>
      </c>
    </row>
    <row r="911" spans="1:12" x14ac:dyDescent="0.3">
      <c r="A911" t="s">
        <v>115</v>
      </c>
      <c r="B911" t="s">
        <v>93</v>
      </c>
      <c r="C911" t="s">
        <v>33</v>
      </c>
      <c r="D911" s="2">
        <v>427</v>
      </c>
      <c r="E911" s="2">
        <v>385</v>
      </c>
      <c r="F911" s="2">
        <v>999051</v>
      </c>
      <c r="G911" s="2">
        <v>715177</v>
      </c>
      <c r="H911" s="2">
        <v>-501396</v>
      </c>
      <c r="I911" s="2">
        <v>213781</v>
      </c>
      <c r="J911" s="2">
        <v>538890</v>
      </c>
      <c r="K911" s="4">
        <v>0.42971388291056217</v>
      </c>
      <c r="L911" s="2">
        <v>106355</v>
      </c>
    </row>
    <row r="912" spans="1:12" x14ac:dyDescent="0.3">
      <c r="A912" t="s">
        <v>115</v>
      </c>
      <c r="B912" t="s">
        <v>93</v>
      </c>
      <c r="C912" t="s">
        <v>36</v>
      </c>
      <c r="D912" s="2">
        <v>409</v>
      </c>
      <c r="E912" s="2">
        <v>395</v>
      </c>
      <c r="F912" s="2">
        <v>1363515</v>
      </c>
      <c r="G912" s="2">
        <v>1139928</v>
      </c>
      <c r="H912" s="2">
        <v>-750665</v>
      </c>
      <c r="I912" s="2">
        <v>389263</v>
      </c>
      <c r="J912" s="2">
        <v>708710</v>
      </c>
      <c r="K912" s="4">
        <v>0.38336872876139083</v>
      </c>
      <c r="L912" s="2">
        <v>178375</v>
      </c>
    </row>
    <row r="913" spans="1:12" x14ac:dyDescent="0.3">
      <c r="A913" t="s">
        <v>115</v>
      </c>
      <c r="B913" t="s">
        <v>93</v>
      </c>
      <c r="C913" t="s">
        <v>37</v>
      </c>
      <c r="D913" s="2">
        <v>810</v>
      </c>
      <c r="E913" s="2">
        <v>783</v>
      </c>
      <c r="F913" s="2">
        <v>2216544</v>
      </c>
      <c r="G913" s="2">
        <v>1849258</v>
      </c>
      <c r="H913" s="2">
        <v>-1175711</v>
      </c>
      <c r="I913" s="2">
        <v>673547</v>
      </c>
      <c r="J913" s="2">
        <v>1092136</v>
      </c>
      <c r="K913" s="4">
        <v>0.3712987787423242</v>
      </c>
      <c r="L913" s="2">
        <v>280149</v>
      </c>
    </row>
    <row r="914" spans="1:12" x14ac:dyDescent="0.3">
      <c r="A914" t="s">
        <v>115</v>
      </c>
      <c r="B914" t="s">
        <v>93</v>
      </c>
      <c r="C914" t="s">
        <v>41</v>
      </c>
      <c r="D914" s="2">
        <v>721</v>
      </c>
      <c r="E914" s="2">
        <v>658</v>
      </c>
      <c r="F914" s="2">
        <v>1781235</v>
      </c>
      <c r="G914" s="2">
        <v>1409415</v>
      </c>
      <c r="H914" s="2">
        <v>-821225</v>
      </c>
      <c r="I914" s="2">
        <v>588190</v>
      </c>
      <c r="J914" s="2">
        <v>604245</v>
      </c>
      <c r="K914" s="4">
        <v>0.30007300140043502</v>
      </c>
      <c r="L914" s="2">
        <v>213116</v>
      </c>
    </row>
    <row r="915" spans="1:12" x14ac:dyDescent="0.3">
      <c r="A915" t="s">
        <v>115</v>
      </c>
      <c r="B915" t="s">
        <v>93</v>
      </c>
      <c r="C915" t="s">
        <v>42</v>
      </c>
      <c r="D915" s="2">
        <v>704</v>
      </c>
      <c r="E915" s="2">
        <v>652</v>
      </c>
      <c r="F915" s="2">
        <v>1759627</v>
      </c>
      <c r="G915" s="2">
        <v>1424741</v>
      </c>
      <c r="H915" s="2">
        <v>-870424</v>
      </c>
      <c r="I915" s="2">
        <v>554317</v>
      </c>
      <c r="J915" s="2">
        <v>730581</v>
      </c>
      <c r="K915" s="4">
        <v>0.33896605704391269</v>
      </c>
      <c r="L915" s="2">
        <v>211852</v>
      </c>
    </row>
    <row r="916" spans="1:12" x14ac:dyDescent="0.3">
      <c r="A916" t="s">
        <v>115</v>
      </c>
      <c r="B916" t="s">
        <v>93</v>
      </c>
      <c r="C916" t="s">
        <v>43</v>
      </c>
      <c r="D916" s="2">
        <v>630</v>
      </c>
      <c r="E916" s="2">
        <v>599</v>
      </c>
      <c r="F916" s="2">
        <v>1567252</v>
      </c>
      <c r="G916" s="2">
        <v>1279746</v>
      </c>
      <c r="H916" s="2">
        <v>-806352</v>
      </c>
      <c r="I916" s="2">
        <v>473394</v>
      </c>
      <c r="J916" s="2">
        <v>702000</v>
      </c>
      <c r="K916" s="4">
        <v>0.35423308537017356</v>
      </c>
      <c r="L916" s="2">
        <v>194435</v>
      </c>
    </row>
    <row r="917" spans="1:12" x14ac:dyDescent="0.3">
      <c r="A917" t="s">
        <v>115</v>
      </c>
      <c r="B917" t="s">
        <v>93</v>
      </c>
      <c r="C917" t="s">
        <v>47</v>
      </c>
      <c r="D917" s="2">
        <v>823</v>
      </c>
      <c r="E917" s="2">
        <v>799</v>
      </c>
      <c r="F917" s="2">
        <v>1931626.5999999996</v>
      </c>
      <c r="G917" s="2">
        <v>1635623.9499999997</v>
      </c>
      <c r="H917" s="2">
        <v>-1061713</v>
      </c>
      <c r="I917" s="2">
        <v>573910.94999999972</v>
      </c>
      <c r="J917" s="2">
        <v>1026252.85</v>
      </c>
      <c r="K917" s="4">
        <v>0.38553732088577503</v>
      </c>
      <c r="L917" s="2">
        <v>246901.1999999999</v>
      </c>
    </row>
    <row r="918" spans="1:12" x14ac:dyDescent="0.3">
      <c r="A918" t="s">
        <v>115</v>
      </c>
      <c r="B918" t="s">
        <v>93</v>
      </c>
      <c r="C918" t="s">
        <v>48</v>
      </c>
      <c r="D918" s="2">
        <v>978</v>
      </c>
      <c r="E918" s="2">
        <v>916</v>
      </c>
      <c r="F918" s="2">
        <v>2617114</v>
      </c>
      <c r="G918" s="2">
        <v>2151543</v>
      </c>
      <c r="H918" s="2">
        <v>-1350909</v>
      </c>
      <c r="I918" s="2">
        <v>800634</v>
      </c>
      <c r="J918" s="2">
        <v>1204350</v>
      </c>
      <c r="K918" s="4">
        <v>0.35887616202304423</v>
      </c>
      <c r="L918" s="2">
        <v>326968</v>
      </c>
    </row>
    <row r="919" spans="1:12" x14ac:dyDescent="0.3">
      <c r="A919" t="s">
        <v>115</v>
      </c>
      <c r="B919" t="s">
        <v>93</v>
      </c>
      <c r="C919" t="s">
        <v>50</v>
      </c>
      <c r="D919" s="2">
        <v>305</v>
      </c>
      <c r="E919" s="2">
        <v>286</v>
      </c>
      <c r="F919" s="2">
        <v>632958</v>
      </c>
      <c r="G919" s="2">
        <v>515363</v>
      </c>
      <c r="H919" s="2">
        <v>-340004</v>
      </c>
      <c r="I919" s="2">
        <v>175359</v>
      </c>
      <c r="J919" s="2">
        <v>318935</v>
      </c>
      <c r="K919" s="4">
        <v>0.38227947328172907</v>
      </c>
      <c r="L919" s="2">
        <v>77332</v>
      </c>
    </row>
    <row r="920" spans="1:12" x14ac:dyDescent="0.3">
      <c r="A920" t="s">
        <v>115</v>
      </c>
      <c r="B920" t="s">
        <v>93</v>
      </c>
      <c r="C920" t="s">
        <v>108</v>
      </c>
      <c r="D920" s="2">
        <v>109</v>
      </c>
      <c r="E920" s="2">
        <v>95</v>
      </c>
      <c r="F920" s="2">
        <v>203771</v>
      </c>
      <c r="G920" s="2">
        <v>151681</v>
      </c>
      <c r="H920" s="2">
        <v>-104353</v>
      </c>
      <c r="I920" s="2">
        <v>47328</v>
      </c>
      <c r="J920" s="2">
        <v>113984</v>
      </c>
      <c r="K920" s="4">
        <v>0.42905162516703366</v>
      </c>
      <c r="L920" s="2">
        <v>21793</v>
      </c>
    </row>
    <row r="921" spans="1:12" x14ac:dyDescent="0.3">
      <c r="A921" t="s">
        <v>115</v>
      </c>
      <c r="B921" t="s">
        <v>93</v>
      </c>
      <c r="C921" t="s">
        <v>53</v>
      </c>
      <c r="D921" s="2">
        <v>291</v>
      </c>
      <c r="E921" s="2">
        <v>273</v>
      </c>
      <c r="F921" s="2">
        <v>967663</v>
      </c>
      <c r="G921" s="2">
        <v>779531</v>
      </c>
      <c r="H921" s="2">
        <v>-512135</v>
      </c>
      <c r="I921" s="2">
        <v>267396</v>
      </c>
      <c r="J921" s="2">
        <v>501852</v>
      </c>
      <c r="K921" s="4">
        <v>0.39164871080699526</v>
      </c>
      <c r="L921" s="2">
        <v>121247</v>
      </c>
    </row>
    <row r="922" spans="1:12" x14ac:dyDescent="0.3">
      <c r="A922" t="s">
        <v>115</v>
      </c>
      <c r="B922" t="s">
        <v>93</v>
      </c>
      <c r="C922" t="s">
        <v>55</v>
      </c>
      <c r="D922" s="2">
        <v>794</v>
      </c>
      <c r="E922" s="2">
        <v>773</v>
      </c>
      <c r="F922" s="2">
        <v>1852385</v>
      </c>
      <c r="G922" s="2">
        <v>1549862</v>
      </c>
      <c r="H922" s="2">
        <v>-941277</v>
      </c>
      <c r="I922" s="2">
        <v>608585</v>
      </c>
      <c r="J922" s="2">
        <v>790031</v>
      </c>
      <c r="K922" s="4">
        <v>0.33763552435944721</v>
      </c>
      <c r="L922" s="2">
        <v>234119</v>
      </c>
    </row>
    <row r="923" spans="1:12" x14ac:dyDescent="0.3">
      <c r="A923" t="s">
        <v>115</v>
      </c>
      <c r="B923" t="s">
        <v>93</v>
      </c>
      <c r="C923" t="s">
        <v>57</v>
      </c>
      <c r="D923" s="2">
        <v>424</v>
      </c>
      <c r="E923" s="2">
        <v>403</v>
      </c>
      <c r="F923" s="2">
        <v>1007367</v>
      </c>
      <c r="G923" s="2">
        <v>811880</v>
      </c>
      <c r="H923" s="2">
        <v>-488009</v>
      </c>
      <c r="I923" s="2">
        <v>323871</v>
      </c>
      <c r="J923" s="2">
        <v>410540</v>
      </c>
      <c r="K923" s="4">
        <v>0.33584201829158555</v>
      </c>
      <c r="L923" s="2">
        <v>123733</v>
      </c>
    </row>
    <row r="924" spans="1:12" x14ac:dyDescent="0.3">
      <c r="A924" t="s">
        <v>115</v>
      </c>
      <c r="B924" t="s">
        <v>93</v>
      </c>
      <c r="C924" t="s">
        <v>63</v>
      </c>
      <c r="D924" s="2">
        <v>805</v>
      </c>
      <c r="E924" s="2">
        <v>775</v>
      </c>
      <c r="F924" s="2">
        <v>2494610.6000000006</v>
      </c>
      <c r="G924" s="2">
        <v>2079678.09</v>
      </c>
      <c r="H924" s="2">
        <v>-1344652</v>
      </c>
      <c r="I924" s="2">
        <v>735026.09000000008</v>
      </c>
      <c r="J924" s="2">
        <v>1270858.6000000001</v>
      </c>
      <c r="K924" s="4">
        <v>0.37930000999332436</v>
      </c>
      <c r="L924" s="2">
        <v>323950.31000000011</v>
      </c>
    </row>
    <row r="925" spans="1:12" x14ac:dyDescent="0.3">
      <c r="A925" t="s">
        <v>115</v>
      </c>
      <c r="B925" t="s">
        <v>93</v>
      </c>
      <c r="C925" t="s">
        <v>64</v>
      </c>
      <c r="D925" s="2">
        <v>859</v>
      </c>
      <c r="E925" s="2">
        <v>824</v>
      </c>
      <c r="F925" s="2">
        <v>1969527</v>
      </c>
      <c r="G925" s="2">
        <v>1642678</v>
      </c>
      <c r="H925" s="2">
        <v>-1015609</v>
      </c>
      <c r="I925" s="2">
        <v>627069</v>
      </c>
      <c r="J925" s="2">
        <v>831448</v>
      </c>
      <c r="K925" s="4">
        <v>0.33605725819946114</v>
      </c>
      <c r="L925" s="2">
        <v>249111</v>
      </c>
    </row>
    <row r="926" spans="1:12" x14ac:dyDescent="0.3">
      <c r="A926" t="s">
        <v>115</v>
      </c>
      <c r="B926" t="s">
        <v>93</v>
      </c>
      <c r="C926" t="s">
        <v>65</v>
      </c>
      <c r="D926" s="2">
        <v>683</v>
      </c>
      <c r="E926" s="2">
        <v>649</v>
      </c>
      <c r="F926" s="2">
        <v>1472142</v>
      </c>
      <c r="G926" s="2">
        <v>1194003</v>
      </c>
      <c r="H926" s="2">
        <v>-734363</v>
      </c>
      <c r="I926" s="2">
        <v>459640</v>
      </c>
      <c r="J926" s="2">
        <v>669603</v>
      </c>
      <c r="K926" s="4">
        <v>0.35930502477455001</v>
      </c>
      <c r="L926" s="2">
        <v>178259</v>
      </c>
    </row>
    <row r="927" spans="1:12" x14ac:dyDescent="0.3">
      <c r="A927" t="s">
        <v>115</v>
      </c>
      <c r="B927" t="s">
        <v>93</v>
      </c>
      <c r="C927" t="s">
        <v>71</v>
      </c>
      <c r="D927" s="2">
        <v>131</v>
      </c>
      <c r="E927" s="2">
        <v>84</v>
      </c>
      <c r="F927" s="2">
        <v>252646.70000000013</v>
      </c>
      <c r="G927" s="2">
        <v>127023.43000000001</v>
      </c>
      <c r="H927" s="2">
        <v>-68431</v>
      </c>
      <c r="I927" s="2">
        <v>58592.430000000008</v>
      </c>
      <c r="J927" s="2">
        <v>38909.050000000003</v>
      </c>
      <c r="K927" s="4">
        <v>0.23448724445027277</v>
      </c>
      <c r="L927" s="2">
        <v>18183.519999999997</v>
      </c>
    </row>
    <row r="928" spans="1:12" x14ac:dyDescent="0.3">
      <c r="A928" t="s">
        <v>115</v>
      </c>
      <c r="B928" t="s">
        <v>93</v>
      </c>
      <c r="C928" t="s">
        <v>73</v>
      </c>
      <c r="D928" s="2">
        <v>401</v>
      </c>
      <c r="E928" s="2">
        <v>382</v>
      </c>
      <c r="F928" s="2">
        <v>1014631</v>
      </c>
      <c r="G928" s="2">
        <v>826786</v>
      </c>
      <c r="H928" s="2">
        <v>-552572</v>
      </c>
      <c r="I928" s="2">
        <v>274214</v>
      </c>
      <c r="J928" s="2">
        <v>559132</v>
      </c>
      <c r="K928" s="4">
        <v>0.40343801004099811</v>
      </c>
      <c r="L928" s="2">
        <v>127513</v>
      </c>
    </row>
    <row r="929" spans="1:12" x14ac:dyDescent="0.3">
      <c r="A929" t="s">
        <v>115</v>
      </c>
      <c r="B929" t="s">
        <v>93</v>
      </c>
      <c r="C929" t="s">
        <v>74</v>
      </c>
      <c r="D929" s="2">
        <v>572</v>
      </c>
      <c r="E929" s="2">
        <v>536</v>
      </c>
      <c r="F929" s="2">
        <v>1336633</v>
      </c>
      <c r="G929" s="2">
        <v>1072266</v>
      </c>
      <c r="H929" s="2">
        <v>-668598</v>
      </c>
      <c r="I929" s="2">
        <v>403668</v>
      </c>
      <c r="J929" s="2">
        <v>541386</v>
      </c>
      <c r="K929" s="4">
        <v>0.33550356582460161</v>
      </c>
      <c r="L929" s="2">
        <v>160100</v>
      </c>
    </row>
    <row r="930" spans="1:12" x14ac:dyDescent="0.3">
      <c r="A930" t="s">
        <v>115</v>
      </c>
      <c r="B930" t="s">
        <v>93</v>
      </c>
      <c r="C930" t="s">
        <v>75</v>
      </c>
      <c r="D930" s="2">
        <v>332</v>
      </c>
      <c r="E930" s="2">
        <v>314</v>
      </c>
      <c r="F930" s="2">
        <v>806016.99999999942</v>
      </c>
      <c r="G930" s="2">
        <v>659966.27999999945</v>
      </c>
      <c r="H930" s="2">
        <v>-427654</v>
      </c>
      <c r="I930" s="2">
        <v>232312.27999999933</v>
      </c>
      <c r="J930" s="2">
        <v>406338.25</v>
      </c>
      <c r="K930" s="4">
        <v>0.38107148433478027</v>
      </c>
      <c r="L930" s="2">
        <v>99638.469999999972</v>
      </c>
    </row>
    <row r="931" spans="1:12" x14ac:dyDescent="0.3">
      <c r="A931" t="s">
        <v>115</v>
      </c>
      <c r="B931" t="s">
        <v>93</v>
      </c>
      <c r="C931" t="s">
        <v>78</v>
      </c>
      <c r="D931" s="2">
        <v>553</v>
      </c>
      <c r="E931" s="2">
        <v>531</v>
      </c>
      <c r="F931" s="2">
        <v>997151</v>
      </c>
      <c r="G931" s="2">
        <v>833500</v>
      </c>
      <c r="H931" s="2">
        <v>-504688</v>
      </c>
      <c r="I931" s="2">
        <v>328812</v>
      </c>
      <c r="J931" s="2">
        <v>392162</v>
      </c>
      <c r="K931" s="4">
        <v>0.31995933626073092</v>
      </c>
      <c r="L931" s="2">
        <v>122095</v>
      </c>
    </row>
    <row r="932" spans="1:12" x14ac:dyDescent="0.3">
      <c r="A932" t="s">
        <v>115</v>
      </c>
      <c r="B932" t="s">
        <v>93</v>
      </c>
      <c r="C932" t="s">
        <v>80</v>
      </c>
      <c r="D932" s="2">
        <v>610</v>
      </c>
      <c r="E932" s="2">
        <v>570</v>
      </c>
      <c r="F932" s="2">
        <v>1566827</v>
      </c>
      <c r="G932" s="2">
        <v>1300736</v>
      </c>
      <c r="H932" s="2">
        <v>-823830</v>
      </c>
      <c r="I932" s="2">
        <v>476906</v>
      </c>
      <c r="J932" s="2">
        <v>783547</v>
      </c>
      <c r="K932" s="4">
        <v>0.37593119552383242</v>
      </c>
      <c r="L932" s="2">
        <v>195050</v>
      </c>
    </row>
    <row r="933" spans="1:12" x14ac:dyDescent="0.3">
      <c r="A933" t="s">
        <v>115</v>
      </c>
      <c r="B933" t="s">
        <v>93</v>
      </c>
      <c r="C933" t="s">
        <v>83</v>
      </c>
      <c r="D933" s="2">
        <v>500</v>
      </c>
      <c r="E933" s="2">
        <v>485</v>
      </c>
      <c r="F933" s="2">
        <v>1086664</v>
      </c>
      <c r="G933" s="2">
        <v>910635</v>
      </c>
      <c r="H933" s="2">
        <v>-535634</v>
      </c>
      <c r="I933" s="2">
        <v>375001</v>
      </c>
      <c r="J933" s="2">
        <v>443588</v>
      </c>
      <c r="K933" s="4">
        <v>0.32755905046657752</v>
      </c>
      <c r="L933" s="2">
        <v>135744</v>
      </c>
    </row>
    <row r="934" spans="1:12" x14ac:dyDescent="0.3">
      <c r="A934" t="s">
        <v>115</v>
      </c>
      <c r="B934" t="s">
        <v>93</v>
      </c>
      <c r="C934" t="s">
        <v>84</v>
      </c>
      <c r="D934" s="2">
        <v>464</v>
      </c>
      <c r="E934" s="2">
        <v>452</v>
      </c>
      <c r="F934" s="2">
        <v>958977</v>
      </c>
      <c r="G934" s="2">
        <v>807475</v>
      </c>
      <c r="H934" s="2">
        <v>-488631</v>
      </c>
      <c r="I934" s="2">
        <v>318844</v>
      </c>
      <c r="J934" s="2">
        <v>417440</v>
      </c>
      <c r="K934" s="4">
        <v>0.34079099366078464</v>
      </c>
      <c r="L934" s="2">
        <v>121439</v>
      </c>
    </row>
    <row r="935" spans="1:12" x14ac:dyDescent="0.3">
      <c r="A935" t="s">
        <v>115</v>
      </c>
      <c r="B935" t="s">
        <v>93</v>
      </c>
      <c r="C935" t="s">
        <v>85</v>
      </c>
      <c r="D935" s="2">
        <v>668</v>
      </c>
      <c r="E935" s="2">
        <v>634</v>
      </c>
      <c r="F935" s="2">
        <v>1506481</v>
      </c>
      <c r="G935" s="2">
        <v>1237964</v>
      </c>
      <c r="H935" s="2">
        <v>-796772</v>
      </c>
      <c r="I935" s="2">
        <v>441192</v>
      </c>
      <c r="J935" s="2">
        <v>692389</v>
      </c>
      <c r="K935" s="4">
        <v>0.358685173126366</v>
      </c>
      <c r="L935" s="2">
        <v>185974</v>
      </c>
    </row>
    <row r="936" spans="1:12" x14ac:dyDescent="0.3">
      <c r="A936" t="s">
        <v>115</v>
      </c>
      <c r="B936" t="s">
        <v>93</v>
      </c>
      <c r="C936" t="s">
        <v>86</v>
      </c>
      <c r="D936" s="2">
        <v>805</v>
      </c>
      <c r="E936" s="2">
        <v>745</v>
      </c>
      <c r="F936" s="2">
        <v>1850658</v>
      </c>
      <c r="G936" s="2">
        <v>1481963</v>
      </c>
      <c r="H936" s="2">
        <v>-897973</v>
      </c>
      <c r="I936" s="2">
        <v>583990</v>
      </c>
      <c r="J936" s="2">
        <v>688531</v>
      </c>
      <c r="K936" s="4">
        <v>0.31722317592216331</v>
      </c>
      <c r="L936" s="2">
        <v>223560</v>
      </c>
    </row>
    <row r="937" spans="1:12" x14ac:dyDescent="0.3">
      <c r="A937" t="s">
        <v>115</v>
      </c>
      <c r="B937" t="s">
        <v>93</v>
      </c>
      <c r="C937" t="s">
        <v>112</v>
      </c>
      <c r="D937" s="2">
        <v>462</v>
      </c>
      <c r="E937" s="2">
        <v>441</v>
      </c>
      <c r="F937" s="2">
        <v>1203802</v>
      </c>
      <c r="G937" s="2">
        <v>987487</v>
      </c>
      <c r="H937" s="2">
        <v>-616337</v>
      </c>
      <c r="I937" s="2">
        <v>371150</v>
      </c>
      <c r="J937" s="2">
        <v>585578</v>
      </c>
      <c r="K937" s="4">
        <v>0.37225289482634222</v>
      </c>
      <c r="L937" s="2">
        <v>150446</v>
      </c>
    </row>
    <row r="938" spans="1:12" x14ac:dyDescent="0.3">
      <c r="A938" t="s">
        <v>115</v>
      </c>
      <c r="B938" t="s">
        <v>94</v>
      </c>
      <c r="C938" t="s">
        <v>24</v>
      </c>
      <c r="D938" s="2">
        <v>200</v>
      </c>
      <c r="E938" s="2">
        <v>183</v>
      </c>
      <c r="F938" s="2">
        <v>451514</v>
      </c>
      <c r="G938" s="2">
        <v>357572</v>
      </c>
      <c r="H938" s="2">
        <v>-197656</v>
      </c>
      <c r="I938" s="2">
        <v>159916</v>
      </c>
      <c r="J938" s="2">
        <v>122527</v>
      </c>
      <c r="K938" s="4">
        <v>0.25521194586949775</v>
      </c>
      <c r="L938" s="2">
        <v>53078</v>
      </c>
    </row>
    <row r="939" spans="1:12" x14ac:dyDescent="0.3">
      <c r="A939" t="s">
        <v>115</v>
      </c>
      <c r="B939" t="s">
        <v>94</v>
      </c>
      <c r="C939" t="s">
        <v>27</v>
      </c>
      <c r="D939" s="2">
        <v>161</v>
      </c>
      <c r="E939" s="2">
        <v>144</v>
      </c>
      <c r="F939" s="2">
        <v>304231</v>
      </c>
      <c r="G939" s="2">
        <v>232649</v>
      </c>
      <c r="H939" s="2">
        <v>-127756</v>
      </c>
      <c r="I939" s="2">
        <v>104893</v>
      </c>
      <c r="J939" s="2">
        <v>81395</v>
      </c>
      <c r="K939" s="4">
        <v>0.25918342652621923</v>
      </c>
      <c r="L939" s="2">
        <v>34319</v>
      </c>
    </row>
    <row r="940" spans="1:12" x14ac:dyDescent="0.3">
      <c r="A940" t="s">
        <v>115</v>
      </c>
      <c r="B940" t="s">
        <v>94</v>
      </c>
      <c r="C940" t="s">
        <v>29</v>
      </c>
      <c r="D940" s="2">
        <v>334</v>
      </c>
      <c r="E940" s="2">
        <v>306</v>
      </c>
      <c r="F940" s="2">
        <v>784909</v>
      </c>
      <c r="G940" s="2">
        <v>608353</v>
      </c>
      <c r="H940" s="2">
        <v>-316994</v>
      </c>
      <c r="I940" s="2">
        <v>291359</v>
      </c>
      <c r="J940" s="2">
        <v>175033</v>
      </c>
      <c r="K940" s="4">
        <v>0.22343136078510467</v>
      </c>
      <c r="L940" s="2">
        <v>91722</v>
      </c>
    </row>
    <row r="941" spans="1:12" x14ac:dyDescent="0.3">
      <c r="A941" t="s">
        <v>115</v>
      </c>
      <c r="B941" t="s">
        <v>94</v>
      </c>
      <c r="C941" t="s">
        <v>30</v>
      </c>
      <c r="D941" s="2">
        <v>469</v>
      </c>
      <c r="E941" s="2">
        <v>449</v>
      </c>
      <c r="F941" s="2">
        <v>1163426</v>
      </c>
      <c r="G941" s="2">
        <v>984051</v>
      </c>
      <c r="H941" s="2">
        <v>-543604</v>
      </c>
      <c r="I941" s="2">
        <v>440447</v>
      </c>
      <c r="J941" s="2">
        <v>330361</v>
      </c>
      <c r="K941" s="4">
        <v>0.25133748018125213</v>
      </c>
      <c r="L941" s="2">
        <v>150216</v>
      </c>
    </row>
    <row r="942" spans="1:12" x14ac:dyDescent="0.3">
      <c r="A942" t="s">
        <v>115</v>
      </c>
      <c r="B942" t="s">
        <v>94</v>
      </c>
      <c r="C942" t="s">
        <v>31</v>
      </c>
      <c r="D942" s="2">
        <v>378</v>
      </c>
      <c r="E942" s="2">
        <v>364</v>
      </c>
      <c r="F942" s="2">
        <v>679116</v>
      </c>
      <c r="G942" s="2">
        <v>569632</v>
      </c>
      <c r="H942" s="2">
        <v>-306841</v>
      </c>
      <c r="I942" s="2">
        <v>262791</v>
      </c>
      <c r="J942" s="2">
        <v>168176</v>
      </c>
      <c r="K942" s="4">
        <v>0.22794006028668706</v>
      </c>
      <c r="L942" s="2">
        <v>83557</v>
      </c>
    </row>
    <row r="943" spans="1:12" x14ac:dyDescent="0.3">
      <c r="A943" t="s">
        <v>115</v>
      </c>
      <c r="B943" t="s">
        <v>94</v>
      </c>
      <c r="C943" t="s">
        <v>33</v>
      </c>
      <c r="D943" s="2">
        <v>222</v>
      </c>
      <c r="E943" s="2">
        <v>191</v>
      </c>
      <c r="F943" s="2">
        <v>542668</v>
      </c>
      <c r="G943" s="2">
        <v>378496</v>
      </c>
      <c r="H943" s="2">
        <v>-230785</v>
      </c>
      <c r="I943" s="2">
        <v>147711</v>
      </c>
      <c r="J943" s="2">
        <v>189290</v>
      </c>
      <c r="K943" s="4">
        <v>0.33338264768768516</v>
      </c>
      <c r="L943" s="2">
        <v>55329</v>
      </c>
    </row>
    <row r="944" spans="1:12" x14ac:dyDescent="0.3">
      <c r="A944" t="s">
        <v>115</v>
      </c>
      <c r="B944" t="s">
        <v>94</v>
      </c>
      <c r="C944" t="s">
        <v>36</v>
      </c>
      <c r="D944" s="2">
        <v>175</v>
      </c>
      <c r="E944" s="2">
        <v>165</v>
      </c>
      <c r="F944" s="2">
        <v>570276</v>
      </c>
      <c r="G944" s="2">
        <v>472273</v>
      </c>
      <c r="H944" s="2">
        <v>-279798</v>
      </c>
      <c r="I944" s="2">
        <v>192475</v>
      </c>
      <c r="J944" s="2">
        <v>205015</v>
      </c>
      <c r="K944" s="4">
        <v>0.30269988542540249</v>
      </c>
      <c r="L944" s="2">
        <v>74357</v>
      </c>
    </row>
    <row r="945" spans="1:12" x14ac:dyDescent="0.3">
      <c r="A945" t="s">
        <v>115</v>
      </c>
      <c r="B945" t="s">
        <v>94</v>
      </c>
      <c r="C945" t="s">
        <v>37</v>
      </c>
      <c r="D945" s="2">
        <v>380</v>
      </c>
      <c r="E945" s="2">
        <v>367</v>
      </c>
      <c r="F945" s="2">
        <v>1020968</v>
      </c>
      <c r="G945" s="2">
        <v>848933</v>
      </c>
      <c r="H945" s="2">
        <v>-469920</v>
      </c>
      <c r="I945" s="2">
        <v>379013</v>
      </c>
      <c r="J945" s="2">
        <v>294094</v>
      </c>
      <c r="K945" s="4">
        <v>0.25729400967781163</v>
      </c>
      <c r="L945" s="2">
        <v>126923</v>
      </c>
    </row>
    <row r="946" spans="1:12" x14ac:dyDescent="0.3">
      <c r="A946" t="s">
        <v>115</v>
      </c>
      <c r="B946" t="s">
        <v>94</v>
      </c>
      <c r="C946" t="s">
        <v>41</v>
      </c>
      <c r="D946" s="2">
        <v>371</v>
      </c>
      <c r="E946" s="2">
        <v>335</v>
      </c>
      <c r="F946" s="2">
        <v>872868</v>
      </c>
      <c r="G946" s="2">
        <v>686740</v>
      </c>
      <c r="H946" s="2">
        <v>-353955</v>
      </c>
      <c r="I946" s="2">
        <v>332785</v>
      </c>
      <c r="J946" s="2">
        <v>173098</v>
      </c>
      <c r="K946" s="4">
        <v>0.20131466625108452</v>
      </c>
      <c r="L946" s="2">
        <v>101384</v>
      </c>
    </row>
    <row r="947" spans="1:12" x14ac:dyDescent="0.3">
      <c r="A947" t="s">
        <v>115</v>
      </c>
      <c r="B947" t="s">
        <v>94</v>
      </c>
      <c r="C947" t="s">
        <v>42</v>
      </c>
      <c r="D947" s="2">
        <v>360</v>
      </c>
      <c r="E947" s="2">
        <v>332</v>
      </c>
      <c r="F947" s="2">
        <v>890712</v>
      </c>
      <c r="G947" s="2">
        <v>711589</v>
      </c>
      <c r="H947" s="2">
        <v>-375755</v>
      </c>
      <c r="I947" s="2">
        <v>335834</v>
      </c>
      <c r="J947" s="2">
        <v>168848</v>
      </c>
      <c r="K947" s="4">
        <v>0.19177749231347616</v>
      </c>
      <c r="L947" s="2">
        <v>106867</v>
      </c>
    </row>
    <row r="948" spans="1:12" x14ac:dyDescent="0.3">
      <c r="A948" t="s">
        <v>115</v>
      </c>
      <c r="B948" t="s">
        <v>94</v>
      </c>
      <c r="C948" t="s">
        <v>43</v>
      </c>
      <c r="D948" s="2">
        <v>294</v>
      </c>
      <c r="E948" s="2">
        <v>281</v>
      </c>
      <c r="F948" s="2">
        <v>732291</v>
      </c>
      <c r="G948" s="2">
        <v>604488</v>
      </c>
      <c r="H948" s="2">
        <v>-328075</v>
      </c>
      <c r="I948" s="2">
        <v>276413</v>
      </c>
      <c r="J948" s="2">
        <v>197675</v>
      </c>
      <c r="K948" s="4">
        <v>0.24642747172332805</v>
      </c>
      <c r="L948" s="2">
        <v>91764</v>
      </c>
    </row>
    <row r="949" spans="1:12" x14ac:dyDescent="0.3">
      <c r="A949" t="s">
        <v>115</v>
      </c>
      <c r="B949" t="s">
        <v>94</v>
      </c>
      <c r="C949" t="s">
        <v>47</v>
      </c>
      <c r="D949" s="2">
        <v>339</v>
      </c>
      <c r="E949" s="2">
        <v>327</v>
      </c>
      <c r="F949" s="2">
        <v>778553.75000000012</v>
      </c>
      <c r="G949" s="2">
        <v>649538.19000000006</v>
      </c>
      <c r="H949" s="2">
        <v>-376205</v>
      </c>
      <c r="I949" s="2">
        <v>273333.19000000006</v>
      </c>
      <c r="J949" s="2">
        <v>279997.75</v>
      </c>
      <c r="K949" s="4">
        <v>0.3012231565785396</v>
      </c>
      <c r="L949" s="2">
        <v>98849.06000000007</v>
      </c>
    </row>
    <row r="950" spans="1:12" x14ac:dyDescent="0.3">
      <c r="A950" t="s">
        <v>115</v>
      </c>
      <c r="B950" t="s">
        <v>94</v>
      </c>
      <c r="C950" t="s">
        <v>48</v>
      </c>
      <c r="D950" s="2">
        <v>503</v>
      </c>
      <c r="E950" s="2">
        <v>484</v>
      </c>
      <c r="F950" s="2">
        <v>1356606</v>
      </c>
      <c r="G950" s="2">
        <v>1147347</v>
      </c>
      <c r="H950" s="2">
        <v>-611718</v>
      </c>
      <c r="I950" s="2">
        <v>535629</v>
      </c>
      <c r="J950" s="2">
        <v>357175</v>
      </c>
      <c r="K950" s="4">
        <v>0.23740098184007943</v>
      </c>
      <c r="L950" s="2">
        <v>173252</v>
      </c>
    </row>
    <row r="951" spans="1:12" x14ac:dyDescent="0.3">
      <c r="A951" t="s">
        <v>115</v>
      </c>
      <c r="B951" t="s">
        <v>94</v>
      </c>
      <c r="C951" t="s">
        <v>50</v>
      </c>
      <c r="D951" s="2">
        <v>183</v>
      </c>
      <c r="E951" s="2">
        <v>163</v>
      </c>
      <c r="F951" s="2">
        <v>381987</v>
      </c>
      <c r="G951" s="2">
        <v>287745</v>
      </c>
      <c r="H951" s="2">
        <v>-156256</v>
      </c>
      <c r="I951" s="2">
        <v>131489</v>
      </c>
      <c r="J951" s="2">
        <v>85992</v>
      </c>
      <c r="K951" s="4">
        <v>0.23008693278963549</v>
      </c>
      <c r="L951" s="2">
        <v>43160</v>
      </c>
    </row>
    <row r="952" spans="1:12" x14ac:dyDescent="0.3">
      <c r="A952" t="s">
        <v>115</v>
      </c>
      <c r="B952" t="s">
        <v>94</v>
      </c>
      <c r="C952" t="s">
        <v>53</v>
      </c>
      <c r="D952" s="2">
        <v>87</v>
      </c>
      <c r="E952" s="2">
        <v>84</v>
      </c>
      <c r="F952" s="2">
        <v>240767</v>
      </c>
      <c r="G952" s="2">
        <v>199305</v>
      </c>
      <c r="H952" s="2">
        <v>-129450</v>
      </c>
      <c r="I952" s="2">
        <v>69855</v>
      </c>
      <c r="J952" s="2">
        <v>116448</v>
      </c>
      <c r="K952" s="4">
        <v>0.36879459577581208</v>
      </c>
      <c r="L952" s="2">
        <v>31265</v>
      </c>
    </row>
    <row r="953" spans="1:12" x14ac:dyDescent="0.3">
      <c r="A953" t="s">
        <v>115</v>
      </c>
      <c r="B953" t="s">
        <v>94</v>
      </c>
      <c r="C953" t="s">
        <v>55</v>
      </c>
      <c r="D953" s="2">
        <v>410</v>
      </c>
      <c r="E953" s="2">
        <v>394</v>
      </c>
      <c r="F953" s="2">
        <v>1088521</v>
      </c>
      <c r="G953" s="2">
        <v>889087</v>
      </c>
      <c r="H953" s="2">
        <v>-471802</v>
      </c>
      <c r="I953" s="2">
        <v>417285</v>
      </c>
      <c r="J953" s="2">
        <v>249445</v>
      </c>
      <c r="K953" s="4">
        <v>0.21909353448124427</v>
      </c>
      <c r="L953" s="2">
        <v>133250</v>
      </c>
    </row>
    <row r="954" spans="1:12" x14ac:dyDescent="0.3">
      <c r="A954" t="s">
        <v>115</v>
      </c>
      <c r="B954" t="s">
        <v>94</v>
      </c>
      <c r="C954" t="s">
        <v>57</v>
      </c>
      <c r="D954" s="2">
        <v>143</v>
      </c>
      <c r="E954" s="2">
        <v>139</v>
      </c>
      <c r="F954" s="2">
        <v>294448</v>
      </c>
      <c r="G954" s="2">
        <v>253156</v>
      </c>
      <c r="H954" s="2">
        <v>-141103</v>
      </c>
      <c r="I954" s="2">
        <v>112053</v>
      </c>
      <c r="J954" s="2">
        <v>99885</v>
      </c>
      <c r="K954" s="4">
        <v>0.28292747867811385</v>
      </c>
      <c r="L954" s="2">
        <v>38571</v>
      </c>
    </row>
    <row r="955" spans="1:12" x14ac:dyDescent="0.3">
      <c r="A955" t="s">
        <v>115</v>
      </c>
      <c r="B955" t="s">
        <v>94</v>
      </c>
      <c r="C955" t="s">
        <v>63</v>
      </c>
      <c r="D955" s="2">
        <v>334</v>
      </c>
      <c r="E955" s="2">
        <v>310</v>
      </c>
      <c r="F955" s="2">
        <v>1157802.46</v>
      </c>
      <c r="G955" s="2">
        <v>941056.5</v>
      </c>
      <c r="H955" s="2">
        <v>-508201</v>
      </c>
      <c r="I955" s="2">
        <v>432855.5</v>
      </c>
      <c r="J955" s="2">
        <v>317168.92000000004</v>
      </c>
      <c r="K955" s="4">
        <v>0.25207638866491827</v>
      </c>
      <c r="L955" s="2">
        <v>145869.57999999999</v>
      </c>
    </row>
    <row r="956" spans="1:12" x14ac:dyDescent="0.3">
      <c r="A956" t="s">
        <v>115</v>
      </c>
      <c r="B956" t="s">
        <v>94</v>
      </c>
      <c r="C956" t="s">
        <v>64</v>
      </c>
      <c r="D956" s="2">
        <v>477</v>
      </c>
      <c r="E956" s="2">
        <v>461</v>
      </c>
      <c r="F956" s="2">
        <v>1075886</v>
      </c>
      <c r="G956" s="2">
        <v>906881</v>
      </c>
      <c r="H956" s="2">
        <v>-488484</v>
      </c>
      <c r="I956" s="2">
        <v>418397</v>
      </c>
      <c r="J956" s="2">
        <v>297609</v>
      </c>
      <c r="K956" s="4">
        <v>0.24708299778329418</v>
      </c>
      <c r="L956" s="2">
        <v>136812</v>
      </c>
    </row>
    <row r="957" spans="1:12" x14ac:dyDescent="0.3">
      <c r="A957" t="s">
        <v>115</v>
      </c>
      <c r="B957" t="s">
        <v>94</v>
      </c>
      <c r="C957" t="s">
        <v>65</v>
      </c>
      <c r="D957" s="2">
        <v>366</v>
      </c>
      <c r="E957" s="2">
        <v>352</v>
      </c>
      <c r="F957" s="2">
        <v>814866</v>
      </c>
      <c r="G957" s="2">
        <v>669147</v>
      </c>
      <c r="H957" s="2">
        <v>-361789</v>
      </c>
      <c r="I957" s="2">
        <v>307358</v>
      </c>
      <c r="J957" s="2">
        <v>233105</v>
      </c>
      <c r="K957" s="4">
        <v>0.25835908371497096</v>
      </c>
      <c r="L957" s="2">
        <v>99508</v>
      </c>
    </row>
    <row r="958" spans="1:12" x14ac:dyDescent="0.3">
      <c r="A958" t="s">
        <v>115</v>
      </c>
      <c r="B958" t="s">
        <v>94</v>
      </c>
      <c r="C958" t="s">
        <v>71</v>
      </c>
      <c r="D958" s="2">
        <v>63</v>
      </c>
      <c r="E958" s="2">
        <v>63</v>
      </c>
      <c r="F958" s="2">
        <v>110821</v>
      </c>
      <c r="G958" s="2">
        <v>97211.390000000014</v>
      </c>
      <c r="H958" s="2">
        <v>-47477</v>
      </c>
      <c r="I958" s="2">
        <v>49734.390000000014</v>
      </c>
      <c r="J958" s="2">
        <v>20616</v>
      </c>
      <c r="K958" s="4">
        <v>0.17496780672134041</v>
      </c>
      <c r="L958" s="2">
        <v>13609.609999999993</v>
      </c>
    </row>
    <row r="959" spans="1:12" x14ac:dyDescent="0.3">
      <c r="A959" t="s">
        <v>115</v>
      </c>
      <c r="B959" t="s">
        <v>94</v>
      </c>
      <c r="C959" t="s">
        <v>73</v>
      </c>
      <c r="D959" s="2">
        <v>242</v>
      </c>
      <c r="E959" s="2">
        <v>228</v>
      </c>
      <c r="F959" s="2">
        <v>569994</v>
      </c>
      <c r="G959" s="2">
        <v>449044</v>
      </c>
      <c r="H959" s="2">
        <v>-254207</v>
      </c>
      <c r="I959" s="2">
        <v>194837</v>
      </c>
      <c r="J959" s="2">
        <v>137543</v>
      </c>
      <c r="K959" s="4">
        <v>0.23448013679130292</v>
      </c>
      <c r="L959" s="2">
        <v>69262</v>
      </c>
    </row>
    <row r="960" spans="1:12" x14ac:dyDescent="0.3">
      <c r="A960" t="s">
        <v>115</v>
      </c>
      <c r="B960" t="s">
        <v>94</v>
      </c>
      <c r="C960" t="s">
        <v>74</v>
      </c>
      <c r="D960" s="2">
        <v>319</v>
      </c>
      <c r="E960" s="2">
        <v>297</v>
      </c>
      <c r="F960" s="2">
        <v>777898</v>
      </c>
      <c r="G960" s="2">
        <v>625530</v>
      </c>
      <c r="H960" s="2">
        <v>-328129</v>
      </c>
      <c r="I960" s="2">
        <v>297401</v>
      </c>
      <c r="J960" s="2">
        <v>188823</v>
      </c>
      <c r="K960" s="4">
        <v>0.2318687350571558</v>
      </c>
      <c r="L960" s="2">
        <v>92554</v>
      </c>
    </row>
    <row r="961" spans="1:12" x14ac:dyDescent="0.3">
      <c r="A961" t="s">
        <v>115</v>
      </c>
      <c r="B961" t="s">
        <v>94</v>
      </c>
      <c r="C961" t="s">
        <v>75</v>
      </c>
      <c r="D961" s="2">
        <v>302</v>
      </c>
      <c r="E961" s="2">
        <v>276</v>
      </c>
      <c r="F961" s="2">
        <v>774517.51</v>
      </c>
      <c r="G961" s="2">
        <v>602680.69999999995</v>
      </c>
      <c r="H961" s="2">
        <v>-359672</v>
      </c>
      <c r="I961" s="2">
        <v>243008.69999999995</v>
      </c>
      <c r="J961" s="2">
        <v>295215.49</v>
      </c>
      <c r="K961" s="4">
        <v>0.32878576976699281</v>
      </c>
      <c r="L961" s="2">
        <v>90728.810000000012</v>
      </c>
    </row>
    <row r="962" spans="1:12" x14ac:dyDescent="0.3">
      <c r="A962" t="s">
        <v>115</v>
      </c>
      <c r="B962" t="s">
        <v>94</v>
      </c>
      <c r="C962" t="s">
        <v>78</v>
      </c>
      <c r="D962" s="2">
        <v>411</v>
      </c>
      <c r="E962" s="2">
        <v>380</v>
      </c>
      <c r="F962" s="2">
        <v>768605</v>
      </c>
      <c r="G962" s="2">
        <v>611799</v>
      </c>
      <c r="H962" s="2">
        <v>-324117</v>
      </c>
      <c r="I962" s="2">
        <v>287682</v>
      </c>
      <c r="J962" s="2">
        <v>173174</v>
      </c>
      <c r="K962" s="4">
        <v>0.22061140956440539</v>
      </c>
      <c r="L962" s="2">
        <v>88975</v>
      </c>
    </row>
    <row r="963" spans="1:12" x14ac:dyDescent="0.3">
      <c r="A963" t="s">
        <v>115</v>
      </c>
      <c r="B963" t="s">
        <v>94</v>
      </c>
      <c r="C963" t="s">
        <v>80</v>
      </c>
      <c r="D963" s="2">
        <v>287</v>
      </c>
      <c r="E963" s="2">
        <v>276</v>
      </c>
      <c r="F963" s="2">
        <v>784122</v>
      </c>
      <c r="G963" s="2">
        <v>650203</v>
      </c>
      <c r="H963" s="2">
        <v>-341829</v>
      </c>
      <c r="I963" s="2">
        <v>308374</v>
      </c>
      <c r="J963" s="2">
        <v>191062</v>
      </c>
      <c r="K963" s="4">
        <v>0.22711274093181102</v>
      </c>
      <c r="L963" s="2">
        <v>99666</v>
      </c>
    </row>
    <row r="964" spans="1:12" x14ac:dyDescent="0.3">
      <c r="A964" t="s">
        <v>115</v>
      </c>
      <c r="B964" t="s">
        <v>94</v>
      </c>
      <c r="C964" t="s">
        <v>83</v>
      </c>
      <c r="D964" s="2">
        <v>309</v>
      </c>
      <c r="E964" s="2">
        <v>299</v>
      </c>
      <c r="F964" s="2">
        <v>589983</v>
      </c>
      <c r="G964" s="2">
        <v>497721</v>
      </c>
      <c r="H964" s="2">
        <v>-257755</v>
      </c>
      <c r="I964" s="2">
        <v>239966</v>
      </c>
      <c r="J964" s="2">
        <v>142050</v>
      </c>
      <c r="K964" s="4">
        <v>0.22203257102932142</v>
      </c>
      <c r="L964" s="2">
        <v>73234</v>
      </c>
    </row>
    <row r="965" spans="1:12" x14ac:dyDescent="0.3">
      <c r="A965" t="s">
        <v>115</v>
      </c>
      <c r="B965" t="s">
        <v>94</v>
      </c>
      <c r="C965" t="s">
        <v>84</v>
      </c>
      <c r="D965" s="2">
        <v>251</v>
      </c>
      <c r="E965" s="2">
        <v>245</v>
      </c>
      <c r="F965" s="2">
        <v>563655</v>
      </c>
      <c r="G965" s="2">
        <v>474469</v>
      </c>
      <c r="H965" s="2">
        <v>-261718</v>
      </c>
      <c r="I965" s="2">
        <v>212751</v>
      </c>
      <c r="J965" s="2">
        <v>169326</v>
      </c>
      <c r="K965" s="4">
        <v>0.26301229428622463</v>
      </c>
      <c r="L965" s="2">
        <v>71467</v>
      </c>
    </row>
    <row r="966" spans="1:12" x14ac:dyDescent="0.3">
      <c r="A966" t="s">
        <v>115</v>
      </c>
      <c r="B966" t="s">
        <v>94</v>
      </c>
      <c r="C966" t="s">
        <v>85</v>
      </c>
      <c r="D966" s="2">
        <v>416</v>
      </c>
      <c r="E966" s="2">
        <v>401</v>
      </c>
      <c r="F966" s="2">
        <v>909591</v>
      </c>
      <c r="G966" s="2">
        <v>760011</v>
      </c>
      <c r="H966" s="2">
        <v>-427602</v>
      </c>
      <c r="I966" s="2">
        <v>332409</v>
      </c>
      <c r="J966" s="2">
        <v>268357</v>
      </c>
      <c r="K966" s="4">
        <v>0.26095424984052401</v>
      </c>
      <c r="L966" s="2">
        <v>112909</v>
      </c>
    </row>
    <row r="967" spans="1:12" x14ac:dyDescent="0.3">
      <c r="A967" t="s">
        <v>115</v>
      </c>
      <c r="B967" t="s">
        <v>94</v>
      </c>
      <c r="C967" t="s">
        <v>86</v>
      </c>
      <c r="D967" s="2">
        <v>548</v>
      </c>
      <c r="E967" s="2">
        <v>509</v>
      </c>
      <c r="F967" s="2">
        <v>1158737</v>
      </c>
      <c r="G967" s="2">
        <v>919650</v>
      </c>
      <c r="H967" s="2">
        <v>-483751</v>
      </c>
      <c r="I967" s="2">
        <v>435899</v>
      </c>
      <c r="J967" s="2">
        <v>249740</v>
      </c>
      <c r="K967" s="4">
        <v>0.21356433696200583</v>
      </c>
      <c r="L967" s="2">
        <v>135575</v>
      </c>
    </row>
    <row r="968" spans="1:12" x14ac:dyDescent="0.3">
      <c r="A968" t="s">
        <v>115</v>
      </c>
      <c r="B968" t="s">
        <v>94</v>
      </c>
      <c r="C968" t="s">
        <v>112</v>
      </c>
      <c r="D968" s="2">
        <v>96</v>
      </c>
      <c r="E968" s="2">
        <v>93</v>
      </c>
      <c r="F968" s="2">
        <v>229505</v>
      </c>
      <c r="G968" s="2">
        <v>190450</v>
      </c>
      <c r="H968" s="2">
        <v>-111197</v>
      </c>
      <c r="I968" s="2">
        <v>79253</v>
      </c>
      <c r="J968" s="2">
        <v>96249</v>
      </c>
      <c r="K968" s="4">
        <v>0.33571446011321981</v>
      </c>
      <c r="L968" s="2">
        <v>29308</v>
      </c>
    </row>
    <row r="969" spans="1:12" x14ac:dyDescent="0.3">
      <c r="A969" t="s">
        <v>115</v>
      </c>
      <c r="B969" t="s">
        <v>94</v>
      </c>
      <c r="C969" t="s">
        <v>88</v>
      </c>
      <c r="D969" s="2">
        <v>68</v>
      </c>
      <c r="E969" s="2">
        <v>61</v>
      </c>
      <c r="F969" s="2">
        <v>233004.87</v>
      </c>
      <c r="G969" s="2">
        <v>171584.32</v>
      </c>
      <c r="H969" s="2">
        <v>-80517</v>
      </c>
      <c r="I969" s="2">
        <v>91067.32</v>
      </c>
      <c r="J969" s="2">
        <v>22527.880000000005</v>
      </c>
      <c r="K969" s="4">
        <v>0.1160559717524195</v>
      </c>
      <c r="L969" s="2">
        <v>26076.799999999999</v>
      </c>
    </row>
    <row r="970" spans="1:12" x14ac:dyDescent="0.3">
      <c r="A970" t="s">
        <v>115</v>
      </c>
      <c r="B970" t="s">
        <v>95</v>
      </c>
      <c r="C970" t="s">
        <v>71</v>
      </c>
      <c r="D970" s="2">
        <v>61</v>
      </c>
      <c r="E970" s="2">
        <v>61</v>
      </c>
      <c r="F970" s="2">
        <v>113895.75</v>
      </c>
      <c r="G970" s="2">
        <v>99540.160000000003</v>
      </c>
      <c r="H970" s="2">
        <v>-46977</v>
      </c>
      <c r="I970" s="2">
        <v>52563.16</v>
      </c>
      <c r="J970" s="2">
        <v>14043.25</v>
      </c>
      <c r="K970" s="4">
        <v>0.12363821441881345</v>
      </c>
      <c r="L970" s="2">
        <v>14355.59</v>
      </c>
    </row>
    <row r="971" spans="1:12" x14ac:dyDescent="0.3">
      <c r="A971" t="s">
        <v>115</v>
      </c>
      <c r="B971" t="s">
        <v>96</v>
      </c>
      <c r="C971" t="s">
        <v>24</v>
      </c>
      <c r="D971" s="2">
        <v>518</v>
      </c>
      <c r="E971" s="2">
        <v>496</v>
      </c>
      <c r="F971" s="2">
        <v>967583</v>
      </c>
      <c r="G971" s="2">
        <v>805805</v>
      </c>
      <c r="H971" s="2">
        <v>-358424</v>
      </c>
      <c r="I971" s="2">
        <v>447381</v>
      </c>
      <c r="J971" s="2">
        <v>48882</v>
      </c>
      <c r="K971" s="4">
        <v>5.7192867096375631E-2</v>
      </c>
      <c r="L971" s="2">
        <v>118699</v>
      </c>
    </row>
    <row r="972" spans="1:12" x14ac:dyDescent="0.3">
      <c r="A972" t="s">
        <v>115</v>
      </c>
      <c r="B972" t="s">
        <v>96</v>
      </c>
      <c r="C972" t="s">
        <v>27</v>
      </c>
      <c r="D972" s="2">
        <v>446</v>
      </c>
      <c r="E972" s="2">
        <v>415</v>
      </c>
      <c r="F972" s="2">
        <v>787895</v>
      </c>
      <c r="G972" s="2">
        <v>643861</v>
      </c>
      <c r="H972" s="2">
        <v>-287365</v>
      </c>
      <c r="I972" s="2">
        <v>356496</v>
      </c>
      <c r="J972" s="2">
        <v>55979</v>
      </c>
      <c r="K972" s="4">
        <v>7.9988283036122543E-2</v>
      </c>
      <c r="L972" s="2">
        <v>93463</v>
      </c>
    </row>
    <row r="973" spans="1:12" x14ac:dyDescent="0.3">
      <c r="A973" t="s">
        <v>115</v>
      </c>
      <c r="B973" t="s">
        <v>96</v>
      </c>
      <c r="C973" t="s">
        <v>29</v>
      </c>
      <c r="D973" s="2">
        <v>791</v>
      </c>
      <c r="E973" s="2">
        <v>760</v>
      </c>
      <c r="F973" s="2">
        <v>1639532</v>
      </c>
      <c r="G973" s="2">
        <v>1357949</v>
      </c>
      <c r="H973" s="2">
        <v>-562503</v>
      </c>
      <c r="I973" s="2">
        <v>795446</v>
      </c>
      <c r="J973" s="2">
        <v>27479</v>
      </c>
      <c r="K973" s="4">
        <v>1.9834303911859728E-2</v>
      </c>
      <c r="L973" s="2">
        <v>198814</v>
      </c>
    </row>
    <row r="974" spans="1:12" x14ac:dyDescent="0.3">
      <c r="A974" t="s">
        <v>115</v>
      </c>
      <c r="B974" t="s">
        <v>96</v>
      </c>
      <c r="C974" t="s">
        <v>30</v>
      </c>
      <c r="D974" s="2">
        <v>1047</v>
      </c>
      <c r="E974" s="2">
        <v>1005</v>
      </c>
      <c r="F974" s="2">
        <v>2191011.9499999993</v>
      </c>
      <c r="G974" s="2">
        <v>1809026.5799999996</v>
      </c>
      <c r="H974" s="2">
        <v>-788155</v>
      </c>
      <c r="I974" s="2">
        <v>1020871.5799999994</v>
      </c>
      <c r="J974" s="2">
        <v>115415.54999999999</v>
      </c>
      <c r="K974" s="4">
        <v>5.997351034920443E-2</v>
      </c>
      <c r="L974" s="2">
        <v>265523.86999999959</v>
      </c>
    </row>
    <row r="975" spans="1:12" x14ac:dyDescent="0.3">
      <c r="A975" t="s">
        <v>115</v>
      </c>
      <c r="B975" t="s">
        <v>96</v>
      </c>
      <c r="C975" t="s">
        <v>31</v>
      </c>
      <c r="D975" s="2">
        <v>781</v>
      </c>
      <c r="E975" s="2">
        <v>749</v>
      </c>
      <c r="F975" s="2">
        <v>1441441</v>
      </c>
      <c r="G975" s="2">
        <v>1210265</v>
      </c>
      <c r="H975" s="2">
        <v>-508615</v>
      </c>
      <c r="I975" s="2">
        <v>701650</v>
      </c>
      <c r="J975" s="2">
        <v>35943</v>
      </c>
      <c r="K975" s="4">
        <v>2.8841894771980278E-2</v>
      </c>
      <c r="L975" s="2">
        <v>174157</v>
      </c>
    </row>
    <row r="976" spans="1:12" x14ac:dyDescent="0.3">
      <c r="A976" t="s">
        <v>115</v>
      </c>
      <c r="B976" t="s">
        <v>96</v>
      </c>
      <c r="C976" t="s">
        <v>33</v>
      </c>
      <c r="D976" s="2">
        <v>453</v>
      </c>
      <c r="E976" s="2">
        <v>423</v>
      </c>
      <c r="F976" s="2">
        <v>871093</v>
      </c>
      <c r="G976" s="2">
        <v>710504</v>
      </c>
      <c r="H976" s="2">
        <v>-310575</v>
      </c>
      <c r="I976" s="2">
        <v>399929</v>
      </c>
      <c r="J976" s="2">
        <v>37474</v>
      </c>
      <c r="K976" s="4">
        <v>5.0100404022578204E-2</v>
      </c>
      <c r="L976" s="2">
        <v>102417</v>
      </c>
    </row>
    <row r="977" spans="1:12" x14ac:dyDescent="0.3">
      <c r="A977" t="s">
        <v>115</v>
      </c>
      <c r="B977" t="s">
        <v>96</v>
      </c>
      <c r="C977" t="s">
        <v>36</v>
      </c>
      <c r="D977" s="2">
        <v>294</v>
      </c>
      <c r="E977" s="2">
        <v>276</v>
      </c>
      <c r="F977" s="2">
        <v>851195</v>
      </c>
      <c r="G977" s="2">
        <v>688566</v>
      </c>
      <c r="H977" s="2">
        <v>-328272</v>
      </c>
      <c r="I977" s="2">
        <v>360294</v>
      </c>
      <c r="J977" s="2">
        <v>119269</v>
      </c>
      <c r="K977" s="4">
        <v>0.14764029783309709</v>
      </c>
      <c r="L977" s="2">
        <v>107047</v>
      </c>
    </row>
    <row r="978" spans="1:12" x14ac:dyDescent="0.3">
      <c r="A978" t="s">
        <v>115</v>
      </c>
      <c r="B978" t="s">
        <v>96</v>
      </c>
      <c r="C978" t="s">
        <v>37</v>
      </c>
      <c r="D978" s="2">
        <v>643</v>
      </c>
      <c r="E978" s="2">
        <v>621</v>
      </c>
      <c r="F978" s="2">
        <v>1364155</v>
      </c>
      <c r="G978" s="2">
        <v>1149611</v>
      </c>
      <c r="H978" s="2">
        <v>-513326</v>
      </c>
      <c r="I978" s="2">
        <v>636285</v>
      </c>
      <c r="J978" s="2">
        <v>104994</v>
      </c>
      <c r="K978" s="4">
        <v>8.368689746972155E-2</v>
      </c>
      <c r="L978" s="2">
        <v>170140</v>
      </c>
    </row>
    <row r="979" spans="1:12" x14ac:dyDescent="0.3">
      <c r="A979" t="s">
        <v>115</v>
      </c>
      <c r="B979" t="s">
        <v>96</v>
      </c>
      <c r="C979" t="s">
        <v>38</v>
      </c>
      <c r="D979" s="2">
        <v>569</v>
      </c>
      <c r="E979" s="2">
        <v>547</v>
      </c>
      <c r="F979" s="2">
        <v>1049757.1999999995</v>
      </c>
      <c r="G979" s="2">
        <v>872789.64999999956</v>
      </c>
      <c r="H979" s="2">
        <v>-447454</v>
      </c>
      <c r="I979" s="2">
        <v>425335.64999999967</v>
      </c>
      <c r="J979" s="2">
        <v>244831.40000000072</v>
      </c>
      <c r="K979" s="4">
        <v>0.21906477155203963</v>
      </c>
      <c r="L979" s="2">
        <v>128085.94999999994</v>
      </c>
    </row>
    <row r="980" spans="1:12" x14ac:dyDescent="0.3">
      <c r="A980" t="s">
        <v>115</v>
      </c>
      <c r="B980" t="s">
        <v>96</v>
      </c>
      <c r="C980" t="s">
        <v>41</v>
      </c>
      <c r="D980" s="2">
        <v>914</v>
      </c>
      <c r="E980" s="2">
        <v>856</v>
      </c>
      <c r="F980" s="2">
        <v>1900578</v>
      </c>
      <c r="G980" s="2">
        <v>1539642</v>
      </c>
      <c r="H980" s="2">
        <v>-660840</v>
      </c>
      <c r="I980" s="2">
        <v>878802</v>
      </c>
      <c r="J980" s="2">
        <v>80984</v>
      </c>
      <c r="K980" s="4">
        <v>4.9970813747280372E-2</v>
      </c>
      <c r="L980" s="2">
        <v>225923</v>
      </c>
    </row>
    <row r="981" spans="1:12" x14ac:dyDescent="0.3">
      <c r="A981" t="s">
        <v>115</v>
      </c>
      <c r="B981" t="s">
        <v>96</v>
      </c>
      <c r="C981" t="s">
        <v>42</v>
      </c>
      <c r="D981" s="2">
        <v>616</v>
      </c>
      <c r="E981" s="2">
        <v>591</v>
      </c>
      <c r="F981" s="2">
        <v>1295671</v>
      </c>
      <c r="G981" s="2">
        <v>1073971</v>
      </c>
      <c r="H981" s="2">
        <v>-452485</v>
      </c>
      <c r="I981" s="2">
        <v>621486</v>
      </c>
      <c r="J981" s="2">
        <v>25876</v>
      </c>
      <c r="K981" s="4">
        <v>2.3526908742761494E-2</v>
      </c>
      <c r="L981" s="2">
        <v>157875</v>
      </c>
    </row>
    <row r="982" spans="1:12" x14ac:dyDescent="0.3">
      <c r="A982" t="s">
        <v>115</v>
      </c>
      <c r="B982" t="s">
        <v>96</v>
      </c>
      <c r="C982" t="s">
        <v>43</v>
      </c>
      <c r="D982" s="2">
        <v>503</v>
      </c>
      <c r="E982" s="2">
        <v>490</v>
      </c>
      <c r="F982" s="2">
        <v>1069222</v>
      </c>
      <c r="G982" s="2">
        <v>899332</v>
      </c>
      <c r="H982" s="2">
        <v>-399115</v>
      </c>
      <c r="I982" s="2">
        <v>500217</v>
      </c>
      <c r="J982" s="2">
        <v>34907</v>
      </c>
      <c r="K982" s="4">
        <v>3.7364100620933184E-2</v>
      </c>
      <c r="L982" s="2">
        <v>132202</v>
      </c>
    </row>
    <row r="983" spans="1:12" x14ac:dyDescent="0.3">
      <c r="A983" t="s">
        <v>115</v>
      </c>
      <c r="B983" t="s">
        <v>96</v>
      </c>
      <c r="C983" t="s">
        <v>47</v>
      </c>
      <c r="D983" s="2">
        <v>944</v>
      </c>
      <c r="E983" s="2">
        <v>931</v>
      </c>
      <c r="F983" s="2">
        <v>2054545.6500000001</v>
      </c>
      <c r="G983" s="2">
        <v>1765790.6300000004</v>
      </c>
      <c r="H983" s="2">
        <v>-781510</v>
      </c>
      <c r="I983" s="2">
        <v>984280.63000000035</v>
      </c>
      <c r="J983" s="2">
        <v>129736.85</v>
      </c>
      <c r="K983" s="4">
        <v>6.8443666139833534E-2</v>
      </c>
      <c r="L983" s="2">
        <v>261817.51999999979</v>
      </c>
    </row>
    <row r="984" spans="1:12" x14ac:dyDescent="0.3">
      <c r="A984" t="s">
        <v>115</v>
      </c>
      <c r="B984" t="s">
        <v>96</v>
      </c>
      <c r="C984" t="s">
        <v>48</v>
      </c>
      <c r="D984" s="2">
        <v>893</v>
      </c>
      <c r="E984" s="2">
        <v>866</v>
      </c>
      <c r="F984" s="2">
        <v>1801936.6999999997</v>
      </c>
      <c r="G984" s="2">
        <v>1530855.1400000001</v>
      </c>
      <c r="H984" s="2">
        <v>-673880</v>
      </c>
      <c r="I984" s="2">
        <v>856975.14000000013</v>
      </c>
      <c r="J984" s="2">
        <v>142977.44999999995</v>
      </c>
      <c r="K984" s="4">
        <v>8.5419205513258614E-2</v>
      </c>
      <c r="L984" s="2">
        <v>224954.4099999998</v>
      </c>
    </row>
    <row r="985" spans="1:12" x14ac:dyDescent="0.3">
      <c r="A985" t="s">
        <v>115</v>
      </c>
      <c r="B985" t="s">
        <v>96</v>
      </c>
      <c r="C985" t="s">
        <v>50</v>
      </c>
      <c r="D985" s="2">
        <v>324</v>
      </c>
      <c r="E985" s="2">
        <v>310</v>
      </c>
      <c r="F985" s="2">
        <v>664545</v>
      </c>
      <c r="G985" s="2">
        <v>554486</v>
      </c>
      <c r="H985" s="2">
        <v>-232019</v>
      </c>
      <c r="I985" s="2">
        <v>322467</v>
      </c>
      <c r="J985" s="2">
        <v>16332</v>
      </c>
      <c r="K985" s="4">
        <v>2.8611571464109403E-2</v>
      </c>
      <c r="L985" s="2">
        <v>81373</v>
      </c>
    </row>
    <row r="986" spans="1:12" x14ac:dyDescent="0.3">
      <c r="A986" t="s">
        <v>115</v>
      </c>
      <c r="B986" t="s">
        <v>96</v>
      </c>
      <c r="C986" t="s">
        <v>53</v>
      </c>
      <c r="D986" s="2">
        <v>665</v>
      </c>
      <c r="E986" s="2">
        <v>644</v>
      </c>
      <c r="F986" s="2">
        <v>1401402</v>
      </c>
      <c r="G986" s="2">
        <v>1186445</v>
      </c>
      <c r="H986" s="2">
        <v>-516520</v>
      </c>
      <c r="I986" s="2">
        <v>669925</v>
      </c>
      <c r="J986" s="2">
        <v>104040</v>
      </c>
      <c r="K986" s="4">
        <v>8.0620851850273345E-2</v>
      </c>
      <c r="L986" s="2">
        <v>172477</v>
      </c>
    </row>
    <row r="987" spans="1:12" x14ac:dyDescent="0.3">
      <c r="A987" t="s">
        <v>115</v>
      </c>
      <c r="B987" t="s">
        <v>96</v>
      </c>
      <c r="C987" t="s">
        <v>55</v>
      </c>
      <c r="D987" s="2">
        <v>557</v>
      </c>
      <c r="E987" s="2">
        <v>544</v>
      </c>
      <c r="F987" s="2">
        <v>1215221</v>
      </c>
      <c r="G987" s="2">
        <v>1023379</v>
      </c>
      <c r="H987" s="2">
        <v>-439214</v>
      </c>
      <c r="I987" s="2">
        <v>584165</v>
      </c>
      <c r="J987" s="2">
        <v>71240</v>
      </c>
      <c r="K987" s="4">
        <v>6.5082005702440757E-2</v>
      </c>
      <c r="L987" s="2">
        <v>150445</v>
      </c>
    </row>
    <row r="988" spans="1:12" x14ac:dyDescent="0.3">
      <c r="A988" t="s">
        <v>115</v>
      </c>
      <c r="B988" t="s">
        <v>96</v>
      </c>
      <c r="C988" t="s">
        <v>57</v>
      </c>
      <c r="D988" s="2">
        <v>637</v>
      </c>
      <c r="E988" s="2">
        <v>622</v>
      </c>
      <c r="F988" s="2">
        <v>1216565</v>
      </c>
      <c r="G988" s="2">
        <v>1027759</v>
      </c>
      <c r="H988" s="2">
        <v>-422385</v>
      </c>
      <c r="I988" s="2">
        <v>605374</v>
      </c>
      <c r="J988" s="2">
        <v>15375</v>
      </c>
      <c r="K988" s="4">
        <v>1.4739237720177848E-2</v>
      </c>
      <c r="L988" s="2">
        <v>147746</v>
      </c>
    </row>
    <row r="989" spans="1:12" x14ac:dyDescent="0.3">
      <c r="A989" t="s">
        <v>115</v>
      </c>
      <c r="B989" t="s">
        <v>96</v>
      </c>
      <c r="C989" t="s">
        <v>63</v>
      </c>
      <c r="D989" s="2">
        <v>770</v>
      </c>
      <c r="E989" s="2">
        <v>749</v>
      </c>
      <c r="F989" s="2">
        <v>1960861.05</v>
      </c>
      <c r="G989" s="2">
        <v>1656357.1600000001</v>
      </c>
      <c r="H989" s="2">
        <v>-713041</v>
      </c>
      <c r="I989" s="2">
        <v>943316.16000000015</v>
      </c>
      <c r="J989" s="2">
        <v>100900.04999999996</v>
      </c>
      <c r="K989" s="4">
        <v>5.7419055916122799E-2</v>
      </c>
      <c r="L989" s="2">
        <v>250561.78999999975</v>
      </c>
    </row>
    <row r="990" spans="1:12" x14ac:dyDescent="0.3">
      <c r="A990" t="s">
        <v>115</v>
      </c>
      <c r="B990" t="s">
        <v>96</v>
      </c>
      <c r="C990" t="s">
        <v>64</v>
      </c>
      <c r="D990" s="2">
        <v>825</v>
      </c>
      <c r="E990" s="2">
        <v>791</v>
      </c>
      <c r="F990" s="2">
        <v>1715945</v>
      </c>
      <c r="G990" s="2">
        <v>1421027</v>
      </c>
      <c r="H990" s="2">
        <v>-611384</v>
      </c>
      <c r="I990" s="2">
        <v>809643</v>
      </c>
      <c r="J990" s="2">
        <v>67797</v>
      </c>
      <c r="K990" s="4">
        <v>4.5537283117413473E-2</v>
      </c>
      <c r="L990" s="2">
        <v>208950</v>
      </c>
    </row>
    <row r="991" spans="1:12" x14ac:dyDescent="0.3">
      <c r="A991" t="s">
        <v>115</v>
      </c>
      <c r="B991" t="s">
        <v>96</v>
      </c>
      <c r="C991" t="s">
        <v>65</v>
      </c>
      <c r="D991" s="2">
        <v>725</v>
      </c>
      <c r="E991" s="2">
        <v>685</v>
      </c>
      <c r="F991" s="2">
        <v>1495330</v>
      </c>
      <c r="G991" s="2">
        <v>1211548</v>
      </c>
      <c r="H991" s="2">
        <v>-523655</v>
      </c>
      <c r="I991" s="2">
        <v>687893</v>
      </c>
      <c r="J991" s="2">
        <v>69559</v>
      </c>
      <c r="K991" s="4">
        <v>5.4296011184077522E-2</v>
      </c>
      <c r="L991" s="2">
        <v>178871</v>
      </c>
    </row>
    <row r="992" spans="1:12" x14ac:dyDescent="0.3">
      <c r="A992" t="s">
        <v>115</v>
      </c>
      <c r="B992" t="s">
        <v>96</v>
      </c>
      <c r="C992" t="s">
        <v>71</v>
      </c>
      <c r="D992" s="2">
        <v>2837</v>
      </c>
      <c r="E992" s="2">
        <v>2835</v>
      </c>
      <c r="F992" s="2">
        <v>3953698.8099999907</v>
      </c>
      <c r="G992" s="2">
        <v>3457732.2599999909</v>
      </c>
      <c r="H992" s="2">
        <v>-1782773</v>
      </c>
      <c r="I992" s="2">
        <v>1674959.2599999914</v>
      </c>
      <c r="J992" s="2">
        <v>907405.3900000006</v>
      </c>
      <c r="K992" s="4">
        <v>0.2078755500413606</v>
      </c>
      <c r="L992" s="2">
        <v>490128.34999999963</v>
      </c>
    </row>
    <row r="993" spans="1:12" x14ac:dyDescent="0.3">
      <c r="A993" t="s">
        <v>115</v>
      </c>
      <c r="B993" t="s">
        <v>96</v>
      </c>
      <c r="C993" t="s">
        <v>73</v>
      </c>
      <c r="D993" s="2">
        <v>427</v>
      </c>
      <c r="E993" s="2">
        <v>398</v>
      </c>
      <c r="F993" s="2">
        <v>880267</v>
      </c>
      <c r="G993" s="2">
        <v>709840</v>
      </c>
      <c r="H993" s="2">
        <v>-303211</v>
      </c>
      <c r="I993" s="2">
        <v>406629</v>
      </c>
      <c r="J993" s="2">
        <v>18275</v>
      </c>
      <c r="K993" s="4">
        <v>2.5099057154433023E-2</v>
      </c>
      <c r="L993" s="2">
        <v>104905</v>
      </c>
    </row>
    <row r="994" spans="1:12" x14ac:dyDescent="0.3">
      <c r="A994" t="s">
        <v>115</v>
      </c>
      <c r="B994" t="s">
        <v>96</v>
      </c>
      <c r="C994" t="s">
        <v>74</v>
      </c>
      <c r="D994" s="2">
        <v>568</v>
      </c>
      <c r="E994" s="2">
        <v>534</v>
      </c>
      <c r="F994" s="2">
        <v>1187183</v>
      </c>
      <c r="G994" s="2">
        <v>958197</v>
      </c>
      <c r="H994" s="2">
        <v>-395285</v>
      </c>
      <c r="I994" s="2">
        <v>562912</v>
      </c>
      <c r="J994" s="2">
        <v>13750</v>
      </c>
      <c r="K994" s="4">
        <v>1.4146861917367923E-2</v>
      </c>
      <c r="L994" s="2">
        <v>138520</v>
      </c>
    </row>
    <row r="995" spans="1:12" x14ac:dyDescent="0.3">
      <c r="A995" t="s">
        <v>115</v>
      </c>
      <c r="B995" t="s">
        <v>96</v>
      </c>
      <c r="C995" t="s">
        <v>75</v>
      </c>
      <c r="D995" s="2">
        <v>517</v>
      </c>
      <c r="E995" s="2">
        <v>505</v>
      </c>
      <c r="F995" s="2">
        <v>1079772.8500000003</v>
      </c>
      <c r="G995" s="2">
        <v>918284.96000000043</v>
      </c>
      <c r="H995" s="2">
        <v>-406163</v>
      </c>
      <c r="I995" s="2">
        <v>512121.96000000043</v>
      </c>
      <c r="J995" s="2">
        <v>60830.649999999994</v>
      </c>
      <c r="K995" s="4">
        <v>6.2128158696193155E-2</v>
      </c>
      <c r="L995" s="2">
        <v>136249.38999999996</v>
      </c>
    </row>
    <row r="996" spans="1:12" x14ac:dyDescent="0.3">
      <c r="A996" t="s">
        <v>115</v>
      </c>
      <c r="B996" t="s">
        <v>96</v>
      </c>
      <c r="C996" t="s">
        <v>78</v>
      </c>
      <c r="D996" s="2">
        <v>723</v>
      </c>
      <c r="E996" s="2">
        <v>692</v>
      </c>
      <c r="F996" s="2">
        <v>1356509</v>
      </c>
      <c r="G996" s="2">
        <v>1134073</v>
      </c>
      <c r="H996" s="2">
        <v>-493910</v>
      </c>
      <c r="I996" s="2">
        <v>640163</v>
      </c>
      <c r="J996" s="2">
        <v>49511</v>
      </c>
      <c r="K996" s="4">
        <v>4.1831420499094274E-2</v>
      </c>
      <c r="L996" s="2">
        <v>164764</v>
      </c>
    </row>
    <row r="997" spans="1:12" x14ac:dyDescent="0.3">
      <c r="A997" t="s">
        <v>115</v>
      </c>
      <c r="B997" t="s">
        <v>96</v>
      </c>
      <c r="C997" t="s">
        <v>80</v>
      </c>
      <c r="D997" s="2">
        <v>729</v>
      </c>
      <c r="E997" s="2">
        <v>699</v>
      </c>
      <c r="F997" s="2">
        <v>1556980</v>
      </c>
      <c r="G997" s="2">
        <v>1303554</v>
      </c>
      <c r="H997" s="2">
        <v>-560464</v>
      </c>
      <c r="I997" s="2">
        <v>743090</v>
      </c>
      <c r="J997" s="2">
        <v>67725</v>
      </c>
      <c r="K997" s="4">
        <v>4.9388198900442583E-2</v>
      </c>
      <c r="L997" s="2">
        <v>192481</v>
      </c>
    </row>
    <row r="998" spans="1:12" x14ac:dyDescent="0.3">
      <c r="A998" t="s">
        <v>115</v>
      </c>
      <c r="B998" t="s">
        <v>96</v>
      </c>
      <c r="C998" t="s">
        <v>83</v>
      </c>
      <c r="D998" s="2">
        <v>746</v>
      </c>
      <c r="E998" s="2">
        <v>699</v>
      </c>
      <c r="F998" s="2">
        <v>1443837.6499999994</v>
      </c>
      <c r="G998" s="2">
        <v>1164152.0599999996</v>
      </c>
      <c r="H998" s="2">
        <v>-491553</v>
      </c>
      <c r="I998" s="2">
        <v>672599.05999999959</v>
      </c>
      <c r="J998" s="2">
        <v>44078.85</v>
      </c>
      <c r="K998" s="4">
        <v>3.6482140653064411E-2</v>
      </c>
      <c r="L998" s="2">
        <v>169780.08999999973</v>
      </c>
    </row>
    <row r="999" spans="1:12" x14ac:dyDescent="0.3">
      <c r="A999" t="s">
        <v>115</v>
      </c>
      <c r="B999" t="s">
        <v>96</v>
      </c>
      <c r="C999" t="s">
        <v>84</v>
      </c>
      <c r="D999" s="2">
        <v>494</v>
      </c>
      <c r="E999" s="2">
        <v>481</v>
      </c>
      <c r="F999" s="2">
        <v>940062</v>
      </c>
      <c r="G999" s="2">
        <v>797171</v>
      </c>
      <c r="H999" s="2">
        <v>-350260</v>
      </c>
      <c r="I999" s="2">
        <v>446911</v>
      </c>
      <c r="J999" s="2">
        <v>63372</v>
      </c>
      <c r="K999" s="4">
        <v>7.3641874955696573E-2</v>
      </c>
      <c r="L999" s="2">
        <v>116633</v>
      </c>
    </row>
    <row r="1000" spans="1:12" x14ac:dyDescent="0.3">
      <c r="A1000" t="s">
        <v>115</v>
      </c>
      <c r="B1000" t="s">
        <v>96</v>
      </c>
      <c r="C1000" t="s">
        <v>85</v>
      </c>
      <c r="D1000" s="2">
        <v>662</v>
      </c>
      <c r="E1000" s="2">
        <v>615</v>
      </c>
      <c r="F1000" s="2">
        <v>1177421</v>
      </c>
      <c r="G1000" s="2">
        <v>955363</v>
      </c>
      <c r="H1000" s="2">
        <v>-429749</v>
      </c>
      <c r="I1000" s="2">
        <v>525614</v>
      </c>
      <c r="J1000" s="2">
        <v>48394</v>
      </c>
      <c r="K1000" s="4">
        <v>4.8212864268941585E-2</v>
      </c>
      <c r="L1000" s="2">
        <v>138627</v>
      </c>
    </row>
    <row r="1001" spans="1:12" x14ac:dyDescent="0.3">
      <c r="A1001" t="s">
        <v>115</v>
      </c>
      <c r="B1001" t="s">
        <v>96</v>
      </c>
      <c r="C1001" t="s">
        <v>86</v>
      </c>
      <c r="D1001" s="2">
        <v>923</v>
      </c>
      <c r="E1001" s="2">
        <v>880</v>
      </c>
      <c r="F1001" s="2">
        <v>1852026</v>
      </c>
      <c r="G1001" s="2">
        <v>1547356</v>
      </c>
      <c r="H1001" s="2">
        <v>-656802</v>
      </c>
      <c r="I1001" s="2">
        <v>890554</v>
      </c>
      <c r="J1001" s="2">
        <v>50169</v>
      </c>
      <c r="K1001" s="4">
        <v>3.1404203377098948E-2</v>
      </c>
      <c r="L1001" s="2">
        <v>224012</v>
      </c>
    </row>
    <row r="1002" spans="1:12" x14ac:dyDescent="0.3">
      <c r="A1002" t="s">
        <v>115</v>
      </c>
      <c r="B1002" t="s">
        <v>96</v>
      </c>
      <c r="C1002" t="s">
        <v>88</v>
      </c>
      <c r="D1002" s="2">
        <v>408</v>
      </c>
      <c r="E1002" s="2">
        <v>389</v>
      </c>
      <c r="F1002" s="2">
        <v>860161.04999999993</v>
      </c>
      <c r="G1002" s="2">
        <v>714101.7</v>
      </c>
      <c r="H1002" s="2">
        <v>-296120</v>
      </c>
      <c r="I1002" s="2">
        <v>417981.69999999995</v>
      </c>
      <c r="J1002" s="2">
        <v>28002.85</v>
      </c>
      <c r="K1002" s="4">
        <v>3.7734373141897593E-2</v>
      </c>
      <c r="L1002" s="2">
        <v>104456.45000000001</v>
      </c>
    </row>
    <row r="1003" spans="1:12" x14ac:dyDescent="0.3">
      <c r="A1003" t="s">
        <v>115</v>
      </c>
      <c r="B1003" t="s">
        <v>97</v>
      </c>
      <c r="C1003" t="s">
        <v>24</v>
      </c>
      <c r="D1003" s="2">
        <v>331</v>
      </c>
      <c r="E1003" s="2">
        <v>304</v>
      </c>
      <c r="F1003" s="2">
        <v>476711</v>
      </c>
      <c r="G1003" s="2">
        <v>377402</v>
      </c>
      <c r="H1003" s="2">
        <v>-242870</v>
      </c>
      <c r="I1003" s="2">
        <v>134532</v>
      </c>
      <c r="J1003" s="2">
        <v>248019</v>
      </c>
      <c r="K1003" s="4">
        <v>0.39656327497797483</v>
      </c>
      <c r="L1003" s="2">
        <v>54833</v>
      </c>
    </row>
    <row r="1004" spans="1:12" x14ac:dyDescent="0.3">
      <c r="A1004" t="s">
        <v>115</v>
      </c>
      <c r="B1004" t="s">
        <v>97</v>
      </c>
      <c r="C1004" t="s">
        <v>27</v>
      </c>
      <c r="D1004" s="2">
        <v>298</v>
      </c>
      <c r="E1004" s="2">
        <v>262</v>
      </c>
      <c r="F1004" s="2">
        <v>365579</v>
      </c>
      <c r="G1004" s="2">
        <v>279871</v>
      </c>
      <c r="H1004" s="2">
        <v>-187295</v>
      </c>
      <c r="I1004" s="2">
        <v>92576</v>
      </c>
      <c r="J1004" s="2">
        <v>207969</v>
      </c>
      <c r="K1004" s="4">
        <v>0.42630575598556902</v>
      </c>
      <c r="L1004" s="2">
        <v>40048</v>
      </c>
    </row>
    <row r="1005" spans="1:12" x14ac:dyDescent="0.3">
      <c r="A1005" t="s">
        <v>115</v>
      </c>
      <c r="B1005" t="s">
        <v>97</v>
      </c>
      <c r="C1005" t="s">
        <v>29</v>
      </c>
      <c r="D1005" s="2">
        <v>499</v>
      </c>
      <c r="E1005" s="2">
        <v>455</v>
      </c>
      <c r="F1005" s="2">
        <v>727848</v>
      </c>
      <c r="G1005" s="2">
        <v>547112</v>
      </c>
      <c r="H1005" s="2">
        <v>-386299</v>
      </c>
      <c r="I1005" s="2">
        <v>160813</v>
      </c>
      <c r="J1005" s="2">
        <v>471843</v>
      </c>
      <c r="K1005" s="4">
        <v>0.46306559170915301</v>
      </c>
      <c r="L1005" s="2">
        <v>79544</v>
      </c>
    </row>
    <row r="1006" spans="1:12" x14ac:dyDescent="0.3">
      <c r="A1006" t="s">
        <v>115</v>
      </c>
      <c r="B1006" t="s">
        <v>97</v>
      </c>
      <c r="C1006" t="s">
        <v>30</v>
      </c>
      <c r="D1006" s="2">
        <v>581</v>
      </c>
      <c r="E1006" s="2">
        <v>525</v>
      </c>
      <c r="F1006" s="2">
        <v>895310.44999999972</v>
      </c>
      <c r="G1006" s="2">
        <v>678192.12999999989</v>
      </c>
      <c r="H1006" s="2">
        <v>-503607</v>
      </c>
      <c r="I1006" s="2">
        <v>174585.12999999989</v>
      </c>
      <c r="J1006" s="2">
        <v>626353.34999999963</v>
      </c>
      <c r="K1006" s="4">
        <v>0.48013147843645887</v>
      </c>
      <c r="L1006" s="2">
        <v>101733.5199999999</v>
      </c>
    </row>
    <row r="1007" spans="1:12" x14ac:dyDescent="0.3">
      <c r="A1007" t="s">
        <v>115</v>
      </c>
      <c r="B1007" t="s">
        <v>97</v>
      </c>
      <c r="C1007" t="s">
        <v>31</v>
      </c>
      <c r="D1007" s="2">
        <v>664</v>
      </c>
      <c r="E1007" s="2">
        <v>587</v>
      </c>
      <c r="F1007" s="2">
        <v>803532</v>
      </c>
      <c r="G1007" s="2">
        <v>609168</v>
      </c>
      <c r="H1007" s="2">
        <v>-425291</v>
      </c>
      <c r="I1007" s="2">
        <v>183877</v>
      </c>
      <c r="J1007" s="2">
        <v>504428</v>
      </c>
      <c r="K1007" s="4">
        <v>0.4529721730322307</v>
      </c>
      <c r="L1007" s="2">
        <v>86518</v>
      </c>
    </row>
    <row r="1008" spans="1:12" x14ac:dyDescent="0.3">
      <c r="A1008" t="s">
        <v>115</v>
      </c>
      <c r="B1008" t="s">
        <v>97</v>
      </c>
      <c r="C1008" t="s">
        <v>33</v>
      </c>
      <c r="D1008" s="2">
        <v>355</v>
      </c>
      <c r="E1008" s="2">
        <v>330</v>
      </c>
      <c r="F1008" s="2">
        <v>523549</v>
      </c>
      <c r="G1008" s="2">
        <v>402191</v>
      </c>
      <c r="H1008" s="2">
        <v>-289311</v>
      </c>
      <c r="I1008" s="2">
        <v>112880</v>
      </c>
      <c r="J1008" s="2">
        <v>350570</v>
      </c>
      <c r="K1008" s="4">
        <v>0.46571222473002721</v>
      </c>
      <c r="L1008" s="2">
        <v>59258</v>
      </c>
    </row>
    <row r="1009" spans="1:12" x14ac:dyDescent="0.3">
      <c r="A1009" t="s">
        <v>115</v>
      </c>
      <c r="B1009" t="s">
        <v>97</v>
      </c>
      <c r="C1009" t="s">
        <v>36</v>
      </c>
      <c r="D1009" s="2">
        <v>260</v>
      </c>
      <c r="E1009" s="2">
        <v>247</v>
      </c>
      <c r="F1009" s="2">
        <v>428611</v>
      </c>
      <c r="G1009" s="2">
        <v>353972</v>
      </c>
      <c r="H1009" s="2">
        <v>-316171</v>
      </c>
      <c r="I1009" s="2">
        <v>37801</v>
      </c>
      <c r="J1009" s="2">
        <v>481554</v>
      </c>
      <c r="K1009" s="4">
        <v>0.576348312320622</v>
      </c>
      <c r="L1009" s="2">
        <v>55277</v>
      </c>
    </row>
    <row r="1010" spans="1:12" x14ac:dyDescent="0.3">
      <c r="A1010" t="s">
        <v>115</v>
      </c>
      <c r="B1010" t="s">
        <v>97</v>
      </c>
      <c r="C1010" t="s">
        <v>37</v>
      </c>
      <c r="D1010" s="2">
        <v>319</v>
      </c>
      <c r="E1010" s="2">
        <v>306</v>
      </c>
      <c r="F1010" s="2">
        <v>478950</v>
      </c>
      <c r="G1010" s="2">
        <v>401139</v>
      </c>
      <c r="H1010" s="2">
        <v>-292393</v>
      </c>
      <c r="I1010" s="2">
        <v>108746</v>
      </c>
      <c r="J1010" s="2">
        <v>360453</v>
      </c>
      <c r="K1010" s="4">
        <v>0.4732888475719283</v>
      </c>
      <c r="L1010" s="2">
        <v>59002</v>
      </c>
    </row>
    <row r="1011" spans="1:12" x14ac:dyDescent="0.3">
      <c r="A1011" t="s">
        <v>115</v>
      </c>
      <c r="B1011" t="s">
        <v>97</v>
      </c>
      <c r="C1011" t="s">
        <v>38</v>
      </c>
      <c r="D1011" s="2">
        <v>452</v>
      </c>
      <c r="E1011" s="2">
        <v>429</v>
      </c>
      <c r="F1011" s="2">
        <v>554952.64999999991</v>
      </c>
      <c r="G1011" s="2">
        <v>458752.74999999977</v>
      </c>
      <c r="H1011" s="2">
        <v>-449333</v>
      </c>
      <c r="I1011" s="2">
        <v>9419.7499999998254</v>
      </c>
      <c r="J1011" s="2">
        <v>714452.74999999895</v>
      </c>
      <c r="K1011" s="4">
        <v>0.60897494087779136</v>
      </c>
      <c r="L1011" s="2">
        <v>68022.500000000073</v>
      </c>
    </row>
    <row r="1012" spans="1:12" x14ac:dyDescent="0.3">
      <c r="A1012" t="s">
        <v>115</v>
      </c>
      <c r="B1012" t="s">
        <v>97</v>
      </c>
      <c r="C1012" t="s">
        <v>41</v>
      </c>
      <c r="D1012" s="2">
        <v>535</v>
      </c>
      <c r="E1012" s="2">
        <v>499</v>
      </c>
      <c r="F1012" s="2">
        <v>746339</v>
      </c>
      <c r="G1012" s="2">
        <v>605694</v>
      </c>
      <c r="H1012" s="2">
        <v>-392836</v>
      </c>
      <c r="I1012" s="2">
        <v>212858</v>
      </c>
      <c r="J1012" s="2">
        <v>407725</v>
      </c>
      <c r="K1012" s="4">
        <v>0.40232618492449818</v>
      </c>
      <c r="L1012" s="2">
        <v>88885</v>
      </c>
    </row>
    <row r="1013" spans="1:12" x14ac:dyDescent="0.3">
      <c r="A1013" t="s">
        <v>115</v>
      </c>
      <c r="B1013" t="s">
        <v>97</v>
      </c>
      <c r="C1013" t="s">
        <v>42</v>
      </c>
      <c r="D1013" s="2">
        <v>367</v>
      </c>
      <c r="E1013" s="2">
        <v>350</v>
      </c>
      <c r="F1013" s="2">
        <v>564104</v>
      </c>
      <c r="G1013" s="2">
        <v>465774</v>
      </c>
      <c r="H1013" s="2">
        <v>-300776</v>
      </c>
      <c r="I1013" s="2">
        <v>164998</v>
      </c>
      <c r="J1013" s="2">
        <v>304371</v>
      </c>
      <c r="K1013" s="4">
        <v>0.39521258983697877</v>
      </c>
      <c r="L1013" s="2">
        <v>69356</v>
      </c>
    </row>
    <row r="1014" spans="1:12" x14ac:dyDescent="0.3">
      <c r="A1014" t="s">
        <v>115</v>
      </c>
      <c r="B1014" t="s">
        <v>97</v>
      </c>
      <c r="C1014" t="s">
        <v>43</v>
      </c>
      <c r="D1014" s="2">
        <v>531</v>
      </c>
      <c r="E1014" s="2">
        <v>495</v>
      </c>
      <c r="F1014" s="2">
        <v>789910</v>
      </c>
      <c r="G1014" s="2">
        <v>631792</v>
      </c>
      <c r="H1014" s="2">
        <v>-437614</v>
      </c>
      <c r="I1014" s="2">
        <v>194178</v>
      </c>
      <c r="J1014" s="2">
        <v>479116</v>
      </c>
      <c r="K1014" s="4">
        <v>0.4312832385760117</v>
      </c>
      <c r="L1014" s="2">
        <v>92656</v>
      </c>
    </row>
    <row r="1015" spans="1:12" x14ac:dyDescent="0.3">
      <c r="A1015" t="s">
        <v>115</v>
      </c>
      <c r="B1015" t="s">
        <v>97</v>
      </c>
      <c r="C1015" t="s">
        <v>47</v>
      </c>
      <c r="D1015" s="2">
        <v>390</v>
      </c>
      <c r="E1015" s="2">
        <v>370</v>
      </c>
      <c r="F1015" s="2">
        <v>681520</v>
      </c>
      <c r="G1015" s="2">
        <v>563154.56999999995</v>
      </c>
      <c r="H1015" s="2">
        <v>-415184</v>
      </c>
      <c r="I1015" s="2">
        <v>147970.56999999995</v>
      </c>
      <c r="J1015" s="2">
        <v>503448.39999999991</v>
      </c>
      <c r="K1015" s="4">
        <v>0.47201106143554056</v>
      </c>
      <c r="L1015" s="2">
        <v>85778.03</v>
      </c>
    </row>
    <row r="1016" spans="1:12" x14ac:dyDescent="0.3">
      <c r="A1016" t="s">
        <v>115</v>
      </c>
      <c r="B1016" t="s">
        <v>97</v>
      </c>
      <c r="C1016" t="s">
        <v>48</v>
      </c>
      <c r="D1016" s="2">
        <v>398</v>
      </c>
      <c r="E1016" s="2">
        <v>374</v>
      </c>
      <c r="F1016" s="2">
        <v>664977.7999999997</v>
      </c>
      <c r="G1016" s="2">
        <v>536968.46999999962</v>
      </c>
      <c r="H1016" s="2">
        <v>-387519</v>
      </c>
      <c r="I1016" s="2">
        <v>149449.46999999962</v>
      </c>
      <c r="J1016" s="2">
        <v>475553.60000000021</v>
      </c>
      <c r="K1016" s="4">
        <v>0.46967233020412119</v>
      </c>
      <c r="L1016" s="2">
        <v>80103.930000000037</v>
      </c>
    </row>
    <row r="1017" spans="1:12" x14ac:dyDescent="0.3">
      <c r="A1017" t="s">
        <v>115</v>
      </c>
      <c r="B1017" t="s">
        <v>97</v>
      </c>
      <c r="C1017" t="s">
        <v>50</v>
      </c>
      <c r="D1017" s="2">
        <v>257</v>
      </c>
      <c r="E1017" s="2">
        <v>240</v>
      </c>
      <c r="F1017" s="2">
        <v>379525</v>
      </c>
      <c r="G1017" s="2">
        <v>301205</v>
      </c>
      <c r="H1017" s="2">
        <v>-199917</v>
      </c>
      <c r="I1017" s="2">
        <v>101288</v>
      </c>
      <c r="J1017" s="2">
        <v>216109</v>
      </c>
      <c r="K1017" s="4">
        <v>0.41775208094116917</v>
      </c>
      <c r="L1017" s="2">
        <v>44046</v>
      </c>
    </row>
    <row r="1018" spans="1:12" x14ac:dyDescent="0.3">
      <c r="A1018" t="s">
        <v>115</v>
      </c>
      <c r="B1018" t="s">
        <v>97</v>
      </c>
      <c r="C1018" t="s">
        <v>53</v>
      </c>
      <c r="D1018" s="2">
        <v>366</v>
      </c>
      <c r="E1018" s="2">
        <v>354</v>
      </c>
      <c r="F1018" s="2">
        <v>640500</v>
      </c>
      <c r="G1018" s="2">
        <v>539899</v>
      </c>
      <c r="H1018" s="2">
        <v>-396241</v>
      </c>
      <c r="I1018" s="2">
        <v>143658</v>
      </c>
      <c r="J1018" s="2">
        <v>495076</v>
      </c>
      <c r="K1018" s="4">
        <v>0.47834585376458366</v>
      </c>
      <c r="L1018" s="2">
        <v>81121</v>
      </c>
    </row>
    <row r="1019" spans="1:12" x14ac:dyDescent="0.3">
      <c r="A1019" t="s">
        <v>115</v>
      </c>
      <c r="B1019" t="s">
        <v>97</v>
      </c>
      <c r="C1019" t="s">
        <v>55</v>
      </c>
      <c r="D1019" s="2">
        <v>451</v>
      </c>
      <c r="E1019" s="2">
        <v>429</v>
      </c>
      <c r="F1019" s="2">
        <v>739134</v>
      </c>
      <c r="G1019" s="2">
        <v>614443</v>
      </c>
      <c r="H1019" s="2">
        <v>-387705</v>
      </c>
      <c r="I1019" s="2">
        <v>226738</v>
      </c>
      <c r="J1019" s="2">
        <v>406868</v>
      </c>
      <c r="K1019" s="4">
        <v>0.39837816296896833</v>
      </c>
      <c r="L1019" s="2">
        <v>90410</v>
      </c>
    </row>
    <row r="1020" spans="1:12" x14ac:dyDescent="0.3">
      <c r="A1020" t="s">
        <v>115</v>
      </c>
      <c r="B1020" t="s">
        <v>97</v>
      </c>
      <c r="C1020" t="s">
        <v>57</v>
      </c>
      <c r="D1020" s="2">
        <v>368</v>
      </c>
      <c r="E1020" s="2">
        <v>333</v>
      </c>
      <c r="F1020" s="2">
        <v>567588</v>
      </c>
      <c r="G1020" s="2">
        <v>435523</v>
      </c>
      <c r="H1020" s="2">
        <v>-257507</v>
      </c>
      <c r="I1020" s="2">
        <v>178016</v>
      </c>
      <c r="J1020" s="2">
        <v>224035</v>
      </c>
      <c r="K1020" s="4">
        <v>0.33967444864591134</v>
      </c>
      <c r="L1020" s="2">
        <v>63609</v>
      </c>
    </row>
    <row r="1021" spans="1:12" x14ac:dyDescent="0.3">
      <c r="A1021" t="s">
        <v>115</v>
      </c>
      <c r="B1021" t="s">
        <v>97</v>
      </c>
      <c r="C1021" t="s">
        <v>63</v>
      </c>
      <c r="D1021" s="2">
        <v>330</v>
      </c>
      <c r="E1021" s="2">
        <v>305</v>
      </c>
      <c r="F1021" s="2">
        <v>667088.94999999972</v>
      </c>
      <c r="G1021" s="2">
        <v>527246.10999999964</v>
      </c>
      <c r="H1021" s="2">
        <v>-347645</v>
      </c>
      <c r="I1021" s="2">
        <v>179601.10999999964</v>
      </c>
      <c r="J1021" s="2">
        <v>379886.95000000007</v>
      </c>
      <c r="K1021" s="4">
        <v>0.41877753854544802</v>
      </c>
      <c r="L1021" s="2">
        <v>79212.940000000061</v>
      </c>
    </row>
    <row r="1022" spans="1:12" x14ac:dyDescent="0.3">
      <c r="A1022" t="s">
        <v>115</v>
      </c>
      <c r="B1022" t="s">
        <v>97</v>
      </c>
      <c r="C1022" t="s">
        <v>64</v>
      </c>
      <c r="D1022" s="2">
        <v>719</v>
      </c>
      <c r="E1022" s="2">
        <v>657</v>
      </c>
      <c r="F1022" s="2">
        <v>1040839</v>
      </c>
      <c r="G1022" s="2">
        <v>827232</v>
      </c>
      <c r="H1022" s="2">
        <v>-612235</v>
      </c>
      <c r="I1022" s="2">
        <v>214997</v>
      </c>
      <c r="J1022" s="2">
        <v>757288</v>
      </c>
      <c r="K1022" s="4">
        <v>0.4779289627142605</v>
      </c>
      <c r="L1022" s="2">
        <v>122373</v>
      </c>
    </row>
    <row r="1023" spans="1:12" x14ac:dyDescent="0.3">
      <c r="A1023" t="s">
        <v>115</v>
      </c>
      <c r="B1023" t="s">
        <v>97</v>
      </c>
      <c r="C1023" t="s">
        <v>65</v>
      </c>
      <c r="D1023" s="2">
        <v>498</v>
      </c>
      <c r="E1023" s="2">
        <v>476</v>
      </c>
      <c r="F1023" s="2">
        <v>720515</v>
      </c>
      <c r="G1023" s="2">
        <v>605527</v>
      </c>
      <c r="H1023" s="2">
        <v>-402555</v>
      </c>
      <c r="I1023" s="2">
        <v>202972</v>
      </c>
      <c r="J1023" s="2">
        <v>426785</v>
      </c>
      <c r="K1023" s="4">
        <v>0.41342636722231263</v>
      </c>
      <c r="L1023" s="2">
        <v>88963</v>
      </c>
    </row>
    <row r="1024" spans="1:12" x14ac:dyDescent="0.3">
      <c r="A1024" t="s">
        <v>115</v>
      </c>
      <c r="B1024" t="s">
        <v>97</v>
      </c>
      <c r="C1024" t="s">
        <v>71</v>
      </c>
      <c r="D1024" s="2">
        <v>2090</v>
      </c>
      <c r="E1024" s="2">
        <v>2076</v>
      </c>
      <c r="F1024" s="2">
        <v>2556523.1499999994</v>
      </c>
      <c r="G1024" s="2">
        <v>2219414.7399999984</v>
      </c>
      <c r="H1024" s="2">
        <v>-1206110</v>
      </c>
      <c r="I1024" s="2">
        <v>1013304.7399999984</v>
      </c>
      <c r="J1024" s="2">
        <v>794593.11000000185</v>
      </c>
      <c r="K1024" s="4">
        <v>0.26363339100128813</v>
      </c>
      <c r="L1024" s="2">
        <v>314716.15000000107</v>
      </c>
    </row>
    <row r="1025" spans="1:12" x14ac:dyDescent="0.3">
      <c r="A1025" t="s">
        <v>115</v>
      </c>
      <c r="B1025" t="s">
        <v>97</v>
      </c>
      <c r="C1025" t="s">
        <v>74</v>
      </c>
      <c r="D1025" s="2">
        <v>453</v>
      </c>
      <c r="E1025" s="2">
        <v>427</v>
      </c>
      <c r="F1025" s="2">
        <v>716460</v>
      </c>
      <c r="G1025" s="2">
        <v>586416</v>
      </c>
      <c r="H1025" s="2">
        <v>-383648</v>
      </c>
      <c r="I1025" s="2">
        <v>202768</v>
      </c>
      <c r="J1025" s="2">
        <v>325676</v>
      </c>
      <c r="K1025" s="4">
        <v>0.35706485749244593</v>
      </c>
      <c r="L1025" s="2">
        <v>86342</v>
      </c>
    </row>
    <row r="1026" spans="1:12" x14ac:dyDescent="0.3">
      <c r="A1026" t="s">
        <v>115</v>
      </c>
      <c r="B1026" t="s">
        <v>97</v>
      </c>
      <c r="C1026" t="s">
        <v>75</v>
      </c>
      <c r="D1026" s="2">
        <v>481</v>
      </c>
      <c r="E1026" s="2">
        <v>449</v>
      </c>
      <c r="F1026" s="2">
        <v>726395.34999999986</v>
      </c>
      <c r="G1026" s="2">
        <v>577365.83999999985</v>
      </c>
      <c r="H1026" s="2">
        <v>-484480</v>
      </c>
      <c r="I1026" s="2">
        <v>92885.839999999851</v>
      </c>
      <c r="J1026" s="2">
        <v>682201.64999999932</v>
      </c>
      <c r="K1026" s="4">
        <v>0.54161579702251583</v>
      </c>
      <c r="L1026" s="2">
        <v>85639.50999999998</v>
      </c>
    </row>
    <row r="1027" spans="1:12" x14ac:dyDescent="0.3">
      <c r="A1027" t="s">
        <v>115</v>
      </c>
      <c r="B1027" t="s">
        <v>97</v>
      </c>
      <c r="C1027" t="s">
        <v>78</v>
      </c>
      <c r="D1027" s="2">
        <v>442</v>
      </c>
      <c r="E1027" s="2">
        <v>419</v>
      </c>
      <c r="F1027" s="2">
        <v>601885</v>
      </c>
      <c r="G1027" s="2">
        <v>489914</v>
      </c>
      <c r="H1027" s="2">
        <v>-310289</v>
      </c>
      <c r="I1027" s="2">
        <v>179625</v>
      </c>
      <c r="J1027" s="2">
        <v>311234</v>
      </c>
      <c r="K1027" s="4">
        <v>0.38848502399057355</v>
      </c>
      <c r="L1027" s="2">
        <v>69884</v>
      </c>
    </row>
    <row r="1028" spans="1:12" x14ac:dyDescent="0.3">
      <c r="A1028" t="s">
        <v>115</v>
      </c>
      <c r="B1028" t="s">
        <v>97</v>
      </c>
      <c r="C1028" t="s">
        <v>80</v>
      </c>
      <c r="D1028" s="2">
        <v>303</v>
      </c>
      <c r="E1028" s="2">
        <v>286</v>
      </c>
      <c r="F1028" s="2">
        <v>474900</v>
      </c>
      <c r="G1028" s="2">
        <v>389561</v>
      </c>
      <c r="H1028" s="2">
        <v>-295643</v>
      </c>
      <c r="I1028" s="2">
        <v>93918</v>
      </c>
      <c r="J1028" s="2">
        <v>371655</v>
      </c>
      <c r="K1028" s="4">
        <v>0.48823855515385911</v>
      </c>
      <c r="L1028" s="2">
        <v>57500</v>
      </c>
    </row>
    <row r="1029" spans="1:12" x14ac:dyDescent="0.3">
      <c r="A1029" t="s">
        <v>115</v>
      </c>
      <c r="B1029" t="s">
        <v>97</v>
      </c>
      <c r="C1029" t="s">
        <v>83</v>
      </c>
      <c r="D1029" s="2">
        <v>318</v>
      </c>
      <c r="E1029" s="2">
        <v>299</v>
      </c>
      <c r="F1029" s="2">
        <v>490997.00000000023</v>
      </c>
      <c r="G1029" s="2">
        <v>394297.33000000019</v>
      </c>
      <c r="H1029" s="2">
        <v>-223355</v>
      </c>
      <c r="I1029" s="2">
        <v>170942.33000000019</v>
      </c>
      <c r="J1029" s="2">
        <v>168829.7</v>
      </c>
      <c r="K1029" s="4">
        <v>0.29980748748643787</v>
      </c>
      <c r="L1029" s="2">
        <v>57473.970000000023</v>
      </c>
    </row>
    <row r="1030" spans="1:12" x14ac:dyDescent="0.3">
      <c r="A1030" t="s">
        <v>115</v>
      </c>
      <c r="B1030" t="s">
        <v>97</v>
      </c>
      <c r="C1030" t="s">
        <v>84</v>
      </c>
      <c r="D1030" s="2">
        <v>326</v>
      </c>
      <c r="E1030" s="2">
        <v>308</v>
      </c>
      <c r="F1030" s="2">
        <v>467925</v>
      </c>
      <c r="G1030" s="2">
        <v>373888</v>
      </c>
      <c r="H1030" s="2">
        <v>-223141</v>
      </c>
      <c r="I1030" s="2">
        <v>150747</v>
      </c>
      <c r="J1030" s="2">
        <v>205619</v>
      </c>
      <c r="K1030" s="4">
        <v>0.35481711178639774</v>
      </c>
      <c r="L1030" s="2">
        <v>53734</v>
      </c>
    </row>
    <row r="1031" spans="1:12" x14ac:dyDescent="0.3">
      <c r="A1031" t="s">
        <v>115</v>
      </c>
      <c r="B1031" t="s">
        <v>97</v>
      </c>
      <c r="C1031" t="s">
        <v>85</v>
      </c>
      <c r="D1031" s="2">
        <v>442</v>
      </c>
      <c r="E1031" s="2">
        <v>405</v>
      </c>
      <c r="F1031" s="2">
        <v>612195</v>
      </c>
      <c r="G1031" s="2">
        <v>497103</v>
      </c>
      <c r="H1031" s="2">
        <v>-334265</v>
      </c>
      <c r="I1031" s="2">
        <v>162838</v>
      </c>
      <c r="J1031" s="2">
        <v>377718</v>
      </c>
      <c r="K1031" s="4">
        <v>0.43176604128158791</v>
      </c>
      <c r="L1031" s="2">
        <v>61174</v>
      </c>
    </row>
    <row r="1032" spans="1:12" x14ac:dyDescent="0.3">
      <c r="A1032" t="s">
        <v>115</v>
      </c>
      <c r="B1032" t="s">
        <v>97</v>
      </c>
      <c r="C1032" t="s">
        <v>86</v>
      </c>
      <c r="D1032" s="2">
        <v>540</v>
      </c>
      <c r="E1032" s="2">
        <v>500</v>
      </c>
      <c r="F1032" s="2">
        <v>812630</v>
      </c>
      <c r="G1032" s="2">
        <v>658774</v>
      </c>
      <c r="H1032" s="2">
        <v>-400559</v>
      </c>
      <c r="I1032" s="2">
        <v>258215</v>
      </c>
      <c r="J1032" s="2">
        <v>365744</v>
      </c>
      <c r="K1032" s="4">
        <v>0.35699128761036897</v>
      </c>
      <c r="L1032" s="2">
        <v>96332</v>
      </c>
    </row>
    <row r="1033" spans="1:12" x14ac:dyDescent="0.3">
      <c r="A1033" t="s">
        <v>115</v>
      </c>
      <c r="B1033" t="s">
        <v>97</v>
      </c>
      <c r="C1033" t="s">
        <v>88</v>
      </c>
      <c r="D1033" s="2">
        <v>316</v>
      </c>
      <c r="E1033" s="2">
        <v>290</v>
      </c>
      <c r="F1033" s="2">
        <v>481502.75000000035</v>
      </c>
      <c r="G1033" s="2">
        <v>390007.80000000028</v>
      </c>
      <c r="H1033" s="2">
        <v>-271299</v>
      </c>
      <c r="I1033" s="2">
        <v>118708.80000000022</v>
      </c>
      <c r="J1033" s="2">
        <v>315109.75000000012</v>
      </c>
      <c r="K1033" s="4">
        <v>0.44688967109101169</v>
      </c>
      <c r="L1033" s="2">
        <v>57242.450000000041</v>
      </c>
    </row>
    <row r="1034" spans="1:12" x14ac:dyDescent="0.3">
      <c r="A1034" t="s">
        <v>115</v>
      </c>
      <c r="B1034" t="s">
        <v>98</v>
      </c>
      <c r="C1034" t="s">
        <v>24</v>
      </c>
      <c r="D1034" s="2">
        <v>606</v>
      </c>
      <c r="E1034" s="2">
        <v>563</v>
      </c>
      <c r="F1034" s="2">
        <v>821925</v>
      </c>
      <c r="G1034" s="2">
        <v>677891</v>
      </c>
      <c r="H1034" s="2">
        <v>-448722</v>
      </c>
      <c r="I1034" s="2">
        <v>229169</v>
      </c>
      <c r="J1034" s="2">
        <v>483484</v>
      </c>
      <c r="K1034" s="4">
        <v>0.41630308901087071</v>
      </c>
      <c r="L1034" s="2">
        <v>90767</v>
      </c>
    </row>
    <row r="1035" spans="1:12" x14ac:dyDescent="0.3">
      <c r="A1035" t="s">
        <v>115</v>
      </c>
      <c r="B1035" t="s">
        <v>98</v>
      </c>
      <c r="C1035" t="s">
        <v>27</v>
      </c>
      <c r="D1035" s="2">
        <v>494</v>
      </c>
      <c r="E1035" s="2">
        <v>443</v>
      </c>
      <c r="F1035" s="2">
        <v>606881</v>
      </c>
      <c r="G1035" s="2">
        <v>479422</v>
      </c>
      <c r="H1035" s="2">
        <v>-335884</v>
      </c>
      <c r="I1035" s="2">
        <v>143538</v>
      </c>
      <c r="J1035" s="2">
        <v>410131</v>
      </c>
      <c r="K1035" s="4">
        <v>0.4610529108439857</v>
      </c>
      <c r="L1035" s="2">
        <v>60454</v>
      </c>
    </row>
    <row r="1036" spans="1:12" x14ac:dyDescent="0.3">
      <c r="A1036" t="s">
        <v>115</v>
      </c>
      <c r="B1036" t="s">
        <v>98</v>
      </c>
      <c r="C1036" t="s">
        <v>29</v>
      </c>
      <c r="D1036" s="2">
        <v>746</v>
      </c>
      <c r="E1036" s="2">
        <v>656</v>
      </c>
      <c r="F1036" s="2">
        <v>1210969</v>
      </c>
      <c r="G1036" s="2">
        <v>922332</v>
      </c>
      <c r="H1036" s="2">
        <v>-560555</v>
      </c>
      <c r="I1036" s="2">
        <v>361777</v>
      </c>
      <c r="J1036" s="2">
        <v>538099</v>
      </c>
      <c r="K1036" s="4">
        <v>0.36845218979876487</v>
      </c>
      <c r="L1036" s="2">
        <v>123665</v>
      </c>
    </row>
    <row r="1037" spans="1:12" x14ac:dyDescent="0.3">
      <c r="A1037" t="s">
        <v>115</v>
      </c>
      <c r="B1037" t="s">
        <v>98</v>
      </c>
      <c r="C1037" t="s">
        <v>30</v>
      </c>
      <c r="D1037" s="2">
        <v>945</v>
      </c>
      <c r="E1037" s="2">
        <v>878</v>
      </c>
      <c r="F1037" s="2">
        <v>1612299.0500000003</v>
      </c>
      <c r="G1037" s="2">
        <v>1289790.9600000004</v>
      </c>
      <c r="H1037" s="2">
        <v>-818246</v>
      </c>
      <c r="I1037" s="2">
        <v>471544.96000000043</v>
      </c>
      <c r="J1037" s="2">
        <v>820358.84999999858</v>
      </c>
      <c r="K1037" s="4">
        <v>0.38876806097477928</v>
      </c>
      <c r="L1037" s="2">
        <v>176072.18999999997</v>
      </c>
    </row>
    <row r="1038" spans="1:12" x14ac:dyDescent="0.3">
      <c r="A1038" t="s">
        <v>115</v>
      </c>
      <c r="B1038" t="s">
        <v>98</v>
      </c>
      <c r="C1038" t="s">
        <v>31</v>
      </c>
      <c r="D1038" s="2">
        <v>748</v>
      </c>
      <c r="E1038" s="2">
        <v>711</v>
      </c>
      <c r="F1038" s="2">
        <v>1015570</v>
      </c>
      <c r="G1038" s="2">
        <v>853322</v>
      </c>
      <c r="H1038" s="2">
        <v>-533654</v>
      </c>
      <c r="I1038" s="2">
        <v>319668</v>
      </c>
      <c r="J1038" s="2">
        <v>531600</v>
      </c>
      <c r="K1038" s="4">
        <v>0.3838483322526467</v>
      </c>
      <c r="L1038" s="2">
        <v>108867</v>
      </c>
    </row>
    <row r="1039" spans="1:12" x14ac:dyDescent="0.3">
      <c r="A1039" t="s">
        <v>115</v>
      </c>
      <c r="B1039" t="s">
        <v>98</v>
      </c>
      <c r="C1039" t="s">
        <v>33</v>
      </c>
      <c r="D1039" s="2">
        <v>504</v>
      </c>
      <c r="E1039" s="2">
        <v>456</v>
      </c>
      <c r="F1039" s="2">
        <v>847338</v>
      </c>
      <c r="G1039" s="2">
        <v>624088</v>
      </c>
      <c r="H1039" s="2">
        <v>-389503</v>
      </c>
      <c r="I1039" s="2">
        <v>234585</v>
      </c>
      <c r="J1039" s="2">
        <v>382843</v>
      </c>
      <c r="K1039" s="4">
        <v>0.38020777987766791</v>
      </c>
      <c r="L1039" s="2">
        <v>80713</v>
      </c>
    </row>
    <row r="1040" spans="1:12" x14ac:dyDescent="0.3">
      <c r="A1040" t="s">
        <v>115</v>
      </c>
      <c r="B1040" t="s">
        <v>98</v>
      </c>
      <c r="C1040" t="s">
        <v>36</v>
      </c>
      <c r="D1040" s="2">
        <v>489</v>
      </c>
      <c r="E1040" s="2">
        <v>456</v>
      </c>
      <c r="F1040" s="2">
        <v>954425</v>
      </c>
      <c r="G1040" s="2">
        <v>764649</v>
      </c>
      <c r="H1040" s="2">
        <v>-605677</v>
      </c>
      <c r="I1040" s="2">
        <v>158972</v>
      </c>
      <c r="J1040" s="2">
        <v>814871</v>
      </c>
      <c r="K1040" s="4">
        <v>0.51589786770664503</v>
      </c>
      <c r="L1040" s="2">
        <v>111974</v>
      </c>
    </row>
    <row r="1041" spans="1:12" x14ac:dyDescent="0.3">
      <c r="A1041" t="s">
        <v>115</v>
      </c>
      <c r="B1041" t="s">
        <v>98</v>
      </c>
      <c r="C1041" t="s">
        <v>37</v>
      </c>
      <c r="D1041" s="2">
        <v>609</v>
      </c>
      <c r="E1041" s="2">
        <v>579</v>
      </c>
      <c r="F1041" s="2">
        <v>960399</v>
      </c>
      <c r="G1041" s="2">
        <v>802968</v>
      </c>
      <c r="H1041" s="2">
        <v>-523862</v>
      </c>
      <c r="I1041" s="2">
        <v>279106</v>
      </c>
      <c r="J1041" s="2">
        <v>547048</v>
      </c>
      <c r="K1041" s="4">
        <v>0.40521593818147339</v>
      </c>
      <c r="L1041" s="2">
        <v>106761</v>
      </c>
    </row>
    <row r="1042" spans="1:12" x14ac:dyDescent="0.3">
      <c r="A1042" t="s">
        <v>115</v>
      </c>
      <c r="B1042" t="s">
        <v>98</v>
      </c>
      <c r="C1042" t="s">
        <v>38</v>
      </c>
      <c r="D1042" s="2">
        <v>856</v>
      </c>
      <c r="E1042" s="2">
        <v>806</v>
      </c>
      <c r="F1042" s="2">
        <v>1080693.0999999994</v>
      </c>
      <c r="G1042" s="2">
        <v>899936.97999999917</v>
      </c>
      <c r="H1042" s="2">
        <v>-746706</v>
      </c>
      <c r="I1042" s="2">
        <v>153230.97999999905</v>
      </c>
      <c r="J1042" s="2">
        <v>1056295.2999999977</v>
      </c>
      <c r="K1042" s="4">
        <v>0.5399641498605674</v>
      </c>
      <c r="L1042" s="2">
        <v>119912.72000000023</v>
      </c>
    </row>
    <row r="1043" spans="1:12" x14ac:dyDescent="0.3">
      <c r="A1043" t="s">
        <v>115</v>
      </c>
      <c r="B1043" t="s">
        <v>98</v>
      </c>
      <c r="C1043" t="s">
        <v>41</v>
      </c>
      <c r="D1043" s="2">
        <v>937</v>
      </c>
      <c r="E1043" s="2">
        <v>877</v>
      </c>
      <c r="F1043" s="2">
        <v>1408235</v>
      </c>
      <c r="G1043" s="2">
        <v>1159203</v>
      </c>
      <c r="H1043" s="2">
        <v>-731288</v>
      </c>
      <c r="I1043" s="2">
        <v>427915</v>
      </c>
      <c r="J1043" s="2">
        <v>725030</v>
      </c>
      <c r="K1043" s="4">
        <v>0.38478786859162323</v>
      </c>
      <c r="L1043" s="2">
        <v>153790</v>
      </c>
    </row>
    <row r="1044" spans="1:12" x14ac:dyDescent="0.3">
      <c r="A1044" t="s">
        <v>115</v>
      </c>
      <c r="B1044" t="s">
        <v>98</v>
      </c>
      <c r="C1044" t="s">
        <v>42</v>
      </c>
      <c r="D1044" s="2">
        <v>672</v>
      </c>
      <c r="E1044" s="2">
        <v>585</v>
      </c>
      <c r="F1044" s="2">
        <v>1251630</v>
      </c>
      <c r="G1044" s="2">
        <v>936118</v>
      </c>
      <c r="H1044" s="2">
        <v>-524574</v>
      </c>
      <c r="I1044" s="2">
        <v>411544</v>
      </c>
      <c r="J1044" s="2">
        <v>386134</v>
      </c>
      <c r="K1044" s="4">
        <v>0.29202754089235639</v>
      </c>
      <c r="L1044" s="2">
        <v>129121</v>
      </c>
    </row>
    <row r="1045" spans="1:12" x14ac:dyDescent="0.3">
      <c r="A1045" t="s">
        <v>115</v>
      </c>
      <c r="B1045" t="s">
        <v>98</v>
      </c>
      <c r="C1045" t="s">
        <v>43</v>
      </c>
      <c r="D1045" s="2">
        <v>756</v>
      </c>
      <c r="E1045" s="2">
        <v>702</v>
      </c>
      <c r="F1045" s="2">
        <v>1206629</v>
      </c>
      <c r="G1045" s="2">
        <v>979599</v>
      </c>
      <c r="H1045" s="2">
        <v>-599567</v>
      </c>
      <c r="I1045" s="2">
        <v>380032</v>
      </c>
      <c r="J1045" s="2">
        <v>524738</v>
      </c>
      <c r="K1045" s="4">
        <v>0.34881678772774982</v>
      </c>
      <c r="L1045" s="2">
        <v>129667</v>
      </c>
    </row>
    <row r="1046" spans="1:12" x14ac:dyDescent="0.3">
      <c r="A1046" t="s">
        <v>115</v>
      </c>
      <c r="B1046" t="s">
        <v>98</v>
      </c>
      <c r="C1046" t="s">
        <v>47</v>
      </c>
      <c r="D1046" s="2">
        <v>823</v>
      </c>
      <c r="E1046" s="2">
        <v>777</v>
      </c>
      <c r="F1046" s="2">
        <v>1374206.699999999</v>
      </c>
      <c r="G1046" s="2">
        <v>1147977.169999999</v>
      </c>
      <c r="H1046" s="2">
        <v>-744904</v>
      </c>
      <c r="I1046" s="2">
        <v>403073.16999999923</v>
      </c>
      <c r="J1046" s="2">
        <v>772441.29999999935</v>
      </c>
      <c r="K1046" s="4">
        <v>0.40222551077630486</v>
      </c>
      <c r="L1046" s="2">
        <v>156856.52999999997</v>
      </c>
    </row>
    <row r="1047" spans="1:12" x14ac:dyDescent="0.3">
      <c r="A1047" t="s">
        <v>115</v>
      </c>
      <c r="B1047" t="s">
        <v>98</v>
      </c>
      <c r="C1047" t="s">
        <v>48</v>
      </c>
      <c r="D1047" s="2">
        <v>803</v>
      </c>
      <c r="E1047" s="2">
        <v>723</v>
      </c>
      <c r="F1047" s="2">
        <v>1368463.7999999986</v>
      </c>
      <c r="G1047" s="2">
        <v>1106826.0399999986</v>
      </c>
      <c r="H1047" s="2">
        <v>-703361</v>
      </c>
      <c r="I1047" s="2">
        <v>403465.03999999864</v>
      </c>
      <c r="J1047" s="2">
        <v>733186.65000000049</v>
      </c>
      <c r="K1047" s="4">
        <v>0.39846825730316071</v>
      </c>
      <c r="L1047" s="2">
        <v>149614.31</v>
      </c>
    </row>
    <row r="1048" spans="1:12" x14ac:dyDescent="0.3">
      <c r="A1048" t="s">
        <v>115</v>
      </c>
      <c r="B1048" t="s">
        <v>98</v>
      </c>
      <c r="C1048" t="s">
        <v>50</v>
      </c>
      <c r="D1048" s="2">
        <v>307</v>
      </c>
      <c r="E1048" s="2">
        <v>286</v>
      </c>
      <c r="F1048" s="2">
        <v>502270</v>
      </c>
      <c r="G1048" s="2">
        <v>403518</v>
      </c>
      <c r="H1048" s="2">
        <v>-240367</v>
      </c>
      <c r="I1048" s="2">
        <v>163151</v>
      </c>
      <c r="J1048" s="2">
        <v>214116</v>
      </c>
      <c r="K1048" s="4">
        <v>0.34667132962239772</v>
      </c>
      <c r="L1048" s="2">
        <v>52480</v>
      </c>
    </row>
    <row r="1049" spans="1:12" x14ac:dyDescent="0.3">
      <c r="A1049" t="s">
        <v>115</v>
      </c>
      <c r="B1049" t="s">
        <v>98</v>
      </c>
      <c r="C1049" t="s">
        <v>53</v>
      </c>
      <c r="D1049" s="2">
        <v>652</v>
      </c>
      <c r="E1049" s="2">
        <v>619</v>
      </c>
      <c r="F1049" s="2">
        <v>1173581</v>
      </c>
      <c r="G1049" s="2">
        <v>976035</v>
      </c>
      <c r="H1049" s="2">
        <v>-644198</v>
      </c>
      <c r="I1049" s="2">
        <v>331837</v>
      </c>
      <c r="J1049" s="2">
        <v>699840</v>
      </c>
      <c r="K1049" s="4">
        <v>0.41759677780264043</v>
      </c>
      <c r="L1049" s="2">
        <v>131906</v>
      </c>
    </row>
    <row r="1050" spans="1:12" x14ac:dyDescent="0.3">
      <c r="A1050" t="s">
        <v>115</v>
      </c>
      <c r="B1050" t="s">
        <v>98</v>
      </c>
      <c r="C1050" t="s">
        <v>55</v>
      </c>
      <c r="D1050" s="2">
        <v>564</v>
      </c>
      <c r="E1050" s="2">
        <v>527</v>
      </c>
      <c r="F1050" s="2">
        <v>1031592</v>
      </c>
      <c r="G1050" s="2">
        <v>857174</v>
      </c>
      <c r="H1050" s="2">
        <v>-494532</v>
      </c>
      <c r="I1050" s="2">
        <v>362642</v>
      </c>
      <c r="J1050" s="2">
        <v>425013</v>
      </c>
      <c r="K1050" s="4">
        <v>0.33147505005120159</v>
      </c>
      <c r="L1050" s="2">
        <v>115286</v>
      </c>
    </row>
    <row r="1051" spans="1:12" x14ac:dyDescent="0.3">
      <c r="A1051" t="s">
        <v>115</v>
      </c>
      <c r="B1051" t="s">
        <v>98</v>
      </c>
      <c r="C1051" t="s">
        <v>57</v>
      </c>
      <c r="D1051" s="2">
        <v>472</v>
      </c>
      <c r="E1051" s="2">
        <v>453</v>
      </c>
      <c r="F1051" s="2">
        <v>720957</v>
      </c>
      <c r="G1051" s="2">
        <v>602264</v>
      </c>
      <c r="H1051" s="2">
        <v>-349019</v>
      </c>
      <c r="I1051" s="2">
        <v>253245</v>
      </c>
      <c r="J1051" s="2">
        <v>297622</v>
      </c>
      <c r="K1051" s="4">
        <v>0.33073300395827915</v>
      </c>
      <c r="L1051" s="2">
        <v>78361</v>
      </c>
    </row>
    <row r="1052" spans="1:12" x14ac:dyDescent="0.3">
      <c r="A1052" t="s">
        <v>115</v>
      </c>
      <c r="B1052" t="s">
        <v>98</v>
      </c>
      <c r="C1052" t="s">
        <v>63</v>
      </c>
      <c r="D1052" s="2">
        <v>680</v>
      </c>
      <c r="E1052" s="2">
        <v>658</v>
      </c>
      <c r="F1052" s="2">
        <v>1435853.699999999</v>
      </c>
      <c r="G1052" s="2">
        <v>1216088.0299999991</v>
      </c>
      <c r="H1052" s="2">
        <v>-673319</v>
      </c>
      <c r="I1052" s="2">
        <v>542769.0299999991</v>
      </c>
      <c r="J1052" s="2">
        <v>520485.3000000004</v>
      </c>
      <c r="K1052" s="4">
        <v>0.29971973599295143</v>
      </c>
      <c r="L1052" s="2">
        <v>169321.66999999987</v>
      </c>
    </row>
    <row r="1053" spans="1:12" x14ac:dyDescent="0.3">
      <c r="A1053" t="s">
        <v>115</v>
      </c>
      <c r="B1053" t="s">
        <v>98</v>
      </c>
      <c r="C1053" t="s">
        <v>64</v>
      </c>
      <c r="D1053" s="2">
        <v>1062</v>
      </c>
      <c r="E1053" s="2">
        <v>993</v>
      </c>
      <c r="F1053" s="2">
        <v>1821196</v>
      </c>
      <c r="G1053" s="2">
        <v>1493465</v>
      </c>
      <c r="H1053" s="2">
        <v>-852315</v>
      </c>
      <c r="I1053" s="2">
        <v>641150</v>
      </c>
      <c r="J1053" s="2">
        <v>692170</v>
      </c>
      <c r="K1053" s="4">
        <v>0.31669057276260676</v>
      </c>
      <c r="L1053" s="2">
        <v>200871</v>
      </c>
    </row>
    <row r="1054" spans="1:12" x14ac:dyDescent="0.3">
      <c r="A1054" t="s">
        <v>115</v>
      </c>
      <c r="B1054" t="s">
        <v>98</v>
      </c>
      <c r="C1054" t="s">
        <v>65</v>
      </c>
      <c r="D1054" s="2">
        <v>906</v>
      </c>
      <c r="E1054" s="2">
        <v>868</v>
      </c>
      <c r="F1054" s="2">
        <v>1424460</v>
      </c>
      <c r="G1054" s="2">
        <v>1201077</v>
      </c>
      <c r="H1054" s="2">
        <v>-764002</v>
      </c>
      <c r="I1054" s="2">
        <v>437075</v>
      </c>
      <c r="J1054" s="2">
        <v>763107</v>
      </c>
      <c r="K1054" s="4">
        <v>0.3885109541672267</v>
      </c>
      <c r="L1054" s="2">
        <v>162654</v>
      </c>
    </row>
    <row r="1055" spans="1:12" x14ac:dyDescent="0.3">
      <c r="A1055" t="s">
        <v>115</v>
      </c>
      <c r="B1055" t="s">
        <v>98</v>
      </c>
      <c r="C1055" t="s">
        <v>71</v>
      </c>
      <c r="D1055" s="2">
        <v>1411</v>
      </c>
      <c r="E1055" s="2">
        <v>365</v>
      </c>
      <c r="F1055" s="2">
        <v>1868650.8399999985</v>
      </c>
      <c r="G1055" s="2">
        <v>274104.39999999909</v>
      </c>
      <c r="H1055" s="2">
        <v>-179384</v>
      </c>
      <c r="I1055" s="2">
        <v>94720.399999999092</v>
      </c>
      <c r="J1055" s="2">
        <v>198570.91000000027</v>
      </c>
      <c r="K1055" s="4">
        <v>0.42010002595650814</v>
      </c>
      <c r="L1055" s="2">
        <v>9708.6900000001078</v>
      </c>
    </row>
    <row r="1056" spans="1:12" x14ac:dyDescent="0.3">
      <c r="A1056" t="s">
        <v>115</v>
      </c>
      <c r="B1056" t="s">
        <v>98</v>
      </c>
      <c r="C1056" t="s">
        <v>73</v>
      </c>
      <c r="D1056" s="2">
        <v>668</v>
      </c>
      <c r="E1056" s="2">
        <v>629</v>
      </c>
      <c r="F1056" s="2">
        <v>1139160.0999999989</v>
      </c>
      <c r="G1056" s="2">
        <v>950351.94999999902</v>
      </c>
      <c r="H1056" s="2">
        <v>-597330</v>
      </c>
      <c r="I1056" s="2">
        <v>353021.94999999902</v>
      </c>
      <c r="J1056" s="2">
        <v>582855.59999999939</v>
      </c>
      <c r="K1056" s="4">
        <v>0.38015440244864435</v>
      </c>
      <c r="L1056" s="2">
        <v>131112.45000000001</v>
      </c>
    </row>
    <row r="1057" spans="1:12" x14ac:dyDescent="0.3">
      <c r="A1057" t="s">
        <v>115</v>
      </c>
      <c r="B1057" t="s">
        <v>98</v>
      </c>
      <c r="C1057" t="s">
        <v>74</v>
      </c>
      <c r="D1057" s="2">
        <v>885</v>
      </c>
      <c r="E1057" s="2">
        <v>831</v>
      </c>
      <c r="F1057" s="2">
        <v>1624472.8999999992</v>
      </c>
      <c r="G1057" s="2">
        <v>1297725.3099999996</v>
      </c>
      <c r="H1057" s="2">
        <v>-724971</v>
      </c>
      <c r="I1057" s="2">
        <v>572754.30999999959</v>
      </c>
      <c r="J1057" s="2">
        <v>546606.2000000003</v>
      </c>
      <c r="K1057" s="4">
        <v>0.29637090568387042</v>
      </c>
      <c r="L1057" s="2">
        <v>170691.48999999982</v>
      </c>
    </row>
    <row r="1058" spans="1:12" x14ac:dyDescent="0.3">
      <c r="A1058" t="s">
        <v>115</v>
      </c>
      <c r="B1058" t="s">
        <v>98</v>
      </c>
      <c r="C1058" t="s">
        <v>75</v>
      </c>
      <c r="D1058" s="2">
        <v>1212</v>
      </c>
      <c r="E1058" s="2">
        <v>1133</v>
      </c>
      <c r="F1058" s="2">
        <v>1687691.81</v>
      </c>
      <c r="G1058" s="2">
        <v>1315835.0899999999</v>
      </c>
      <c r="H1058" s="2">
        <v>-1037349</v>
      </c>
      <c r="I1058" s="2">
        <v>278486.08999999985</v>
      </c>
      <c r="J1058" s="2">
        <v>1367968.4899999963</v>
      </c>
      <c r="K1058" s="4">
        <v>0.50971259603133778</v>
      </c>
      <c r="L1058" s="2">
        <v>174957.4200000001</v>
      </c>
    </row>
    <row r="1059" spans="1:12" x14ac:dyDescent="0.3">
      <c r="A1059" t="s">
        <v>115</v>
      </c>
      <c r="B1059" t="s">
        <v>98</v>
      </c>
      <c r="C1059" t="s">
        <v>78</v>
      </c>
      <c r="D1059" s="2">
        <v>640</v>
      </c>
      <c r="E1059" s="2">
        <v>594</v>
      </c>
      <c r="F1059" s="2">
        <v>906800</v>
      </c>
      <c r="G1059" s="2">
        <v>737079</v>
      </c>
      <c r="H1059" s="2">
        <v>-432131</v>
      </c>
      <c r="I1059" s="2">
        <v>304948</v>
      </c>
      <c r="J1059" s="2">
        <v>367196</v>
      </c>
      <c r="K1059" s="4">
        <v>0.33252224310067691</v>
      </c>
      <c r="L1059" s="2">
        <v>91791</v>
      </c>
    </row>
    <row r="1060" spans="1:12" x14ac:dyDescent="0.3">
      <c r="A1060" t="s">
        <v>115</v>
      </c>
      <c r="B1060" t="s">
        <v>98</v>
      </c>
      <c r="C1060" t="s">
        <v>80</v>
      </c>
      <c r="D1060" s="2">
        <v>661</v>
      </c>
      <c r="E1060" s="2">
        <v>624</v>
      </c>
      <c r="F1060" s="2">
        <v>1083876</v>
      </c>
      <c r="G1060" s="2">
        <v>892717</v>
      </c>
      <c r="H1060" s="2">
        <v>-618091</v>
      </c>
      <c r="I1060" s="2">
        <v>274626</v>
      </c>
      <c r="J1060" s="2">
        <v>699517</v>
      </c>
      <c r="K1060" s="4">
        <v>0.43933052553833168</v>
      </c>
      <c r="L1060" s="2">
        <v>120142</v>
      </c>
    </row>
    <row r="1061" spans="1:12" x14ac:dyDescent="0.3">
      <c r="A1061" t="s">
        <v>115</v>
      </c>
      <c r="B1061" t="s">
        <v>98</v>
      </c>
      <c r="C1061" t="s">
        <v>83</v>
      </c>
      <c r="D1061" s="2">
        <v>492</v>
      </c>
      <c r="E1061" s="2">
        <v>449</v>
      </c>
      <c r="F1061" s="2">
        <v>776091.99999999953</v>
      </c>
      <c r="G1061" s="2">
        <v>611253.57999999949</v>
      </c>
      <c r="H1061" s="2">
        <v>-336163</v>
      </c>
      <c r="I1061" s="2">
        <v>275090.57999999949</v>
      </c>
      <c r="J1061" s="2">
        <v>249714.50000000006</v>
      </c>
      <c r="K1061" s="4">
        <v>0.29003920795762855</v>
      </c>
      <c r="L1061" s="2">
        <v>81382.9200000001</v>
      </c>
    </row>
    <row r="1062" spans="1:12" x14ac:dyDescent="0.3">
      <c r="A1062" t="s">
        <v>115</v>
      </c>
      <c r="B1062" t="s">
        <v>98</v>
      </c>
      <c r="C1062" t="s">
        <v>84</v>
      </c>
      <c r="D1062" s="2">
        <v>446</v>
      </c>
      <c r="E1062" s="2">
        <v>426</v>
      </c>
      <c r="F1062" s="2">
        <v>613494</v>
      </c>
      <c r="G1062" s="2">
        <v>510802</v>
      </c>
      <c r="H1062" s="2">
        <v>-313120</v>
      </c>
      <c r="I1062" s="2">
        <v>197682</v>
      </c>
      <c r="J1062" s="2">
        <v>304711</v>
      </c>
      <c r="K1062" s="4">
        <v>0.37364333861017546</v>
      </c>
      <c r="L1062" s="2">
        <v>65161</v>
      </c>
    </row>
    <row r="1063" spans="1:12" x14ac:dyDescent="0.3">
      <c r="A1063" t="s">
        <v>115</v>
      </c>
      <c r="B1063" t="s">
        <v>98</v>
      </c>
      <c r="C1063" t="s">
        <v>85</v>
      </c>
      <c r="D1063" s="2">
        <v>707</v>
      </c>
      <c r="E1063" s="2">
        <v>531</v>
      </c>
      <c r="F1063" s="2">
        <v>1059548</v>
      </c>
      <c r="G1063" s="2">
        <v>695170</v>
      </c>
      <c r="H1063" s="2">
        <v>-421586</v>
      </c>
      <c r="I1063" s="2">
        <v>273584</v>
      </c>
      <c r="J1063" s="2">
        <v>395306</v>
      </c>
      <c r="K1063" s="4">
        <v>0.36250774890965048</v>
      </c>
      <c r="L1063" s="2">
        <v>84301</v>
      </c>
    </row>
    <row r="1064" spans="1:12" x14ac:dyDescent="0.3">
      <c r="A1064" t="s">
        <v>115</v>
      </c>
      <c r="B1064" t="s">
        <v>98</v>
      </c>
      <c r="C1064" t="s">
        <v>86</v>
      </c>
      <c r="D1064" s="2">
        <v>820</v>
      </c>
      <c r="E1064" s="2">
        <v>765</v>
      </c>
      <c r="F1064" s="2">
        <v>1270110</v>
      </c>
      <c r="G1064" s="2">
        <v>1039163</v>
      </c>
      <c r="H1064" s="2">
        <v>-601787</v>
      </c>
      <c r="I1064" s="2">
        <v>437376</v>
      </c>
      <c r="J1064" s="2">
        <v>492723</v>
      </c>
      <c r="K1064" s="4">
        <v>0.32164469157626613</v>
      </c>
      <c r="L1064" s="2">
        <v>135865</v>
      </c>
    </row>
    <row r="1065" spans="1:12" x14ac:dyDescent="0.3">
      <c r="A1065" t="s">
        <v>115</v>
      </c>
      <c r="B1065" t="s">
        <v>98</v>
      </c>
      <c r="C1065" t="s">
        <v>88</v>
      </c>
      <c r="D1065" s="2">
        <v>413</v>
      </c>
      <c r="E1065" s="2">
        <v>387</v>
      </c>
      <c r="F1065" s="2">
        <v>687296.74999999965</v>
      </c>
      <c r="G1065" s="2">
        <v>566221.24999999953</v>
      </c>
      <c r="H1065" s="2">
        <v>-318711</v>
      </c>
      <c r="I1065" s="2">
        <v>247510.24999999965</v>
      </c>
      <c r="J1065" s="2">
        <v>263547.55000000005</v>
      </c>
      <c r="K1065" s="4">
        <v>0.31761564185107966</v>
      </c>
      <c r="L1065" s="2">
        <v>74294.200000000055</v>
      </c>
    </row>
    <row r="1066" spans="1:12" x14ac:dyDescent="0.3">
      <c r="A1066" t="s">
        <v>115</v>
      </c>
      <c r="B1066" t="s">
        <v>101</v>
      </c>
      <c r="C1066" t="s">
        <v>24</v>
      </c>
      <c r="D1066" s="2">
        <v>368</v>
      </c>
      <c r="E1066" s="2">
        <v>334</v>
      </c>
      <c r="F1066" s="2">
        <v>644477.20000000088</v>
      </c>
      <c r="G1066" s="2">
        <v>506618.95000000083</v>
      </c>
      <c r="H1066" s="2">
        <v>-298881.00000000006</v>
      </c>
      <c r="I1066" s="2">
        <v>207737.95000000077</v>
      </c>
      <c r="J1066" s="2">
        <v>218367.83000000005</v>
      </c>
      <c r="K1066" s="4">
        <v>0.30120249916832936</v>
      </c>
      <c r="L1066" s="2">
        <v>69443.550000000017</v>
      </c>
    </row>
    <row r="1067" spans="1:12" x14ac:dyDescent="0.3">
      <c r="A1067" t="s">
        <v>115</v>
      </c>
      <c r="B1067" t="s">
        <v>101</v>
      </c>
      <c r="C1067" t="s">
        <v>27</v>
      </c>
      <c r="D1067" s="2">
        <v>274</v>
      </c>
      <c r="E1067" s="2">
        <v>237</v>
      </c>
      <c r="F1067" s="2">
        <v>338611.35</v>
      </c>
      <c r="G1067" s="2">
        <v>258654.56999999998</v>
      </c>
      <c r="H1067" s="2">
        <v>-163989.04999999999</v>
      </c>
      <c r="I1067" s="2">
        <v>94665.51999999999</v>
      </c>
      <c r="J1067" s="2">
        <v>146402.82999999993</v>
      </c>
      <c r="K1067" s="4">
        <v>0.36143724321540593</v>
      </c>
      <c r="L1067" s="2">
        <v>32908.180000000022</v>
      </c>
    </row>
    <row r="1068" spans="1:12" x14ac:dyDescent="0.3">
      <c r="A1068" t="s">
        <v>115</v>
      </c>
      <c r="B1068" t="s">
        <v>101</v>
      </c>
      <c r="C1068" t="s">
        <v>29</v>
      </c>
      <c r="D1068" s="2">
        <v>340</v>
      </c>
      <c r="E1068" s="2">
        <v>318</v>
      </c>
      <c r="F1068" s="2">
        <v>626134.00000000012</v>
      </c>
      <c r="G1068" s="2">
        <v>496852.75000000029</v>
      </c>
      <c r="H1068" s="2">
        <v>-285595.88</v>
      </c>
      <c r="I1068" s="2">
        <v>211256.87000000029</v>
      </c>
      <c r="J1068" s="2">
        <v>201471.55</v>
      </c>
      <c r="K1068" s="4">
        <v>0.28850714488955909</v>
      </c>
      <c r="L1068" s="2">
        <v>68679.549999999901</v>
      </c>
    </row>
    <row r="1069" spans="1:12" x14ac:dyDescent="0.3">
      <c r="A1069" t="s">
        <v>115</v>
      </c>
      <c r="B1069" t="s">
        <v>101</v>
      </c>
      <c r="C1069" t="s">
        <v>30</v>
      </c>
      <c r="D1069" s="2">
        <v>542</v>
      </c>
      <c r="E1069" s="2">
        <v>508</v>
      </c>
      <c r="F1069" s="2">
        <v>1096983.2999999989</v>
      </c>
      <c r="G1069" s="2">
        <v>885404.38999999932</v>
      </c>
      <c r="H1069" s="2">
        <v>-495553.77000000019</v>
      </c>
      <c r="I1069" s="2">
        <v>389850.61999999912</v>
      </c>
      <c r="J1069" s="2">
        <v>314712.42000000004</v>
      </c>
      <c r="K1069" s="4">
        <v>0.26223482362521044</v>
      </c>
      <c r="L1069" s="2">
        <v>121592.60999999965</v>
      </c>
    </row>
    <row r="1070" spans="1:12" x14ac:dyDescent="0.3">
      <c r="A1070" t="s">
        <v>115</v>
      </c>
      <c r="B1070" t="s">
        <v>101</v>
      </c>
      <c r="C1070" t="s">
        <v>31</v>
      </c>
      <c r="D1070" s="2">
        <v>353</v>
      </c>
      <c r="E1070" s="2">
        <v>335</v>
      </c>
      <c r="F1070" s="2">
        <v>612191.90000000026</v>
      </c>
      <c r="G1070" s="2">
        <v>512181.99000000028</v>
      </c>
      <c r="H1070" s="2">
        <v>-273440.06999999995</v>
      </c>
      <c r="I1070" s="2">
        <v>238741.92000000033</v>
      </c>
      <c r="J1070" s="2">
        <v>152548.28000000003</v>
      </c>
      <c r="K1070" s="4">
        <v>0.22948899258040403</v>
      </c>
      <c r="L1070" s="2">
        <v>69403.709999999977</v>
      </c>
    </row>
    <row r="1071" spans="1:12" x14ac:dyDescent="0.3">
      <c r="A1071" t="s">
        <v>115</v>
      </c>
      <c r="B1071" t="s">
        <v>101</v>
      </c>
      <c r="C1071" t="s">
        <v>33</v>
      </c>
      <c r="D1071" s="2">
        <v>243</v>
      </c>
      <c r="E1071" s="2">
        <v>233</v>
      </c>
      <c r="F1071" s="2">
        <v>439257.05000000063</v>
      </c>
      <c r="G1071" s="2">
        <v>373061.14000000065</v>
      </c>
      <c r="H1071" s="2">
        <v>-207088.48</v>
      </c>
      <c r="I1071" s="2">
        <v>165972.66000000064</v>
      </c>
      <c r="J1071" s="2">
        <v>135507.26999999996</v>
      </c>
      <c r="K1071" s="4">
        <v>0.26644846068988004</v>
      </c>
      <c r="L1071" s="2">
        <v>49324.009999999966</v>
      </c>
    </row>
    <row r="1072" spans="1:12" x14ac:dyDescent="0.3">
      <c r="A1072" t="s">
        <v>115</v>
      </c>
      <c r="B1072" t="s">
        <v>101</v>
      </c>
      <c r="C1072" t="s">
        <v>36</v>
      </c>
      <c r="D1072" s="2">
        <v>417</v>
      </c>
      <c r="E1072" s="2">
        <v>386</v>
      </c>
      <c r="F1072" s="2">
        <v>929121.35000000033</v>
      </c>
      <c r="G1072" s="2">
        <v>736093.58000000054</v>
      </c>
      <c r="H1072" s="2">
        <v>-504094.44</v>
      </c>
      <c r="I1072" s="2">
        <v>231999.14000000054</v>
      </c>
      <c r="J1072" s="2">
        <v>497999.41000000003</v>
      </c>
      <c r="K1072" s="4">
        <v>0.40353475308209941</v>
      </c>
      <c r="L1072" s="2">
        <v>104628.06999999982</v>
      </c>
    </row>
    <row r="1073" spans="1:12" x14ac:dyDescent="0.3">
      <c r="A1073" t="s">
        <v>115</v>
      </c>
      <c r="B1073" t="s">
        <v>101</v>
      </c>
      <c r="C1073" t="s">
        <v>37</v>
      </c>
      <c r="D1073" s="2">
        <v>555</v>
      </c>
      <c r="E1073" s="2">
        <v>517</v>
      </c>
      <c r="F1073" s="2">
        <v>1116092.5000000005</v>
      </c>
      <c r="G1073" s="2">
        <v>906046.96000000101</v>
      </c>
      <c r="H1073" s="2">
        <v>-520814.73</v>
      </c>
      <c r="I1073" s="2">
        <v>385232.23000000103</v>
      </c>
      <c r="J1073" s="2">
        <v>356651.19999999995</v>
      </c>
      <c r="K1073" s="4">
        <v>0.28245166683382167</v>
      </c>
      <c r="L1073" s="2">
        <v>122854.13999999948</v>
      </c>
    </row>
    <row r="1074" spans="1:12" x14ac:dyDescent="0.3">
      <c r="A1074" t="s">
        <v>115</v>
      </c>
      <c r="B1074" t="s">
        <v>101</v>
      </c>
      <c r="C1074" t="s">
        <v>38</v>
      </c>
      <c r="D1074" s="2">
        <v>605</v>
      </c>
      <c r="E1074" s="2">
        <v>574</v>
      </c>
      <c r="F1074" s="2">
        <v>1028535.4499999991</v>
      </c>
      <c r="G1074" s="2">
        <v>853689.69999999949</v>
      </c>
      <c r="H1074" s="2">
        <v>-581339.69000000018</v>
      </c>
      <c r="I1074" s="2">
        <v>272350.00999999931</v>
      </c>
      <c r="J1074" s="2">
        <v>551998.8600000001</v>
      </c>
      <c r="K1074" s="4">
        <v>0.39268930238715199</v>
      </c>
      <c r="L1074" s="2">
        <v>111880.84999999969</v>
      </c>
    </row>
    <row r="1075" spans="1:12" x14ac:dyDescent="0.3">
      <c r="A1075" t="s">
        <v>115</v>
      </c>
      <c r="B1075" t="s">
        <v>101</v>
      </c>
      <c r="C1075" t="s">
        <v>41</v>
      </c>
      <c r="D1075" s="2">
        <v>416</v>
      </c>
      <c r="E1075" s="2">
        <v>399</v>
      </c>
      <c r="F1075" s="2">
        <v>838197.29999999958</v>
      </c>
      <c r="G1075" s="2">
        <v>704900.28999999992</v>
      </c>
      <c r="H1075" s="2">
        <v>-353832.75999999995</v>
      </c>
      <c r="I1075" s="2">
        <v>351067.52999999997</v>
      </c>
      <c r="J1075" s="2">
        <v>155613.13999999998</v>
      </c>
      <c r="K1075" s="4">
        <v>0.18083754950808845</v>
      </c>
      <c r="L1075" s="2">
        <v>96760.109999999651</v>
      </c>
    </row>
    <row r="1076" spans="1:12" x14ac:dyDescent="0.3">
      <c r="A1076" t="s">
        <v>115</v>
      </c>
      <c r="B1076" t="s">
        <v>101</v>
      </c>
      <c r="C1076" t="s">
        <v>42</v>
      </c>
      <c r="D1076" s="2">
        <v>297</v>
      </c>
      <c r="E1076" s="2">
        <v>260</v>
      </c>
      <c r="F1076" s="2">
        <v>674310.99999999988</v>
      </c>
      <c r="G1076" s="2">
        <v>521491.6</v>
      </c>
      <c r="H1076" s="2">
        <v>-267023.78000000003</v>
      </c>
      <c r="I1076" s="2">
        <v>254467.81999999995</v>
      </c>
      <c r="J1076" s="2">
        <v>126092.10000000003</v>
      </c>
      <c r="K1076" s="4">
        <v>0.1947116642991478</v>
      </c>
      <c r="L1076" s="2">
        <v>73648.999999999927</v>
      </c>
    </row>
    <row r="1077" spans="1:12" x14ac:dyDescent="0.3">
      <c r="A1077" t="s">
        <v>115</v>
      </c>
      <c r="B1077" t="s">
        <v>101</v>
      </c>
      <c r="C1077" t="s">
        <v>43</v>
      </c>
      <c r="D1077" s="2">
        <v>364</v>
      </c>
      <c r="E1077" s="2">
        <v>332</v>
      </c>
      <c r="F1077" s="2">
        <v>756531.50000000058</v>
      </c>
      <c r="G1077" s="2">
        <v>605025.92000000074</v>
      </c>
      <c r="H1077" s="2">
        <v>-306438.31</v>
      </c>
      <c r="I1077" s="2">
        <v>298587.61000000074</v>
      </c>
      <c r="J1077" s="2">
        <v>134041.29999999996</v>
      </c>
      <c r="K1077" s="4">
        <v>0.18136550556253847</v>
      </c>
      <c r="L1077" s="2">
        <v>81451.979999999807</v>
      </c>
    </row>
    <row r="1078" spans="1:12" x14ac:dyDescent="0.3">
      <c r="A1078" t="s">
        <v>115</v>
      </c>
      <c r="B1078" t="s">
        <v>101</v>
      </c>
      <c r="C1078" t="s">
        <v>47</v>
      </c>
      <c r="D1078" s="2">
        <v>339</v>
      </c>
      <c r="E1078" s="2">
        <v>318</v>
      </c>
      <c r="F1078" s="2">
        <v>604019.4</v>
      </c>
      <c r="G1078" s="2">
        <v>499653.76</v>
      </c>
      <c r="H1078" s="2">
        <v>-316871.50999999995</v>
      </c>
      <c r="I1078" s="2">
        <v>182782.25000000006</v>
      </c>
      <c r="J1078" s="2">
        <v>281603.05000000005</v>
      </c>
      <c r="K1078" s="4">
        <v>0.36044876204023107</v>
      </c>
      <c r="L1078" s="2">
        <v>69197.739999999962</v>
      </c>
    </row>
    <row r="1079" spans="1:12" x14ac:dyDescent="0.3">
      <c r="A1079" t="s">
        <v>115</v>
      </c>
      <c r="B1079" t="s">
        <v>101</v>
      </c>
      <c r="C1079" t="s">
        <v>48</v>
      </c>
      <c r="D1079" s="2">
        <v>588</v>
      </c>
      <c r="E1079" s="2">
        <v>558</v>
      </c>
      <c r="F1079" s="2">
        <v>1208774.3000000007</v>
      </c>
      <c r="G1079" s="2">
        <v>1005661.9900000014</v>
      </c>
      <c r="H1079" s="2">
        <v>-559830.50999999978</v>
      </c>
      <c r="I1079" s="2">
        <v>445831.48000000161</v>
      </c>
      <c r="J1079" s="2">
        <v>368161.29999999964</v>
      </c>
      <c r="K1079" s="4">
        <v>0.26798300966349126</v>
      </c>
      <c r="L1079" s="2">
        <v>137333.20999999918</v>
      </c>
    </row>
    <row r="1080" spans="1:12" x14ac:dyDescent="0.3">
      <c r="A1080" t="s">
        <v>115</v>
      </c>
      <c r="B1080" t="s">
        <v>101</v>
      </c>
      <c r="C1080" t="s">
        <v>50</v>
      </c>
      <c r="D1080" s="2">
        <v>137</v>
      </c>
      <c r="E1080" s="2">
        <v>125</v>
      </c>
      <c r="F1080" s="2">
        <v>232712.09999999989</v>
      </c>
      <c r="G1080" s="2">
        <v>186017.03999999986</v>
      </c>
      <c r="H1080" s="2">
        <v>-99362.46</v>
      </c>
      <c r="I1080" s="2">
        <v>86654.579999999856</v>
      </c>
      <c r="J1080" s="2">
        <v>58662.37999999999</v>
      </c>
      <c r="K1080" s="4">
        <v>0.23975199875821196</v>
      </c>
      <c r="L1080" s="2">
        <v>23664.460000000006</v>
      </c>
    </row>
    <row r="1081" spans="1:12" x14ac:dyDescent="0.3">
      <c r="A1081" t="s">
        <v>115</v>
      </c>
      <c r="B1081" t="s">
        <v>101</v>
      </c>
      <c r="C1081" t="s">
        <v>53</v>
      </c>
      <c r="D1081" s="2">
        <v>487</v>
      </c>
      <c r="E1081" s="2">
        <v>457</v>
      </c>
      <c r="F1081" s="2">
        <v>1000599.8500000003</v>
      </c>
      <c r="G1081" s="2">
        <v>818386.88000000059</v>
      </c>
      <c r="H1081" s="2">
        <v>-528223.47000000009</v>
      </c>
      <c r="I1081" s="2">
        <v>290163.4100000005</v>
      </c>
      <c r="J1081" s="2">
        <v>474110.3400000002</v>
      </c>
      <c r="K1081" s="4">
        <v>0.36681729961477205</v>
      </c>
      <c r="L1081" s="2">
        <v>111516.0699999997</v>
      </c>
    </row>
    <row r="1082" spans="1:12" x14ac:dyDescent="0.3">
      <c r="A1082" t="s">
        <v>115</v>
      </c>
      <c r="B1082" t="s">
        <v>101</v>
      </c>
      <c r="C1082" t="s">
        <v>55</v>
      </c>
      <c r="D1082" s="2">
        <v>318</v>
      </c>
      <c r="E1082" s="2">
        <v>308</v>
      </c>
      <c r="F1082" s="2">
        <v>638870.15000000037</v>
      </c>
      <c r="G1082" s="2">
        <v>548160.84000000055</v>
      </c>
      <c r="H1082" s="2">
        <v>-302001.09000000003</v>
      </c>
      <c r="I1082" s="2">
        <v>246159.75000000052</v>
      </c>
      <c r="J1082" s="2">
        <v>197714.28999999995</v>
      </c>
      <c r="K1082" s="4">
        <v>0.26507693050443959</v>
      </c>
      <c r="L1082" s="2">
        <v>73255.109999999913</v>
      </c>
    </row>
    <row r="1083" spans="1:12" x14ac:dyDescent="0.3">
      <c r="A1083" t="s">
        <v>115</v>
      </c>
      <c r="B1083" t="s">
        <v>101</v>
      </c>
      <c r="C1083" t="s">
        <v>57</v>
      </c>
      <c r="D1083" s="2">
        <v>254</v>
      </c>
      <c r="E1083" s="2">
        <v>235</v>
      </c>
      <c r="F1083" s="2">
        <v>446246.65000000049</v>
      </c>
      <c r="G1083" s="2">
        <v>368250.65000000055</v>
      </c>
      <c r="H1083" s="2">
        <v>-196168.19999999998</v>
      </c>
      <c r="I1083" s="2">
        <v>172082.45000000056</v>
      </c>
      <c r="J1083" s="2">
        <v>113229.29000000004</v>
      </c>
      <c r="K1083" s="4">
        <v>0.23516927828810458</v>
      </c>
      <c r="L1083" s="2">
        <v>48430.699999999932</v>
      </c>
    </row>
    <row r="1084" spans="1:12" x14ac:dyDescent="0.3">
      <c r="A1084" t="s">
        <v>115</v>
      </c>
      <c r="B1084" t="s">
        <v>101</v>
      </c>
      <c r="C1084" t="s">
        <v>63</v>
      </c>
      <c r="D1084" s="2">
        <v>468</v>
      </c>
      <c r="E1084" s="2">
        <v>447</v>
      </c>
      <c r="F1084" s="2">
        <v>1195437.0499999996</v>
      </c>
      <c r="G1084" s="2">
        <v>1004124.3999999999</v>
      </c>
      <c r="H1084" s="2">
        <v>-498645.95</v>
      </c>
      <c r="I1084" s="2">
        <v>505478.4499999999</v>
      </c>
      <c r="J1084" s="2">
        <v>236120.21999999997</v>
      </c>
      <c r="K1084" s="4">
        <v>0.1903819748075182</v>
      </c>
      <c r="L1084" s="2">
        <v>142087.64999999976</v>
      </c>
    </row>
    <row r="1085" spans="1:12" x14ac:dyDescent="0.3">
      <c r="A1085" t="s">
        <v>115</v>
      </c>
      <c r="B1085" t="s">
        <v>101</v>
      </c>
      <c r="C1085" t="s">
        <v>64</v>
      </c>
      <c r="D1085" s="2">
        <v>398</v>
      </c>
      <c r="E1085" s="2">
        <v>364</v>
      </c>
      <c r="F1085" s="2">
        <v>820855.50000000012</v>
      </c>
      <c r="G1085" s="2">
        <v>667985.70000000042</v>
      </c>
      <c r="H1085" s="2">
        <v>-340301.94</v>
      </c>
      <c r="I1085" s="2">
        <v>327683.76000000042</v>
      </c>
      <c r="J1085" s="2">
        <v>162871.65000000005</v>
      </c>
      <c r="K1085" s="4">
        <v>0.1960284157081838</v>
      </c>
      <c r="L1085" s="2">
        <v>91527.499999999665</v>
      </c>
    </row>
    <row r="1086" spans="1:12" x14ac:dyDescent="0.3">
      <c r="A1086" t="s">
        <v>115</v>
      </c>
      <c r="B1086" t="s">
        <v>101</v>
      </c>
      <c r="C1086" t="s">
        <v>65</v>
      </c>
      <c r="D1086" s="2">
        <v>380</v>
      </c>
      <c r="E1086" s="2">
        <v>354</v>
      </c>
      <c r="F1086" s="2">
        <v>708547.05000000016</v>
      </c>
      <c r="G1086" s="2">
        <v>569722.75000000023</v>
      </c>
      <c r="H1086" s="2">
        <v>-332649.8000000001</v>
      </c>
      <c r="I1086" s="2">
        <v>237072.95000000013</v>
      </c>
      <c r="J1086" s="2">
        <v>245720.78000000003</v>
      </c>
      <c r="K1086" s="4">
        <v>0.30133390107344399</v>
      </c>
      <c r="L1086" s="2">
        <v>78493.899999999863</v>
      </c>
    </row>
    <row r="1087" spans="1:12" x14ac:dyDescent="0.3">
      <c r="A1087" t="s">
        <v>115</v>
      </c>
      <c r="B1087" t="s">
        <v>101</v>
      </c>
      <c r="C1087" t="s">
        <v>70</v>
      </c>
      <c r="D1087" s="2">
        <v>99</v>
      </c>
      <c r="E1087" s="2">
        <v>98</v>
      </c>
      <c r="F1087" s="2">
        <v>153536.20000000001</v>
      </c>
      <c r="G1087" s="2">
        <v>134381.77000000002</v>
      </c>
      <c r="H1087" s="2">
        <v>-112739.97</v>
      </c>
      <c r="I1087" s="2">
        <v>21641.800000000017</v>
      </c>
      <c r="J1087" s="2">
        <v>135752.34</v>
      </c>
      <c r="K1087" s="4">
        <v>0.50253683253847503</v>
      </c>
      <c r="L1087" s="2">
        <v>18155.429999999997</v>
      </c>
    </row>
    <row r="1088" spans="1:12" x14ac:dyDescent="0.3">
      <c r="A1088" t="s">
        <v>115</v>
      </c>
      <c r="B1088" t="s">
        <v>101</v>
      </c>
      <c r="C1088" t="s">
        <v>71</v>
      </c>
      <c r="D1088" s="2">
        <v>765</v>
      </c>
      <c r="E1088" s="2">
        <v>427</v>
      </c>
      <c r="F1088" s="2">
        <v>871102.2799999998</v>
      </c>
      <c r="G1088" s="2">
        <v>333972.6399999999</v>
      </c>
      <c r="H1088" s="2">
        <v>-188198.57999999981</v>
      </c>
      <c r="I1088" s="2">
        <v>145774.06000000008</v>
      </c>
      <c r="J1088" s="2">
        <v>157561.3700000002</v>
      </c>
      <c r="K1088" s="4">
        <v>0.32055029111820799</v>
      </c>
      <c r="L1088" s="2">
        <v>40431.569999999992</v>
      </c>
    </row>
    <row r="1089" spans="1:12" x14ac:dyDescent="0.3">
      <c r="A1089" t="s">
        <v>115</v>
      </c>
      <c r="B1089" t="s">
        <v>101</v>
      </c>
      <c r="C1089" t="s">
        <v>73</v>
      </c>
      <c r="D1089" s="2">
        <v>557</v>
      </c>
      <c r="E1089" s="2">
        <v>530</v>
      </c>
      <c r="F1089" s="2">
        <v>986277.99999999988</v>
      </c>
      <c r="G1089" s="2">
        <v>820751.4700000002</v>
      </c>
      <c r="H1089" s="2">
        <v>-598490.19999999995</v>
      </c>
      <c r="I1089" s="2">
        <v>222261.27000000025</v>
      </c>
      <c r="J1089" s="2">
        <v>630067.54000000027</v>
      </c>
      <c r="K1089" s="4">
        <v>0.43428403933030907</v>
      </c>
      <c r="L1089" s="2">
        <v>111015.42999999966</v>
      </c>
    </row>
    <row r="1090" spans="1:12" x14ac:dyDescent="0.3">
      <c r="A1090" t="s">
        <v>115</v>
      </c>
      <c r="B1090" t="s">
        <v>101</v>
      </c>
      <c r="C1090" t="s">
        <v>74</v>
      </c>
      <c r="D1090" s="2">
        <v>278</v>
      </c>
      <c r="E1090" s="2">
        <v>257</v>
      </c>
      <c r="F1090" s="2">
        <v>559644.9</v>
      </c>
      <c r="G1090" s="2">
        <v>448537.2900000001</v>
      </c>
      <c r="H1090" s="2">
        <v>-249855.22999999998</v>
      </c>
      <c r="I1090" s="2">
        <v>198682.06000000011</v>
      </c>
      <c r="J1090" s="2">
        <v>165728.97</v>
      </c>
      <c r="K1090" s="4">
        <v>0.26979989101143204</v>
      </c>
      <c r="L1090" s="2">
        <v>58732.209999999926</v>
      </c>
    </row>
    <row r="1091" spans="1:12" x14ac:dyDescent="0.3">
      <c r="A1091" t="s">
        <v>115</v>
      </c>
      <c r="B1091" t="s">
        <v>101</v>
      </c>
      <c r="C1091" t="s">
        <v>75</v>
      </c>
      <c r="D1091" s="2">
        <v>314</v>
      </c>
      <c r="E1091" s="2">
        <v>283</v>
      </c>
      <c r="F1091" s="2">
        <v>503091.89999999991</v>
      </c>
      <c r="G1091" s="2">
        <v>384093.67999999993</v>
      </c>
      <c r="H1091" s="2">
        <v>-292613.20000000007</v>
      </c>
      <c r="I1091" s="2">
        <v>91480.479999999865</v>
      </c>
      <c r="J1091" s="2">
        <v>331700.70999999996</v>
      </c>
      <c r="K1091" s="4">
        <v>0.46340222085283456</v>
      </c>
      <c r="L1091" s="2">
        <v>50099.919999999991</v>
      </c>
    </row>
    <row r="1092" spans="1:12" x14ac:dyDescent="0.3">
      <c r="A1092" t="s">
        <v>115</v>
      </c>
      <c r="B1092" t="s">
        <v>101</v>
      </c>
      <c r="C1092" t="s">
        <v>78</v>
      </c>
      <c r="D1092" s="2">
        <v>307</v>
      </c>
      <c r="E1092" s="2">
        <v>283</v>
      </c>
      <c r="F1092" s="2">
        <v>473062.44999999955</v>
      </c>
      <c r="G1092" s="2">
        <v>382271.92999999959</v>
      </c>
      <c r="H1092" s="2">
        <v>-220107.63999999998</v>
      </c>
      <c r="I1092" s="2">
        <v>162164.2899999996</v>
      </c>
      <c r="J1092" s="2">
        <v>153446.21999999997</v>
      </c>
      <c r="K1092" s="4">
        <v>0.28643087787860111</v>
      </c>
      <c r="L1092" s="2">
        <v>49587.219999999987</v>
      </c>
    </row>
    <row r="1093" spans="1:12" x14ac:dyDescent="0.3">
      <c r="A1093" t="s">
        <v>115</v>
      </c>
      <c r="B1093" t="s">
        <v>101</v>
      </c>
      <c r="C1093" t="s">
        <v>80</v>
      </c>
      <c r="D1093" s="2">
        <v>256</v>
      </c>
      <c r="E1093" s="2">
        <v>239</v>
      </c>
      <c r="F1093" s="2">
        <v>527891.49999999977</v>
      </c>
      <c r="G1093" s="2">
        <v>435895.93999999989</v>
      </c>
      <c r="H1093" s="2">
        <v>-235301.61</v>
      </c>
      <c r="I1093" s="2">
        <v>200594.3299999999</v>
      </c>
      <c r="J1093" s="2">
        <v>134930.62</v>
      </c>
      <c r="K1093" s="4">
        <v>0.23637761354342032</v>
      </c>
      <c r="L1093" s="2">
        <v>59018.65999999988</v>
      </c>
    </row>
    <row r="1094" spans="1:12" x14ac:dyDescent="0.3">
      <c r="A1094" t="s">
        <v>115</v>
      </c>
      <c r="B1094" t="s">
        <v>101</v>
      </c>
      <c r="C1094" t="s">
        <v>83</v>
      </c>
      <c r="D1094" s="2">
        <v>355</v>
      </c>
      <c r="E1094" s="2">
        <v>324</v>
      </c>
      <c r="F1094" s="2">
        <v>639002.7000000003</v>
      </c>
      <c r="G1094" s="2">
        <v>502512.09000000043</v>
      </c>
      <c r="H1094" s="2">
        <v>-268564.9599999999</v>
      </c>
      <c r="I1094" s="2">
        <v>233947.13000000053</v>
      </c>
      <c r="J1094" s="2">
        <v>151339.14000000001</v>
      </c>
      <c r="K1094" s="4">
        <v>0.23145806424498108</v>
      </c>
      <c r="L1094" s="2">
        <v>68487.009999999907</v>
      </c>
    </row>
    <row r="1095" spans="1:12" x14ac:dyDescent="0.3">
      <c r="A1095" t="s">
        <v>115</v>
      </c>
      <c r="B1095" t="s">
        <v>101</v>
      </c>
      <c r="C1095" t="s">
        <v>84</v>
      </c>
      <c r="D1095" s="2">
        <v>245</v>
      </c>
      <c r="E1095" s="2">
        <v>236</v>
      </c>
      <c r="F1095" s="2">
        <v>385384.10000000033</v>
      </c>
      <c r="G1095" s="2">
        <v>320979.60000000033</v>
      </c>
      <c r="H1095" s="2">
        <v>-172198.7</v>
      </c>
      <c r="I1095" s="2">
        <v>148780.90000000031</v>
      </c>
      <c r="J1095" s="2">
        <v>99681.26999999999</v>
      </c>
      <c r="K1095" s="4">
        <v>0.23696349508334327</v>
      </c>
      <c r="L1095" s="2">
        <v>42691.9</v>
      </c>
    </row>
    <row r="1096" spans="1:12" x14ac:dyDescent="0.3">
      <c r="A1096" t="s">
        <v>115</v>
      </c>
      <c r="B1096" t="s">
        <v>101</v>
      </c>
      <c r="C1096" t="s">
        <v>85</v>
      </c>
      <c r="D1096" s="2">
        <v>488</v>
      </c>
      <c r="E1096" s="2">
        <v>426</v>
      </c>
      <c r="F1096" s="2">
        <v>867551.59999999986</v>
      </c>
      <c r="G1096" s="2">
        <v>672907.21000000008</v>
      </c>
      <c r="H1096" s="2">
        <v>-364684.51000000007</v>
      </c>
      <c r="I1096" s="2">
        <v>308222.7</v>
      </c>
      <c r="J1096" s="2">
        <v>217115.63999999993</v>
      </c>
      <c r="K1096" s="4">
        <v>0.24394389424945656</v>
      </c>
      <c r="L1096" s="2">
        <v>89379.589999999735</v>
      </c>
    </row>
    <row r="1097" spans="1:12" x14ac:dyDescent="0.3">
      <c r="A1097" t="s">
        <v>115</v>
      </c>
      <c r="B1097" t="s">
        <v>101</v>
      </c>
      <c r="C1097" t="s">
        <v>86</v>
      </c>
      <c r="D1097" s="2">
        <v>509</v>
      </c>
      <c r="E1097" s="2">
        <v>485</v>
      </c>
      <c r="F1097" s="2">
        <v>946628.00000000023</v>
      </c>
      <c r="G1097" s="2">
        <v>792931.24000000046</v>
      </c>
      <c r="H1097" s="2">
        <v>-397333.59</v>
      </c>
      <c r="I1097" s="2">
        <v>395597.65000000043</v>
      </c>
      <c r="J1097" s="2">
        <v>182652.7900000001</v>
      </c>
      <c r="K1097" s="4">
        <v>0.18722404670769366</v>
      </c>
      <c r="L1097" s="2">
        <v>105965.45999999974</v>
      </c>
    </row>
    <row r="1098" spans="1:12" x14ac:dyDescent="0.3">
      <c r="A1098" t="s">
        <v>115</v>
      </c>
      <c r="B1098" t="s">
        <v>101</v>
      </c>
      <c r="C1098" t="s">
        <v>88</v>
      </c>
      <c r="D1098" s="2">
        <v>230</v>
      </c>
      <c r="E1098" s="2">
        <v>213</v>
      </c>
      <c r="F1098" s="2">
        <v>429183.75000000052</v>
      </c>
      <c r="G1098" s="2">
        <v>344061.76000000053</v>
      </c>
      <c r="H1098" s="2">
        <v>-194574.97999999998</v>
      </c>
      <c r="I1098" s="2">
        <v>149486.78000000055</v>
      </c>
      <c r="J1098" s="2">
        <v>137317.64999999997</v>
      </c>
      <c r="K1098" s="4">
        <v>0.28525866945576217</v>
      </c>
      <c r="L1098" s="2">
        <v>46636.89</v>
      </c>
    </row>
    <row r="1099" spans="1:12" x14ac:dyDescent="0.3">
      <c r="A1099" t="s">
        <v>115</v>
      </c>
      <c r="B1099" t="s">
        <v>102</v>
      </c>
      <c r="C1099" t="s">
        <v>24</v>
      </c>
      <c r="D1099" s="2">
        <v>258</v>
      </c>
      <c r="E1099" s="2">
        <v>240</v>
      </c>
      <c r="F1099" s="2">
        <v>453935.25000000081</v>
      </c>
      <c r="G1099" s="2">
        <v>357506.8800000007</v>
      </c>
      <c r="H1099" s="2">
        <v>-217119.09000000003</v>
      </c>
      <c r="I1099" s="2">
        <v>140387.79000000068</v>
      </c>
      <c r="J1099" s="2">
        <v>181757.51999999993</v>
      </c>
      <c r="K1099" s="4">
        <v>0.3370471330946373</v>
      </c>
      <c r="L1099" s="2">
        <v>47683.970000000059</v>
      </c>
    </row>
    <row r="1100" spans="1:12" x14ac:dyDescent="0.3">
      <c r="A1100" t="s">
        <v>115</v>
      </c>
      <c r="B1100" t="s">
        <v>102</v>
      </c>
      <c r="C1100" t="s">
        <v>27</v>
      </c>
      <c r="D1100" s="2">
        <v>289</v>
      </c>
      <c r="E1100" s="2">
        <v>243</v>
      </c>
      <c r="F1100" s="2">
        <v>371922.35000000044</v>
      </c>
      <c r="G1100" s="2">
        <v>256805.03000000035</v>
      </c>
      <c r="H1100" s="2">
        <v>-167786.22</v>
      </c>
      <c r="I1100" s="2">
        <v>89018.810000000347</v>
      </c>
      <c r="J1100" s="2">
        <v>152461.70000000022</v>
      </c>
      <c r="K1100" s="4">
        <v>0.37252405051346343</v>
      </c>
      <c r="L1100" s="2">
        <v>32690.620000000057</v>
      </c>
    </row>
    <row r="1101" spans="1:12" x14ac:dyDescent="0.3">
      <c r="A1101" t="s">
        <v>115</v>
      </c>
      <c r="B1101" t="s">
        <v>102</v>
      </c>
      <c r="C1101" t="s">
        <v>29</v>
      </c>
      <c r="D1101" s="2">
        <v>352</v>
      </c>
      <c r="E1101" s="2">
        <v>310</v>
      </c>
      <c r="F1101" s="2">
        <v>797481.75000000081</v>
      </c>
      <c r="G1101" s="2">
        <v>587554.52000000095</v>
      </c>
      <c r="H1101" s="2">
        <v>-319832.81999999995</v>
      </c>
      <c r="I1101" s="2">
        <v>267721.700000001</v>
      </c>
      <c r="J1101" s="2">
        <v>184855.33000000002</v>
      </c>
      <c r="K1101" s="4">
        <v>0.23932285431108857</v>
      </c>
      <c r="L1101" s="2">
        <v>84045.529999999926</v>
      </c>
    </row>
    <row r="1102" spans="1:12" x14ac:dyDescent="0.3">
      <c r="A1102" t="s">
        <v>115</v>
      </c>
      <c r="B1102" t="s">
        <v>102</v>
      </c>
      <c r="C1102" t="s">
        <v>30</v>
      </c>
      <c r="D1102" s="2">
        <v>488</v>
      </c>
      <c r="E1102" s="2">
        <v>433</v>
      </c>
      <c r="F1102" s="2">
        <v>1159497.2500000009</v>
      </c>
      <c r="G1102" s="2">
        <v>867245.29000000108</v>
      </c>
      <c r="H1102" s="2">
        <v>-490131.27000000014</v>
      </c>
      <c r="I1102" s="2">
        <v>377114.02000000095</v>
      </c>
      <c r="J1102" s="2">
        <v>325769.56999999983</v>
      </c>
      <c r="K1102" s="4">
        <v>0.27306413433944954</v>
      </c>
      <c r="L1102" s="2">
        <v>121195.85999999994</v>
      </c>
    </row>
    <row r="1103" spans="1:12" x14ac:dyDescent="0.3">
      <c r="A1103" t="s">
        <v>115</v>
      </c>
      <c r="B1103" t="s">
        <v>102</v>
      </c>
      <c r="C1103" t="s">
        <v>31</v>
      </c>
      <c r="D1103" s="2">
        <v>436</v>
      </c>
      <c r="E1103" s="2">
        <v>391</v>
      </c>
      <c r="F1103" s="2">
        <v>738633.39999999991</v>
      </c>
      <c r="G1103" s="2">
        <v>587459.02</v>
      </c>
      <c r="H1103" s="2">
        <v>-306755.30999999994</v>
      </c>
      <c r="I1103" s="2">
        <v>280703.71000000008</v>
      </c>
      <c r="J1103" s="2">
        <v>163088.81000000006</v>
      </c>
      <c r="K1103" s="4">
        <v>0.21729302714791679</v>
      </c>
      <c r="L1103" s="2">
        <v>78426.379999999932</v>
      </c>
    </row>
    <row r="1104" spans="1:12" x14ac:dyDescent="0.3">
      <c r="A1104" t="s">
        <v>115</v>
      </c>
      <c r="B1104" t="s">
        <v>102</v>
      </c>
      <c r="C1104" t="s">
        <v>33</v>
      </c>
      <c r="D1104" s="2">
        <v>296</v>
      </c>
      <c r="E1104" s="2">
        <v>261</v>
      </c>
      <c r="F1104" s="2">
        <v>565562.89999999991</v>
      </c>
      <c r="G1104" s="2">
        <v>432520.3899999999</v>
      </c>
      <c r="H1104" s="2">
        <v>-255175.58000000002</v>
      </c>
      <c r="I1104" s="2">
        <v>177344.80999999988</v>
      </c>
      <c r="J1104" s="2">
        <v>189681.3900000001</v>
      </c>
      <c r="K1104" s="4">
        <v>0.3048551066504504</v>
      </c>
      <c r="L1104" s="2">
        <v>57070.909999999989</v>
      </c>
    </row>
    <row r="1105" spans="1:12" x14ac:dyDescent="0.3">
      <c r="A1105" t="s">
        <v>115</v>
      </c>
      <c r="B1105" t="s">
        <v>102</v>
      </c>
      <c r="C1105" t="s">
        <v>36</v>
      </c>
      <c r="D1105" s="2">
        <v>337</v>
      </c>
      <c r="E1105" s="2">
        <v>290</v>
      </c>
      <c r="F1105" s="2">
        <v>922907.95000000007</v>
      </c>
      <c r="G1105" s="2">
        <v>667239.3400000002</v>
      </c>
      <c r="H1105" s="2">
        <v>-432829.35999999987</v>
      </c>
      <c r="I1105" s="2">
        <v>234409.98000000033</v>
      </c>
      <c r="J1105" s="2">
        <v>367810.49000000011</v>
      </c>
      <c r="K1105" s="4">
        <v>0.35535534554891912</v>
      </c>
      <c r="L1105" s="2">
        <v>98436.009999999922</v>
      </c>
    </row>
    <row r="1106" spans="1:12" x14ac:dyDescent="0.3">
      <c r="A1106" t="s">
        <v>115</v>
      </c>
      <c r="B1106" t="s">
        <v>102</v>
      </c>
      <c r="C1106" t="s">
        <v>37</v>
      </c>
      <c r="D1106" s="2">
        <v>451</v>
      </c>
      <c r="E1106" s="2">
        <v>417</v>
      </c>
      <c r="F1106" s="2">
        <v>1172551.6500000011</v>
      </c>
      <c r="G1106" s="2">
        <v>938099.88000000105</v>
      </c>
      <c r="H1106" s="2">
        <v>-486431.68999999994</v>
      </c>
      <c r="I1106" s="2">
        <v>451668.19000000111</v>
      </c>
      <c r="J1106" s="2">
        <v>234681.15999999995</v>
      </c>
      <c r="K1106" s="4">
        <v>0.20010654333224875</v>
      </c>
      <c r="L1106" s="2">
        <v>130472.46999999988</v>
      </c>
    </row>
    <row r="1107" spans="1:12" x14ac:dyDescent="0.3">
      <c r="A1107" t="s">
        <v>115</v>
      </c>
      <c r="B1107" t="s">
        <v>102</v>
      </c>
      <c r="C1107" t="s">
        <v>38</v>
      </c>
      <c r="D1107" s="2">
        <v>401</v>
      </c>
      <c r="E1107" s="2">
        <v>367</v>
      </c>
      <c r="F1107" s="2">
        <v>949414.74999999988</v>
      </c>
      <c r="G1107" s="2">
        <v>743599.19000000018</v>
      </c>
      <c r="H1107" s="2">
        <v>-442910.51999999996</v>
      </c>
      <c r="I1107" s="2">
        <v>300688.67000000022</v>
      </c>
      <c r="J1107" s="2">
        <v>326101.24999999994</v>
      </c>
      <c r="K1107" s="4">
        <v>0.30485287077193302</v>
      </c>
      <c r="L1107" s="2">
        <v>103101.70999999973</v>
      </c>
    </row>
    <row r="1108" spans="1:12" x14ac:dyDescent="0.3">
      <c r="A1108" t="s">
        <v>115</v>
      </c>
      <c r="B1108" t="s">
        <v>102</v>
      </c>
      <c r="C1108" t="s">
        <v>41</v>
      </c>
      <c r="D1108" s="2">
        <v>497</v>
      </c>
      <c r="E1108" s="2">
        <v>457</v>
      </c>
      <c r="F1108" s="2">
        <v>1009275.400000001</v>
      </c>
      <c r="G1108" s="2">
        <v>820219.39000000118</v>
      </c>
      <c r="H1108" s="2">
        <v>-426719.13999999972</v>
      </c>
      <c r="I1108" s="2">
        <v>393500.25000000146</v>
      </c>
      <c r="J1108" s="2">
        <v>225713.2300000001</v>
      </c>
      <c r="K1108" s="4">
        <v>0.2158009279794714</v>
      </c>
      <c r="L1108" s="2">
        <v>113796.70999999969</v>
      </c>
    </row>
    <row r="1109" spans="1:12" x14ac:dyDescent="0.3">
      <c r="A1109" t="s">
        <v>115</v>
      </c>
      <c r="B1109" t="s">
        <v>102</v>
      </c>
      <c r="C1109" t="s">
        <v>42</v>
      </c>
      <c r="D1109" s="2">
        <v>375</v>
      </c>
      <c r="E1109" s="2">
        <v>334</v>
      </c>
      <c r="F1109" s="2">
        <v>725649.99999999942</v>
      </c>
      <c r="G1109" s="2">
        <v>567953.55999999959</v>
      </c>
      <c r="H1109" s="2">
        <v>-308556.2900000001</v>
      </c>
      <c r="I1109" s="2">
        <v>259397.26999999949</v>
      </c>
      <c r="J1109" s="2">
        <v>194621.22999999998</v>
      </c>
      <c r="K1109" s="4">
        <v>0.25521592446034058</v>
      </c>
      <c r="L1109" s="2">
        <v>78725.639999999956</v>
      </c>
    </row>
    <row r="1110" spans="1:12" x14ac:dyDescent="0.3">
      <c r="A1110" t="s">
        <v>115</v>
      </c>
      <c r="B1110" t="s">
        <v>102</v>
      </c>
      <c r="C1110" t="s">
        <v>43</v>
      </c>
      <c r="D1110" s="2">
        <v>445</v>
      </c>
      <c r="E1110" s="2">
        <v>386</v>
      </c>
      <c r="F1110" s="2">
        <v>981323.85000000044</v>
      </c>
      <c r="G1110" s="2">
        <v>752929.18000000063</v>
      </c>
      <c r="H1110" s="2">
        <v>-409631.4</v>
      </c>
      <c r="I1110" s="2">
        <v>343297.78000000061</v>
      </c>
      <c r="J1110" s="2">
        <v>239704.97999999984</v>
      </c>
      <c r="K1110" s="4">
        <v>0.24148371037321517</v>
      </c>
      <c r="L1110" s="2">
        <v>102733.26999999974</v>
      </c>
    </row>
    <row r="1111" spans="1:12" x14ac:dyDescent="0.3">
      <c r="A1111" t="s">
        <v>115</v>
      </c>
      <c r="B1111" t="s">
        <v>102</v>
      </c>
      <c r="C1111" t="s">
        <v>47</v>
      </c>
      <c r="D1111" s="2">
        <v>555</v>
      </c>
      <c r="E1111" s="2">
        <v>504</v>
      </c>
      <c r="F1111" s="2">
        <v>1138724.3000000028</v>
      </c>
      <c r="G1111" s="2">
        <v>921825.48000000336</v>
      </c>
      <c r="H1111" s="2">
        <v>-536298.12000000023</v>
      </c>
      <c r="I1111" s="2">
        <v>385527.36000000313</v>
      </c>
      <c r="J1111" s="2">
        <v>387421.84999999969</v>
      </c>
      <c r="K1111" s="4">
        <v>0.29591188855049927</v>
      </c>
      <c r="L1111" s="2">
        <v>128049.11999999957</v>
      </c>
    </row>
    <row r="1112" spans="1:12" x14ac:dyDescent="0.3">
      <c r="A1112" t="s">
        <v>115</v>
      </c>
      <c r="B1112" t="s">
        <v>102</v>
      </c>
      <c r="C1112" t="s">
        <v>48</v>
      </c>
      <c r="D1112" s="2">
        <v>779</v>
      </c>
      <c r="E1112" s="2">
        <v>706</v>
      </c>
      <c r="F1112" s="2">
        <v>1696094.0000000044</v>
      </c>
      <c r="G1112" s="2">
        <v>1372810.8400000043</v>
      </c>
      <c r="H1112" s="2">
        <v>-774357.64999999956</v>
      </c>
      <c r="I1112" s="2">
        <v>598453.19000000472</v>
      </c>
      <c r="J1112" s="2">
        <v>544563.3400000009</v>
      </c>
      <c r="K1112" s="4">
        <v>0.28401516286195083</v>
      </c>
      <c r="L1112" s="2">
        <v>183526.16000000024</v>
      </c>
    </row>
    <row r="1113" spans="1:12" x14ac:dyDescent="0.3">
      <c r="A1113" t="s">
        <v>115</v>
      </c>
      <c r="B1113" t="s">
        <v>102</v>
      </c>
      <c r="C1113" t="s">
        <v>50</v>
      </c>
      <c r="D1113" s="2">
        <v>251</v>
      </c>
      <c r="E1113" s="2">
        <v>233</v>
      </c>
      <c r="F1113" s="2">
        <v>410805.39999999967</v>
      </c>
      <c r="G1113" s="2">
        <v>339605.95999999967</v>
      </c>
      <c r="H1113" s="2">
        <v>-201294.60000000003</v>
      </c>
      <c r="I1113" s="2">
        <v>138311.35999999964</v>
      </c>
      <c r="J1113" s="2">
        <v>150842.49000000008</v>
      </c>
      <c r="K1113" s="4">
        <v>0.30756033585181108</v>
      </c>
      <c r="L1113" s="2">
        <v>44965.14</v>
      </c>
    </row>
    <row r="1114" spans="1:12" x14ac:dyDescent="0.3">
      <c r="A1114" t="s">
        <v>115</v>
      </c>
      <c r="B1114" t="s">
        <v>102</v>
      </c>
      <c r="C1114" t="s">
        <v>53</v>
      </c>
      <c r="D1114" s="2">
        <v>571</v>
      </c>
      <c r="E1114" s="2">
        <v>502</v>
      </c>
      <c r="F1114" s="2">
        <v>1276540.4000000004</v>
      </c>
      <c r="G1114" s="2">
        <v>994276.27000000083</v>
      </c>
      <c r="H1114" s="2">
        <v>-572500.33999999973</v>
      </c>
      <c r="I1114" s="2">
        <v>421775.9300000011</v>
      </c>
      <c r="J1114" s="2">
        <v>377411.89999999991</v>
      </c>
      <c r="K1114" s="4">
        <v>0.27514409488564712</v>
      </c>
      <c r="L1114" s="2">
        <v>137057.62999999951</v>
      </c>
    </row>
    <row r="1115" spans="1:12" x14ac:dyDescent="0.3">
      <c r="A1115" t="s">
        <v>115</v>
      </c>
      <c r="B1115" t="s">
        <v>102</v>
      </c>
      <c r="C1115" t="s">
        <v>55</v>
      </c>
      <c r="D1115" s="2">
        <v>278</v>
      </c>
      <c r="E1115" s="2">
        <v>245</v>
      </c>
      <c r="F1115" s="2">
        <v>733270.60000000009</v>
      </c>
      <c r="G1115" s="2">
        <v>572531.67000000016</v>
      </c>
      <c r="H1115" s="2">
        <v>-289437.68999999994</v>
      </c>
      <c r="I1115" s="2">
        <v>283093.98000000021</v>
      </c>
      <c r="J1115" s="2">
        <v>134822.71</v>
      </c>
      <c r="K1115" s="4">
        <v>0.1906013644815488</v>
      </c>
      <c r="L1115" s="2">
        <v>79604.329999999958</v>
      </c>
    </row>
    <row r="1116" spans="1:12" x14ac:dyDescent="0.3">
      <c r="A1116" t="s">
        <v>115</v>
      </c>
      <c r="B1116" t="s">
        <v>102</v>
      </c>
      <c r="C1116" t="s">
        <v>57</v>
      </c>
      <c r="D1116" s="2">
        <v>289</v>
      </c>
      <c r="E1116" s="2">
        <v>261</v>
      </c>
      <c r="F1116" s="2">
        <v>588054.35000000044</v>
      </c>
      <c r="G1116" s="2">
        <v>449181.26000000047</v>
      </c>
      <c r="H1116" s="2">
        <v>-244441.73</v>
      </c>
      <c r="I1116" s="2">
        <v>204739.53000000046</v>
      </c>
      <c r="J1116" s="2">
        <v>145103.02000000005</v>
      </c>
      <c r="K1116" s="4">
        <v>0.24416432485813006</v>
      </c>
      <c r="L1116" s="2">
        <v>62065.690000000017</v>
      </c>
    </row>
    <row r="1117" spans="1:12" x14ac:dyDescent="0.3">
      <c r="A1117" t="s">
        <v>115</v>
      </c>
      <c r="B1117" t="s">
        <v>102</v>
      </c>
      <c r="C1117" t="s">
        <v>61</v>
      </c>
      <c r="D1117" s="2">
        <v>212</v>
      </c>
      <c r="E1117" s="2">
        <v>209</v>
      </c>
      <c r="F1117" s="2">
        <v>353102.79999999958</v>
      </c>
      <c r="G1117" s="2">
        <v>308080.99999999965</v>
      </c>
      <c r="H1117" s="2">
        <v>-159444.93</v>
      </c>
      <c r="I1117" s="2">
        <v>148636.06999999966</v>
      </c>
      <c r="J1117" s="2">
        <v>81927.310000000056</v>
      </c>
      <c r="K1117" s="4">
        <v>0.21006554962893001</v>
      </c>
      <c r="L1117" s="2">
        <v>39584.59999999994</v>
      </c>
    </row>
    <row r="1118" spans="1:12" x14ac:dyDescent="0.3">
      <c r="A1118" t="s">
        <v>115</v>
      </c>
      <c r="B1118" t="s">
        <v>102</v>
      </c>
      <c r="C1118" t="s">
        <v>63</v>
      </c>
      <c r="D1118" s="2">
        <v>541</v>
      </c>
      <c r="E1118" s="2">
        <v>502</v>
      </c>
      <c r="F1118" s="2">
        <v>1672220.3499999994</v>
      </c>
      <c r="G1118" s="2">
        <v>1380214.2999999991</v>
      </c>
      <c r="H1118" s="2">
        <v>-695211.9600000002</v>
      </c>
      <c r="I1118" s="2">
        <v>685002.33999999892</v>
      </c>
      <c r="J1118" s="2">
        <v>326011.39999999985</v>
      </c>
      <c r="K1118" s="4">
        <v>0.19107167357753435</v>
      </c>
      <c r="L1118" s="2">
        <v>197155.90000000043</v>
      </c>
    </row>
    <row r="1119" spans="1:12" x14ac:dyDescent="0.3">
      <c r="A1119" t="s">
        <v>115</v>
      </c>
      <c r="B1119" t="s">
        <v>102</v>
      </c>
      <c r="C1119" t="s">
        <v>64</v>
      </c>
      <c r="D1119" s="2">
        <v>509</v>
      </c>
      <c r="E1119" s="2">
        <v>443</v>
      </c>
      <c r="F1119" s="2">
        <v>1032817.1999999997</v>
      </c>
      <c r="G1119" s="2">
        <v>790610.85999999987</v>
      </c>
      <c r="H1119" s="2">
        <v>-417397.12999999989</v>
      </c>
      <c r="I1119" s="2">
        <v>373213.73</v>
      </c>
      <c r="J1119" s="2">
        <v>237221.26999999996</v>
      </c>
      <c r="K1119" s="4">
        <v>0.23079767899452608</v>
      </c>
      <c r="L1119" s="2">
        <v>107936.73999999985</v>
      </c>
    </row>
    <row r="1120" spans="1:12" x14ac:dyDescent="0.3">
      <c r="A1120" t="s">
        <v>115</v>
      </c>
      <c r="B1120" t="s">
        <v>102</v>
      </c>
      <c r="C1120" t="s">
        <v>65</v>
      </c>
      <c r="D1120" s="2">
        <v>467</v>
      </c>
      <c r="E1120" s="2">
        <v>432</v>
      </c>
      <c r="F1120" s="2">
        <v>890350.15</v>
      </c>
      <c r="G1120" s="2">
        <v>689573.04000000027</v>
      </c>
      <c r="H1120" s="2">
        <v>-401146.23</v>
      </c>
      <c r="I1120" s="2">
        <v>288426.81000000029</v>
      </c>
      <c r="J1120" s="2">
        <v>287329.18000000017</v>
      </c>
      <c r="K1120" s="4">
        <v>0.29412276286975786</v>
      </c>
      <c r="L1120" s="2">
        <v>93724.109999999739</v>
      </c>
    </row>
    <row r="1121" spans="1:12" x14ac:dyDescent="0.3">
      <c r="A1121" t="s">
        <v>115</v>
      </c>
      <c r="B1121" t="s">
        <v>102</v>
      </c>
      <c r="C1121" t="s">
        <v>70</v>
      </c>
      <c r="D1121" s="2">
        <v>519</v>
      </c>
      <c r="E1121" s="2">
        <v>479</v>
      </c>
      <c r="F1121" s="2">
        <v>979507.04999999958</v>
      </c>
      <c r="G1121" s="2">
        <v>793896.85999999964</v>
      </c>
      <c r="H1121" s="2">
        <v>-542018.51000000013</v>
      </c>
      <c r="I1121" s="2">
        <v>251878.34999999951</v>
      </c>
      <c r="J1121" s="2">
        <v>516668.38000000018</v>
      </c>
      <c r="K1121" s="4">
        <v>0.39423323939218796</v>
      </c>
      <c r="L1121" s="2">
        <v>108426.98999999986</v>
      </c>
    </row>
    <row r="1122" spans="1:12" x14ac:dyDescent="0.3">
      <c r="A1122" t="s">
        <v>115</v>
      </c>
      <c r="B1122" t="s">
        <v>102</v>
      </c>
      <c r="C1122" t="s">
        <v>71</v>
      </c>
      <c r="D1122" s="2">
        <v>500</v>
      </c>
      <c r="E1122" s="2">
        <v>416</v>
      </c>
      <c r="F1122" s="2">
        <v>696121.81000000087</v>
      </c>
      <c r="G1122" s="2">
        <v>521935.25000000087</v>
      </c>
      <c r="H1122" s="2">
        <v>-289812.65999999997</v>
      </c>
      <c r="I1122" s="2">
        <v>232122.5900000009</v>
      </c>
      <c r="J1122" s="2">
        <v>214933.04999999984</v>
      </c>
      <c r="K1122" s="4">
        <v>0.29168448418801518</v>
      </c>
      <c r="L1122" s="2">
        <v>63473.659999999982</v>
      </c>
    </row>
    <row r="1123" spans="1:12" x14ac:dyDescent="0.3">
      <c r="A1123" t="s">
        <v>115</v>
      </c>
      <c r="B1123" t="s">
        <v>102</v>
      </c>
      <c r="C1123" t="s">
        <v>73</v>
      </c>
      <c r="D1123" s="2">
        <v>715</v>
      </c>
      <c r="E1123" s="2">
        <v>613</v>
      </c>
      <c r="F1123" s="2">
        <v>1549482.5000000028</v>
      </c>
      <c r="G1123" s="2">
        <v>1182809.180000003</v>
      </c>
      <c r="H1123" s="2">
        <v>-764568.28999999992</v>
      </c>
      <c r="I1123" s="2">
        <v>418240.89000000304</v>
      </c>
      <c r="J1123" s="2">
        <v>652568.40000000026</v>
      </c>
      <c r="K1123" s="4">
        <v>0.35554994629497383</v>
      </c>
      <c r="L1123" s="2">
        <v>166359.11999999991</v>
      </c>
    </row>
    <row r="1124" spans="1:12" x14ac:dyDescent="0.3">
      <c r="A1124" t="s">
        <v>115</v>
      </c>
      <c r="B1124" t="s">
        <v>102</v>
      </c>
      <c r="C1124" t="s">
        <v>74</v>
      </c>
      <c r="D1124" s="2">
        <v>522</v>
      </c>
      <c r="E1124" s="2">
        <v>458</v>
      </c>
      <c r="F1124" s="2">
        <v>1258146.4000000008</v>
      </c>
      <c r="G1124" s="2">
        <v>986675.41000000096</v>
      </c>
      <c r="H1124" s="2">
        <v>-561854.50999999989</v>
      </c>
      <c r="I1124" s="2">
        <v>424820.90000000107</v>
      </c>
      <c r="J1124" s="2">
        <v>369984.83999999956</v>
      </c>
      <c r="K1124" s="4">
        <v>0.27271738815963648</v>
      </c>
      <c r="L1124" s="2">
        <v>137007.58999999982</v>
      </c>
    </row>
    <row r="1125" spans="1:12" x14ac:dyDescent="0.3">
      <c r="A1125" t="s">
        <v>115</v>
      </c>
      <c r="B1125" t="s">
        <v>102</v>
      </c>
      <c r="C1125" t="s">
        <v>75</v>
      </c>
      <c r="D1125" s="2">
        <v>546</v>
      </c>
      <c r="E1125" s="2">
        <v>475</v>
      </c>
      <c r="F1125" s="2">
        <v>1015770.1499999999</v>
      </c>
      <c r="G1125" s="2">
        <v>774103.7000000003</v>
      </c>
      <c r="H1125" s="2">
        <v>-527406.89999999991</v>
      </c>
      <c r="I1125" s="2">
        <v>246696.8000000004</v>
      </c>
      <c r="J1125" s="2">
        <v>507761.87000000023</v>
      </c>
      <c r="K1125" s="4">
        <v>0.39611163750969614</v>
      </c>
      <c r="L1125" s="2">
        <v>105063.74999999965</v>
      </c>
    </row>
    <row r="1126" spans="1:12" x14ac:dyDescent="0.3">
      <c r="A1126" t="s">
        <v>115</v>
      </c>
      <c r="B1126" t="s">
        <v>102</v>
      </c>
      <c r="C1126" t="s">
        <v>78</v>
      </c>
      <c r="D1126" s="2">
        <v>440</v>
      </c>
      <c r="E1126" s="2">
        <v>406</v>
      </c>
      <c r="F1126" s="2">
        <v>736044.54999999912</v>
      </c>
      <c r="G1126" s="2">
        <v>585619.47999999928</v>
      </c>
      <c r="H1126" s="2">
        <v>-304288.51000000007</v>
      </c>
      <c r="I1126" s="2">
        <v>281330.96999999922</v>
      </c>
      <c r="J1126" s="2">
        <v>157374.29999999996</v>
      </c>
      <c r="K1126" s="4">
        <v>0.21181105984494261</v>
      </c>
      <c r="L1126" s="2">
        <v>77386.069999999876</v>
      </c>
    </row>
    <row r="1127" spans="1:12" x14ac:dyDescent="0.3">
      <c r="A1127" t="s">
        <v>115</v>
      </c>
      <c r="B1127" t="s">
        <v>102</v>
      </c>
      <c r="C1127" t="s">
        <v>80</v>
      </c>
      <c r="D1127" s="2">
        <v>344</v>
      </c>
      <c r="E1127" s="2">
        <v>316</v>
      </c>
      <c r="F1127" s="2">
        <v>819300.14999999979</v>
      </c>
      <c r="G1127" s="2">
        <v>670175.04000000015</v>
      </c>
      <c r="H1127" s="2">
        <v>-366234.55000000005</v>
      </c>
      <c r="I1127" s="2">
        <v>303940.49000000011</v>
      </c>
      <c r="J1127" s="2">
        <v>215695.50000000003</v>
      </c>
      <c r="K1127" s="4">
        <v>0.24348422287527474</v>
      </c>
      <c r="L1127" s="2">
        <v>91458.009999999718</v>
      </c>
    </row>
    <row r="1128" spans="1:12" x14ac:dyDescent="0.3">
      <c r="A1128" t="s">
        <v>115</v>
      </c>
      <c r="B1128" t="s">
        <v>102</v>
      </c>
      <c r="C1128" t="s">
        <v>83</v>
      </c>
      <c r="D1128" s="2">
        <v>293</v>
      </c>
      <c r="E1128" s="2">
        <v>269</v>
      </c>
      <c r="F1128" s="2">
        <v>657479.49999999977</v>
      </c>
      <c r="G1128" s="2">
        <v>521600.48999999976</v>
      </c>
      <c r="H1128" s="2">
        <v>-249996.06</v>
      </c>
      <c r="I1128" s="2">
        <v>271604.42999999976</v>
      </c>
      <c r="J1128" s="2">
        <v>87323.86000000003</v>
      </c>
      <c r="K1128" s="4">
        <v>0.14340674666729958</v>
      </c>
      <c r="L1128" s="2">
        <v>71300.709999999934</v>
      </c>
    </row>
    <row r="1129" spans="1:12" x14ac:dyDescent="0.3">
      <c r="A1129" t="s">
        <v>115</v>
      </c>
      <c r="B1129" t="s">
        <v>102</v>
      </c>
      <c r="C1129" t="s">
        <v>84</v>
      </c>
      <c r="D1129" s="2">
        <v>205</v>
      </c>
      <c r="E1129" s="2">
        <v>200</v>
      </c>
      <c r="F1129" s="2">
        <v>392447.70000000048</v>
      </c>
      <c r="G1129" s="2">
        <v>339864.90000000049</v>
      </c>
      <c r="H1129" s="2">
        <v>-158262.57</v>
      </c>
      <c r="I1129" s="2">
        <v>181602.33000000048</v>
      </c>
      <c r="J1129" s="2">
        <v>46756.409999999996</v>
      </c>
      <c r="K1129" s="4">
        <v>0.12093593599380215</v>
      </c>
      <c r="L1129" s="2">
        <v>45546.1</v>
      </c>
    </row>
    <row r="1130" spans="1:12" x14ac:dyDescent="0.3">
      <c r="A1130" t="s">
        <v>115</v>
      </c>
      <c r="B1130" t="s">
        <v>102</v>
      </c>
      <c r="C1130" t="s">
        <v>85</v>
      </c>
      <c r="D1130" s="2">
        <v>418</v>
      </c>
      <c r="E1130" s="2">
        <v>361</v>
      </c>
      <c r="F1130" s="2">
        <v>859006.60000000021</v>
      </c>
      <c r="G1130" s="2">
        <v>658385.12000000034</v>
      </c>
      <c r="H1130" s="2">
        <v>-336005.43999999971</v>
      </c>
      <c r="I1130" s="2">
        <v>322379.68000000063</v>
      </c>
      <c r="J1130" s="2">
        <v>150471.92000000001</v>
      </c>
      <c r="K1130" s="4">
        <v>0.18603030270961102</v>
      </c>
      <c r="L1130" s="2">
        <v>89238.879999999859</v>
      </c>
    </row>
    <row r="1131" spans="1:12" x14ac:dyDescent="0.3">
      <c r="A1131" t="s">
        <v>115</v>
      </c>
      <c r="B1131" t="s">
        <v>102</v>
      </c>
      <c r="C1131" t="s">
        <v>86</v>
      </c>
      <c r="D1131" s="2">
        <v>430</v>
      </c>
      <c r="E1131" s="2">
        <v>394</v>
      </c>
      <c r="F1131" s="2">
        <v>811383.39999999967</v>
      </c>
      <c r="G1131" s="2">
        <v>651188.43999999971</v>
      </c>
      <c r="H1131" s="2">
        <v>-332026.51999999996</v>
      </c>
      <c r="I1131" s="2">
        <v>319161.91999999975</v>
      </c>
      <c r="J1131" s="2">
        <v>156181.35000000015</v>
      </c>
      <c r="K1131" s="4">
        <v>0.19344462962876055</v>
      </c>
      <c r="L1131" s="2">
        <v>86756.059999999925</v>
      </c>
    </row>
    <row r="1132" spans="1:12" x14ac:dyDescent="0.3">
      <c r="A1132" t="s">
        <v>115</v>
      </c>
      <c r="B1132" t="s">
        <v>102</v>
      </c>
      <c r="C1132" t="s">
        <v>88</v>
      </c>
      <c r="D1132" s="2">
        <v>316</v>
      </c>
      <c r="E1132" s="2">
        <v>292</v>
      </c>
      <c r="F1132" s="2">
        <v>758829.1999999996</v>
      </c>
      <c r="G1132" s="2">
        <v>611203.68999999959</v>
      </c>
      <c r="H1132" s="2">
        <v>-299085.57</v>
      </c>
      <c r="I1132" s="2">
        <v>312118.11999999959</v>
      </c>
      <c r="J1132" s="2">
        <v>142850.93000000005</v>
      </c>
      <c r="K1132" s="4">
        <v>0.18944374347842352</v>
      </c>
      <c r="L1132" s="2">
        <v>84445.109999999971</v>
      </c>
    </row>
    <row r="1133" spans="1:12" x14ac:dyDescent="0.3">
      <c r="A1133" t="s">
        <v>115</v>
      </c>
      <c r="B1133" t="s">
        <v>103</v>
      </c>
      <c r="C1133" t="s">
        <v>24</v>
      </c>
      <c r="D1133" s="2">
        <v>389</v>
      </c>
      <c r="E1133" s="2">
        <v>353</v>
      </c>
      <c r="F1133" s="2">
        <v>953919.7999999983</v>
      </c>
      <c r="G1133" s="2">
        <v>750401.45999999833</v>
      </c>
      <c r="H1133" s="2">
        <v>-363645.72000000003</v>
      </c>
      <c r="I1133" s="2">
        <v>386755.7399999983</v>
      </c>
      <c r="J1133" s="2">
        <v>128207.70999999995</v>
      </c>
      <c r="K1133" s="4">
        <v>0.14592120635390157</v>
      </c>
      <c r="L1133" s="2">
        <v>100591.34000000001</v>
      </c>
    </row>
    <row r="1134" spans="1:12" x14ac:dyDescent="0.3">
      <c r="A1134" t="s">
        <v>115</v>
      </c>
      <c r="B1134" t="s">
        <v>103</v>
      </c>
      <c r="C1134" t="s">
        <v>27</v>
      </c>
      <c r="D1134" s="2">
        <v>272</v>
      </c>
      <c r="E1134" s="2">
        <v>250</v>
      </c>
      <c r="F1134" s="2">
        <v>484049.29999999976</v>
      </c>
      <c r="G1134" s="2">
        <v>374017.00999999978</v>
      </c>
      <c r="H1134" s="2">
        <v>-183461.62999999998</v>
      </c>
      <c r="I1134" s="2">
        <v>190555.3799999998</v>
      </c>
      <c r="J1134" s="2">
        <v>80394.41</v>
      </c>
      <c r="K1134" s="4">
        <v>0.17691987142400611</v>
      </c>
      <c r="L1134" s="2">
        <v>45931.08999999996</v>
      </c>
    </row>
    <row r="1135" spans="1:12" x14ac:dyDescent="0.3">
      <c r="A1135" t="s">
        <v>115</v>
      </c>
      <c r="B1135" t="s">
        <v>103</v>
      </c>
      <c r="C1135" t="s">
        <v>29</v>
      </c>
      <c r="D1135" s="2">
        <v>387</v>
      </c>
      <c r="E1135" s="2">
        <v>348</v>
      </c>
      <c r="F1135" s="2">
        <v>1032699.5500000004</v>
      </c>
      <c r="G1135" s="2">
        <v>813041.44000000041</v>
      </c>
      <c r="H1135" s="2">
        <v>-387675.71999999991</v>
      </c>
      <c r="I1135" s="2">
        <v>425365.7200000005</v>
      </c>
      <c r="J1135" s="2">
        <v>111821.98000000003</v>
      </c>
      <c r="K1135" s="4">
        <v>0.12090647935886574</v>
      </c>
      <c r="L1135" s="2">
        <v>114903.51000000002</v>
      </c>
    </row>
    <row r="1136" spans="1:12" x14ac:dyDescent="0.3">
      <c r="A1136" t="s">
        <v>115</v>
      </c>
      <c r="B1136" t="s">
        <v>103</v>
      </c>
      <c r="C1136" t="s">
        <v>30</v>
      </c>
      <c r="D1136" s="2">
        <v>742</v>
      </c>
      <c r="E1136" s="2">
        <v>677</v>
      </c>
      <c r="F1136" s="2">
        <v>2263898.1499999971</v>
      </c>
      <c r="G1136" s="2">
        <v>1827283.1699999971</v>
      </c>
      <c r="H1136" s="2">
        <v>-833184.41999999993</v>
      </c>
      <c r="I1136" s="2">
        <v>994098.74999999721</v>
      </c>
      <c r="J1136" s="2">
        <v>151816.06000000035</v>
      </c>
      <c r="K1136" s="4">
        <v>7.6709675643702083E-2</v>
      </c>
      <c r="L1136" s="2">
        <v>257352.57999999984</v>
      </c>
    </row>
    <row r="1137" spans="1:12" x14ac:dyDescent="0.3">
      <c r="A1137" t="s">
        <v>115</v>
      </c>
      <c r="B1137" t="s">
        <v>103</v>
      </c>
      <c r="C1137" t="s">
        <v>31</v>
      </c>
      <c r="D1137" s="2">
        <v>453</v>
      </c>
      <c r="E1137" s="2">
        <v>428</v>
      </c>
      <c r="F1137" s="2">
        <v>1041340.4499999984</v>
      </c>
      <c r="G1137" s="2">
        <v>870124.0299999984</v>
      </c>
      <c r="H1137" s="2">
        <v>-399685.2900000001</v>
      </c>
      <c r="I1137" s="2">
        <v>470438.7399999983</v>
      </c>
      <c r="J1137" s="2">
        <v>89602.310000000012</v>
      </c>
      <c r="K1137" s="4">
        <v>9.3362353689282043E-2</v>
      </c>
      <c r="L1137" s="2">
        <v>114000.51999999999</v>
      </c>
    </row>
    <row r="1138" spans="1:12" x14ac:dyDescent="0.3">
      <c r="A1138" t="s">
        <v>115</v>
      </c>
      <c r="B1138" t="s">
        <v>103</v>
      </c>
      <c r="C1138" t="s">
        <v>33</v>
      </c>
      <c r="D1138" s="2">
        <v>342</v>
      </c>
      <c r="E1138" s="2">
        <v>315</v>
      </c>
      <c r="F1138" s="2">
        <v>935279.34999999881</v>
      </c>
      <c r="G1138" s="2">
        <v>766737.36999999883</v>
      </c>
      <c r="H1138" s="2">
        <v>-346550.01999999996</v>
      </c>
      <c r="I1138" s="2">
        <v>420187.34999999887</v>
      </c>
      <c r="J1138" s="2">
        <v>62407.960000000006</v>
      </c>
      <c r="K1138" s="4">
        <v>7.5267818248460849E-2</v>
      </c>
      <c r="L1138" s="2">
        <v>103245.5799999999</v>
      </c>
    </row>
    <row r="1139" spans="1:12" x14ac:dyDescent="0.3">
      <c r="A1139" t="s">
        <v>115</v>
      </c>
      <c r="B1139" t="s">
        <v>103</v>
      </c>
      <c r="C1139" t="s">
        <v>36</v>
      </c>
      <c r="D1139" s="2">
        <v>356</v>
      </c>
      <c r="E1139" s="2">
        <v>321</v>
      </c>
      <c r="F1139" s="2">
        <v>1419291.7000000002</v>
      </c>
      <c r="G1139" s="2">
        <v>1135427.3500000003</v>
      </c>
      <c r="H1139" s="2">
        <v>-539159.29999999981</v>
      </c>
      <c r="I1139" s="2">
        <v>596268.05000000051</v>
      </c>
      <c r="J1139" s="2">
        <v>149861.97</v>
      </c>
      <c r="K1139" s="4">
        <v>0.11659784895746272</v>
      </c>
      <c r="L1139" s="2">
        <v>166955.95000000004</v>
      </c>
    </row>
    <row r="1140" spans="1:12" x14ac:dyDescent="0.3">
      <c r="A1140" t="s">
        <v>115</v>
      </c>
      <c r="B1140" t="s">
        <v>103</v>
      </c>
      <c r="C1140" t="s">
        <v>37</v>
      </c>
      <c r="D1140" s="2">
        <v>592</v>
      </c>
      <c r="E1140" s="2">
        <v>543</v>
      </c>
      <c r="F1140" s="2">
        <v>1864255.2499999967</v>
      </c>
      <c r="G1140" s="2">
        <v>1501777.7299999972</v>
      </c>
      <c r="H1140" s="2">
        <v>-678881.62000000023</v>
      </c>
      <c r="I1140" s="2">
        <v>822896.10999999696</v>
      </c>
      <c r="J1140" s="2">
        <v>134979.45999999996</v>
      </c>
      <c r="K1140" s="4">
        <v>8.2467613904295842E-2</v>
      </c>
      <c r="L1140" s="2">
        <v>203423.16999999966</v>
      </c>
    </row>
    <row r="1141" spans="1:12" x14ac:dyDescent="0.3">
      <c r="A1141" t="s">
        <v>115</v>
      </c>
      <c r="B1141" t="s">
        <v>103</v>
      </c>
      <c r="C1141" t="s">
        <v>38</v>
      </c>
      <c r="D1141" s="2">
        <v>453</v>
      </c>
      <c r="E1141" s="2">
        <v>398</v>
      </c>
      <c r="F1141" s="2">
        <v>1186693.1000000013</v>
      </c>
      <c r="G1141" s="2">
        <v>902329.23000000126</v>
      </c>
      <c r="H1141" s="2">
        <v>-447119.00999999989</v>
      </c>
      <c r="I1141" s="2">
        <v>455210.22000000137</v>
      </c>
      <c r="J1141" s="2">
        <v>171535.17000000004</v>
      </c>
      <c r="K1141" s="4">
        <v>0.1597363410128875</v>
      </c>
      <c r="L1141" s="2">
        <v>123812.97000000002</v>
      </c>
    </row>
    <row r="1142" spans="1:12" x14ac:dyDescent="0.3">
      <c r="A1142" t="s">
        <v>115</v>
      </c>
      <c r="B1142" t="s">
        <v>103</v>
      </c>
      <c r="C1142" t="s">
        <v>41</v>
      </c>
      <c r="D1142" s="2">
        <v>566</v>
      </c>
      <c r="E1142" s="2">
        <v>517</v>
      </c>
      <c r="F1142" s="2">
        <v>1723969.0500000019</v>
      </c>
      <c r="G1142" s="2">
        <v>1387525.5800000019</v>
      </c>
      <c r="H1142" s="2">
        <v>-607835.39999999967</v>
      </c>
      <c r="I1142" s="2">
        <v>779690.18000000226</v>
      </c>
      <c r="J1142" s="2">
        <v>77167.290000000081</v>
      </c>
      <c r="K1142" s="4">
        <v>5.2684963230550837E-2</v>
      </c>
      <c r="L1142" s="2">
        <v>184257.46999999994</v>
      </c>
    </row>
    <row r="1143" spans="1:12" x14ac:dyDescent="0.3">
      <c r="A1143" t="s">
        <v>115</v>
      </c>
      <c r="B1143" t="s">
        <v>103</v>
      </c>
      <c r="C1143" t="s">
        <v>42</v>
      </c>
      <c r="D1143" s="2">
        <v>440</v>
      </c>
      <c r="E1143" s="2">
        <v>390</v>
      </c>
      <c r="F1143" s="2">
        <v>1417772.8999999994</v>
      </c>
      <c r="G1143" s="2">
        <v>1116643.2799999996</v>
      </c>
      <c r="H1143" s="2">
        <v>-517203.60000000021</v>
      </c>
      <c r="I1143" s="2">
        <v>599439.67999999935</v>
      </c>
      <c r="J1143" s="2">
        <v>123997.46000000008</v>
      </c>
      <c r="K1143" s="4">
        <v>9.9946306776932142E-2</v>
      </c>
      <c r="L1143" s="2">
        <v>157415.91999999993</v>
      </c>
    </row>
    <row r="1144" spans="1:12" x14ac:dyDescent="0.3">
      <c r="A1144" t="s">
        <v>115</v>
      </c>
      <c r="B1144" t="s">
        <v>103</v>
      </c>
      <c r="C1144" t="s">
        <v>43</v>
      </c>
      <c r="D1144" s="2">
        <v>444</v>
      </c>
      <c r="E1144" s="2">
        <v>406</v>
      </c>
      <c r="F1144" s="2">
        <v>1387818.5499999986</v>
      </c>
      <c r="G1144" s="2">
        <v>1108738.0299999984</v>
      </c>
      <c r="H1144" s="2">
        <v>-511592.6</v>
      </c>
      <c r="I1144" s="2">
        <v>597145.42999999842</v>
      </c>
      <c r="J1144" s="2">
        <v>113963.30999999998</v>
      </c>
      <c r="K1144" s="4">
        <v>9.3206170854446047E-2</v>
      </c>
      <c r="L1144" s="2">
        <v>152367.82000000024</v>
      </c>
    </row>
    <row r="1145" spans="1:12" x14ac:dyDescent="0.3">
      <c r="A1145" t="s">
        <v>115</v>
      </c>
      <c r="B1145" t="s">
        <v>103</v>
      </c>
      <c r="C1145" t="s">
        <v>47</v>
      </c>
      <c r="D1145" s="2">
        <v>632</v>
      </c>
      <c r="E1145" s="2">
        <v>568</v>
      </c>
      <c r="F1145" s="2">
        <v>1494230.5500000019</v>
      </c>
      <c r="G1145" s="2">
        <v>1191167.0500000019</v>
      </c>
      <c r="H1145" s="2">
        <v>-621456.05000000005</v>
      </c>
      <c r="I1145" s="2">
        <v>569711.00000000186</v>
      </c>
      <c r="J1145" s="2">
        <v>324050.82000000018</v>
      </c>
      <c r="K1145" s="4">
        <v>0.21386417518953876</v>
      </c>
      <c r="L1145" s="2">
        <v>165378</v>
      </c>
    </row>
    <row r="1146" spans="1:12" x14ac:dyDescent="0.3">
      <c r="A1146" t="s">
        <v>115</v>
      </c>
      <c r="B1146" t="s">
        <v>103</v>
      </c>
      <c r="C1146" t="s">
        <v>48</v>
      </c>
      <c r="D1146" s="2">
        <v>812</v>
      </c>
      <c r="E1146" s="2">
        <v>769</v>
      </c>
      <c r="F1146" s="2">
        <v>2440800.3999999966</v>
      </c>
      <c r="G1146" s="2">
        <v>2030436.4099999967</v>
      </c>
      <c r="H1146" s="2">
        <v>-911555.66000000038</v>
      </c>
      <c r="I1146" s="2">
        <v>1118880.7499999963</v>
      </c>
      <c r="J1146" s="2">
        <v>152301.64999999988</v>
      </c>
      <c r="K1146" s="4">
        <v>6.9775504807938399E-2</v>
      </c>
      <c r="L1146" s="2">
        <v>272983.58999999997</v>
      </c>
    </row>
    <row r="1147" spans="1:12" x14ac:dyDescent="0.3">
      <c r="A1147" t="s">
        <v>115</v>
      </c>
      <c r="B1147" t="s">
        <v>103</v>
      </c>
      <c r="C1147" t="s">
        <v>50</v>
      </c>
      <c r="D1147" s="2">
        <v>217</v>
      </c>
      <c r="E1147" s="2">
        <v>204</v>
      </c>
      <c r="F1147" s="2">
        <v>468314.54999999981</v>
      </c>
      <c r="G1147" s="2">
        <v>393637.31999999983</v>
      </c>
      <c r="H1147" s="2">
        <v>-191023.51999999996</v>
      </c>
      <c r="I1147" s="2">
        <v>202613.79999999987</v>
      </c>
      <c r="J1147" s="2">
        <v>68897.000000000015</v>
      </c>
      <c r="K1147" s="4">
        <v>0.1489554331881795</v>
      </c>
      <c r="L1147" s="2">
        <v>52489.729999999974</v>
      </c>
    </row>
    <row r="1148" spans="1:12" x14ac:dyDescent="0.3">
      <c r="A1148" t="s">
        <v>115</v>
      </c>
      <c r="B1148" t="s">
        <v>103</v>
      </c>
      <c r="C1148" t="s">
        <v>53</v>
      </c>
      <c r="D1148" s="2">
        <v>687</v>
      </c>
      <c r="E1148" s="2">
        <v>630</v>
      </c>
      <c r="F1148" s="2">
        <v>1903032.5499999952</v>
      </c>
      <c r="G1148" s="2">
        <v>1532699.0599999952</v>
      </c>
      <c r="H1148" s="2">
        <v>-719051.44000000006</v>
      </c>
      <c r="I1148" s="2">
        <v>813647.61999999511</v>
      </c>
      <c r="J1148" s="2">
        <v>164353.96999999977</v>
      </c>
      <c r="K1148" s="4">
        <v>9.6846690760158657E-2</v>
      </c>
      <c r="L1148" s="2">
        <v>206127.09000000003</v>
      </c>
    </row>
    <row r="1149" spans="1:12" x14ac:dyDescent="0.3">
      <c r="A1149" t="s">
        <v>115</v>
      </c>
      <c r="B1149" t="s">
        <v>103</v>
      </c>
      <c r="C1149" t="s">
        <v>55</v>
      </c>
      <c r="D1149" s="2">
        <v>643</v>
      </c>
      <c r="E1149" s="2">
        <v>592</v>
      </c>
      <c r="F1149" s="2">
        <v>2142810.8499999978</v>
      </c>
      <c r="G1149" s="2">
        <v>1749359.399999998</v>
      </c>
      <c r="H1149" s="2">
        <v>-755719.30000000028</v>
      </c>
      <c r="I1149" s="2">
        <v>993640.09999999776</v>
      </c>
      <c r="J1149" s="2">
        <v>72816.160000000003</v>
      </c>
      <c r="K1149" s="4">
        <v>3.9961111101720674E-2</v>
      </c>
      <c r="L1149" s="2">
        <v>237599.24999999977</v>
      </c>
    </row>
    <row r="1150" spans="1:12" x14ac:dyDescent="0.3">
      <c r="A1150" t="s">
        <v>115</v>
      </c>
      <c r="B1150" t="s">
        <v>103</v>
      </c>
      <c r="C1150" t="s">
        <v>57</v>
      </c>
      <c r="D1150" s="2">
        <v>260</v>
      </c>
      <c r="E1150" s="2">
        <v>246</v>
      </c>
      <c r="F1150" s="2">
        <v>652093.30000000075</v>
      </c>
      <c r="G1150" s="2">
        <v>547295.64000000071</v>
      </c>
      <c r="H1150" s="2">
        <v>-248077.33000000002</v>
      </c>
      <c r="I1150" s="2">
        <v>299218.3100000007</v>
      </c>
      <c r="J1150" s="2">
        <v>45878.11</v>
      </c>
      <c r="K1150" s="4">
        <v>7.7343459652420468E-2</v>
      </c>
      <c r="L1150" s="2">
        <v>73370.560000000027</v>
      </c>
    </row>
    <row r="1151" spans="1:12" x14ac:dyDescent="0.3">
      <c r="A1151" t="s">
        <v>115</v>
      </c>
      <c r="B1151" t="s">
        <v>103</v>
      </c>
      <c r="C1151" t="s">
        <v>61</v>
      </c>
      <c r="D1151" s="2">
        <v>439</v>
      </c>
      <c r="E1151" s="2">
        <v>420</v>
      </c>
      <c r="F1151" s="2">
        <v>864980.80000000098</v>
      </c>
      <c r="G1151" s="2">
        <v>709243.82000000111</v>
      </c>
      <c r="H1151" s="2">
        <v>-378900.00000000006</v>
      </c>
      <c r="I1151" s="2">
        <v>330343.82000000105</v>
      </c>
      <c r="J1151" s="2">
        <v>209433.08999999991</v>
      </c>
      <c r="K1151" s="4">
        <v>0.22797251974037278</v>
      </c>
      <c r="L1151" s="2">
        <v>91951.779999999795</v>
      </c>
    </row>
    <row r="1152" spans="1:12" x14ac:dyDescent="0.3">
      <c r="A1152" t="s">
        <v>115</v>
      </c>
      <c r="B1152" t="s">
        <v>103</v>
      </c>
      <c r="C1152" t="s">
        <v>63</v>
      </c>
      <c r="D1152" s="2">
        <v>706</v>
      </c>
      <c r="E1152" s="2">
        <v>658</v>
      </c>
      <c r="F1152" s="2">
        <v>2741942.8000000049</v>
      </c>
      <c r="G1152" s="2">
        <v>2246545.3500000047</v>
      </c>
      <c r="H1152" s="2">
        <v>-1061011.5400000005</v>
      </c>
      <c r="I1152" s="2">
        <v>1185533.8100000042</v>
      </c>
      <c r="J1152" s="2">
        <v>291226.57</v>
      </c>
      <c r="K1152" s="4">
        <v>0.11475679421971044</v>
      </c>
      <c r="L1152" s="2">
        <v>318592.95000000019</v>
      </c>
    </row>
    <row r="1153" spans="1:12" x14ac:dyDescent="0.3">
      <c r="A1153" t="s">
        <v>115</v>
      </c>
      <c r="B1153" t="s">
        <v>103</v>
      </c>
      <c r="C1153" t="s">
        <v>64</v>
      </c>
      <c r="D1153" s="2">
        <v>582</v>
      </c>
      <c r="E1153" s="2">
        <v>530</v>
      </c>
      <c r="F1153" s="2">
        <v>1832372.9000000022</v>
      </c>
      <c r="G1153" s="2">
        <v>1458413.4300000027</v>
      </c>
      <c r="H1153" s="2">
        <v>-660598.87000000023</v>
      </c>
      <c r="I1153" s="2">
        <v>797814.5600000025</v>
      </c>
      <c r="J1153" s="2">
        <v>125602.05999999997</v>
      </c>
      <c r="K1153" s="4">
        <v>7.9293454384085443E-2</v>
      </c>
      <c r="L1153" s="2">
        <v>206226.16999999946</v>
      </c>
    </row>
    <row r="1154" spans="1:12" x14ac:dyDescent="0.3">
      <c r="A1154" t="s">
        <v>115</v>
      </c>
      <c r="B1154" t="s">
        <v>103</v>
      </c>
      <c r="C1154" t="s">
        <v>65</v>
      </c>
      <c r="D1154" s="2">
        <v>592</v>
      </c>
      <c r="E1154" s="2">
        <v>544</v>
      </c>
      <c r="F1154" s="2">
        <v>1682429.199999996</v>
      </c>
      <c r="G1154" s="2">
        <v>1365468.0299999961</v>
      </c>
      <c r="H1154" s="2">
        <v>-626814.77</v>
      </c>
      <c r="I1154" s="2">
        <v>738653.25999999605</v>
      </c>
      <c r="J1154" s="2">
        <v>128363.21000000009</v>
      </c>
      <c r="K1154" s="4">
        <v>8.5928856327840891E-2</v>
      </c>
      <c r="L1154" s="2">
        <v>187357.06999999989</v>
      </c>
    </row>
    <row r="1155" spans="1:12" x14ac:dyDescent="0.3">
      <c r="A1155" t="s">
        <v>115</v>
      </c>
      <c r="B1155" t="s">
        <v>103</v>
      </c>
      <c r="C1155" t="s">
        <v>70</v>
      </c>
      <c r="D1155" s="2">
        <v>408</v>
      </c>
      <c r="E1155" s="2">
        <v>374</v>
      </c>
      <c r="F1155" s="2">
        <v>896719.89999999991</v>
      </c>
      <c r="G1155" s="2">
        <v>720211.22999999986</v>
      </c>
      <c r="H1155" s="2">
        <v>-398187.08999999991</v>
      </c>
      <c r="I1155" s="2">
        <v>322024.13999999996</v>
      </c>
      <c r="J1155" s="2">
        <v>249390.31999999995</v>
      </c>
      <c r="K1155" s="4">
        <v>0.25720907727509307</v>
      </c>
      <c r="L1155" s="2">
        <v>97374.570000000022</v>
      </c>
    </row>
    <row r="1156" spans="1:12" x14ac:dyDescent="0.3">
      <c r="A1156" t="s">
        <v>115</v>
      </c>
      <c r="B1156" t="s">
        <v>103</v>
      </c>
      <c r="C1156" t="s">
        <v>71</v>
      </c>
      <c r="D1156" s="2">
        <v>345</v>
      </c>
      <c r="E1156" s="2">
        <v>238</v>
      </c>
      <c r="F1156" s="2">
        <v>726794.80000000028</v>
      </c>
      <c r="G1156" s="2">
        <v>473472.36000000045</v>
      </c>
      <c r="H1156" s="2">
        <v>-220054.88999999993</v>
      </c>
      <c r="I1156" s="2">
        <v>253417.47000000053</v>
      </c>
      <c r="J1156" s="2">
        <v>67812.209999999992</v>
      </c>
      <c r="K1156" s="4">
        <v>0.12528014607916857</v>
      </c>
      <c r="L1156" s="2">
        <v>57006.249999999971</v>
      </c>
    </row>
    <row r="1157" spans="1:12" x14ac:dyDescent="0.3">
      <c r="A1157" t="s">
        <v>115</v>
      </c>
      <c r="B1157" t="s">
        <v>103</v>
      </c>
      <c r="C1157" t="s">
        <v>73</v>
      </c>
      <c r="D1157" s="2">
        <v>487</v>
      </c>
      <c r="E1157" s="2">
        <v>434</v>
      </c>
      <c r="F1157" s="2">
        <v>1534276.3499999996</v>
      </c>
      <c r="G1157" s="2">
        <v>1188351.5899999996</v>
      </c>
      <c r="H1157" s="2">
        <v>-563043.21000000008</v>
      </c>
      <c r="I1157" s="2">
        <v>625308.37999999954</v>
      </c>
      <c r="J1157" s="2">
        <v>153339.28</v>
      </c>
      <c r="K1157" s="4">
        <v>0.11428808485519473</v>
      </c>
      <c r="L1157" s="2">
        <v>163979.65999999983</v>
      </c>
    </row>
    <row r="1158" spans="1:12" x14ac:dyDescent="0.3">
      <c r="A1158" t="s">
        <v>115</v>
      </c>
      <c r="B1158" t="s">
        <v>103</v>
      </c>
      <c r="C1158" t="s">
        <v>74</v>
      </c>
      <c r="D1158" s="2">
        <v>708</v>
      </c>
      <c r="E1158" s="2">
        <v>633</v>
      </c>
      <c r="F1158" s="2">
        <v>2076540.200000002</v>
      </c>
      <c r="G1158" s="2">
        <v>1619089.6800000016</v>
      </c>
      <c r="H1158" s="2">
        <v>-723052.80000000016</v>
      </c>
      <c r="I1158" s="2">
        <v>896036.8800000014</v>
      </c>
      <c r="J1158" s="2">
        <v>105559.43000000002</v>
      </c>
      <c r="K1158" s="4">
        <v>6.1206322716856838E-2</v>
      </c>
      <c r="L1158" s="2">
        <v>214301.92000000033</v>
      </c>
    </row>
    <row r="1159" spans="1:12" x14ac:dyDescent="0.3">
      <c r="A1159" t="s">
        <v>115</v>
      </c>
      <c r="B1159" t="s">
        <v>103</v>
      </c>
      <c r="C1159" t="s">
        <v>75</v>
      </c>
      <c r="D1159" s="2">
        <v>486</v>
      </c>
      <c r="E1159" s="2">
        <v>450</v>
      </c>
      <c r="F1159" s="2">
        <v>1207599.9500000004</v>
      </c>
      <c r="G1159" s="2">
        <v>1000254.9900000006</v>
      </c>
      <c r="H1159" s="2">
        <v>-516097.16999999981</v>
      </c>
      <c r="I1159" s="2">
        <v>484157.82000000076</v>
      </c>
      <c r="J1159" s="2">
        <v>223640.97000000012</v>
      </c>
      <c r="K1159" s="4">
        <v>0.18272874272744555</v>
      </c>
      <c r="L1159" s="2">
        <v>138673.35999999981</v>
      </c>
    </row>
    <row r="1160" spans="1:12" x14ac:dyDescent="0.3">
      <c r="A1160" t="s">
        <v>115</v>
      </c>
      <c r="B1160" t="s">
        <v>103</v>
      </c>
      <c r="C1160" t="s">
        <v>78</v>
      </c>
      <c r="D1160" s="2">
        <v>483</v>
      </c>
      <c r="E1160" s="2">
        <v>440</v>
      </c>
      <c r="F1160" s="2">
        <v>1059131.2999999998</v>
      </c>
      <c r="G1160" s="2">
        <v>828612.20999999973</v>
      </c>
      <c r="H1160" s="2">
        <v>-370849.57999999984</v>
      </c>
      <c r="I1160" s="2">
        <v>457762.62999999989</v>
      </c>
      <c r="J1160" s="2">
        <v>61235.549999999996</v>
      </c>
      <c r="K1160" s="4">
        <v>6.8815760125080283E-2</v>
      </c>
      <c r="L1160" s="2">
        <v>110371.39</v>
      </c>
    </row>
    <row r="1161" spans="1:12" x14ac:dyDescent="0.3">
      <c r="A1161" t="s">
        <v>115</v>
      </c>
      <c r="B1161" t="s">
        <v>103</v>
      </c>
      <c r="C1161" t="s">
        <v>80</v>
      </c>
      <c r="D1161" s="2">
        <v>443</v>
      </c>
      <c r="E1161" s="2">
        <v>420</v>
      </c>
      <c r="F1161" s="2">
        <v>1488093.0500000003</v>
      </c>
      <c r="G1161" s="2">
        <v>1235014.8300000005</v>
      </c>
      <c r="H1161" s="2">
        <v>-560960.55999999994</v>
      </c>
      <c r="I1161" s="2">
        <v>674054.2700000006</v>
      </c>
      <c r="J1161" s="2">
        <v>102825.40999999999</v>
      </c>
      <c r="K1161" s="4">
        <v>7.6859259368667179E-2</v>
      </c>
      <c r="L1161" s="2">
        <v>169949.11999999973</v>
      </c>
    </row>
    <row r="1162" spans="1:12" x14ac:dyDescent="0.3">
      <c r="A1162" t="s">
        <v>115</v>
      </c>
      <c r="B1162" t="s">
        <v>103</v>
      </c>
      <c r="C1162" t="s">
        <v>83</v>
      </c>
      <c r="D1162" s="2">
        <v>321</v>
      </c>
      <c r="E1162" s="2">
        <v>293</v>
      </c>
      <c r="F1162" s="2">
        <v>866370.80000000121</v>
      </c>
      <c r="G1162" s="2">
        <v>693108.18000000122</v>
      </c>
      <c r="H1162" s="2">
        <v>-312066.93999999994</v>
      </c>
      <c r="I1162" s="2">
        <v>381041.24000000127</v>
      </c>
      <c r="J1162" s="2">
        <v>52560.189999999981</v>
      </c>
      <c r="K1162" s="4">
        <v>7.0487353513465911E-2</v>
      </c>
      <c r="L1162" s="2">
        <v>95188.919999999969</v>
      </c>
    </row>
    <row r="1163" spans="1:12" x14ac:dyDescent="0.3">
      <c r="A1163" t="s">
        <v>115</v>
      </c>
      <c r="B1163" t="s">
        <v>103</v>
      </c>
      <c r="C1163" t="s">
        <v>84</v>
      </c>
      <c r="D1163" s="2">
        <v>279</v>
      </c>
      <c r="E1163" s="2">
        <v>260</v>
      </c>
      <c r="F1163" s="2">
        <v>672646.55000000028</v>
      </c>
      <c r="G1163" s="2">
        <v>555189.80000000028</v>
      </c>
      <c r="H1163" s="2">
        <v>-254973.93000000005</v>
      </c>
      <c r="I1163" s="2">
        <v>300215.87000000023</v>
      </c>
      <c r="J1163" s="2">
        <v>62262.739999999983</v>
      </c>
      <c r="K1163" s="4">
        <v>0.10083809842291677</v>
      </c>
      <c r="L1163" s="2">
        <v>75441.349999999948</v>
      </c>
    </row>
    <row r="1164" spans="1:12" x14ac:dyDescent="0.3">
      <c r="A1164" t="s">
        <v>115</v>
      </c>
      <c r="B1164" t="s">
        <v>103</v>
      </c>
      <c r="C1164" t="s">
        <v>85</v>
      </c>
      <c r="D1164" s="2">
        <v>421</v>
      </c>
      <c r="E1164" s="2">
        <v>390</v>
      </c>
      <c r="F1164" s="2">
        <v>1166357.6000000001</v>
      </c>
      <c r="G1164" s="2">
        <v>958851.37</v>
      </c>
      <c r="H1164" s="2">
        <v>-439487.35999999981</v>
      </c>
      <c r="I1164" s="2">
        <v>519364.01000000018</v>
      </c>
      <c r="J1164" s="2">
        <v>88217.000000000015</v>
      </c>
      <c r="K1164" s="4">
        <v>8.4251422855987926E-2</v>
      </c>
      <c r="L1164" s="2">
        <v>133545.03000000006</v>
      </c>
    </row>
    <row r="1165" spans="1:12" x14ac:dyDescent="0.3">
      <c r="A1165" t="s">
        <v>115</v>
      </c>
      <c r="B1165" t="s">
        <v>103</v>
      </c>
      <c r="C1165" t="s">
        <v>86</v>
      </c>
      <c r="D1165" s="2">
        <v>565</v>
      </c>
      <c r="E1165" s="2">
        <v>513</v>
      </c>
      <c r="F1165" s="2">
        <v>1441116.3000000007</v>
      </c>
      <c r="G1165" s="2">
        <v>1144024.6600000011</v>
      </c>
      <c r="H1165" s="2">
        <v>-512646.16999999993</v>
      </c>
      <c r="I1165" s="2">
        <v>631378.49000000115</v>
      </c>
      <c r="J1165" s="2">
        <v>87592.87999999999</v>
      </c>
      <c r="K1165" s="4">
        <v>7.1120195316477813E-2</v>
      </c>
      <c r="L1165" s="2">
        <v>151998.13999999969</v>
      </c>
    </row>
    <row r="1166" spans="1:12" x14ac:dyDescent="0.3">
      <c r="A1166" t="s">
        <v>115</v>
      </c>
      <c r="B1166" t="s">
        <v>103</v>
      </c>
      <c r="C1166" t="s">
        <v>88</v>
      </c>
      <c r="D1166" s="2">
        <v>391</v>
      </c>
      <c r="E1166" s="2">
        <v>345</v>
      </c>
      <c r="F1166" s="2">
        <v>1273090.1499999987</v>
      </c>
      <c r="G1166" s="2">
        <v>1037285.9299999989</v>
      </c>
      <c r="H1166" s="2">
        <v>-455545.84999999986</v>
      </c>
      <c r="I1166" s="2">
        <v>581740.07999999903</v>
      </c>
      <c r="J1166" s="2">
        <v>74540.53</v>
      </c>
      <c r="K1166" s="4">
        <v>6.7043313576113386E-2</v>
      </c>
      <c r="L1166" s="2">
        <v>142646.61999999985</v>
      </c>
    </row>
    <row r="1167" spans="1:12" x14ac:dyDescent="0.3">
      <c r="A1167" t="s">
        <v>115</v>
      </c>
      <c r="B1167" t="s">
        <v>104</v>
      </c>
      <c r="C1167" t="s">
        <v>24</v>
      </c>
      <c r="D1167" s="2">
        <v>388</v>
      </c>
      <c r="E1167" s="2">
        <v>340</v>
      </c>
      <c r="F1167" s="2">
        <v>1130664.4499999997</v>
      </c>
      <c r="G1167" s="2">
        <v>852653.39999999967</v>
      </c>
      <c r="H1167" s="2">
        <v>-400772.44999999984</v>
      </c>
      <c r="I1167" s="2">
        <v>451880.94999999984</v>
      </c>
      <c r="J1167" s="2">
        <v>99615.31</v>
      </c>
      <c r="K1167" s="4">
        <v>0.10460840407115764</v>
      </c>
      <c r="L1167" s="2">
        <v>115807.34999999996</v>
      </c>
    </row>
    <row r="1168" spans="1:12" x14ac:dyDescent="0.3">
      <c r="A1168" t="s">
        <v>115</v>
      </c>
      <c r="B1168" t="s">
        <v>104</v>
      </c>
      <c r="C1168" t="s">
        <v>27</v>
      </c>
      <c r="D1168" s="2">
        <v>257</v>
      </c>
      <c r="E1168" s="2">
        <v>226</v>
      </c>
      <c r="F1168" s="2">
        <v>577813.75999999966</v>
      </c>
      <c r="G1168" s="2">
        <v>446470.15999999968</v>
      </c>
      <c r="H1168" s="2">
        <v>-215805.53</v>
      </c>
      <c r="I1168" s="2">
        <v>230664.62999999968</v>
      </c>
      <c r="J1168" s="2">
        <v>73491.61</v>
      </c>
      <c r="K1168" s="4">
        <v>0.14134041046902363</v>
      </c>
      <c r="L1168" s="2">
        <v>58682.899999999965</v>
      </c>
    </row>
    <row r="1169" spans="1:12" x14ac:dyDescent="0.3">
      <c r="A1169" t="s">
        <v>115</v>
      </c>
      <c r="B1169" t="s">
        <v>104</v>
      </c>
      <c r="C1169" t="s">
        <v>28</v>
      </c>
      <c r="D1169" s="2">
        <v>877</v>
      </c>
      <c r="E1169" s="2">
        <v>819</v>
      </c>
      <c r="F1169" s="2">
        <v>2497348.3499999992</v>
      </c>
      <c r="G1169" s="2">
        <v>2023970.8399999994</v>
      </c>
      <c r="H1169" s="2">
        <v>-1030427.3999999999</v>
      </c>
      <c r="I1169" s="2">
        <v>993543.43999999948</v>
      </c>
      <c r="J1169" s="2">
        <v>403283.12</v>
      </c>
      <c r="K1169" s="4">
        <v>0.1661478883734111</v>
      </c>
      <c r="L1169" s="2">
        <v>272271.87999999983</v>
      </c>
    </row>
    <row r="1170" spans="1:12" x14ac:dyDescent="0.3">
      <c r="A1170" t="s">
        <v>115</v>
      </c>
      <c r="B1170" t="s">
        <v>104</v>
      </c>
      <c r="C1170" t="s">
        <v>29</v>
      </c>
      <c r="D1170" s="2">
        <v>552</v>
      </c>
      <c r="E1170" s="2">
        <v>503</v>
      </c>
      <c r="F1170" s="2">
        <v>1854014.4799999979</v>
      </c>
      <c r="G1170" s="2">
        <v>1460852.1099999985</v>
      </c>
      <c r="H1170" s="2">
        <v>-675441.96000000031</v>
      </c>
      <c r="I1170" s="2">
        <v>785410.14999999816</v>
      </c>
      <c r="J1170" s="2">
        <v>102193.51000000001</v>
      </c>
      <c r="K1170" s="4">
        <v>6.5381015558586261E-2</v>
      </c>
      <c r="L1170" s="2">
        <v>214760.8399999995</v>
      </c>
    </row>
    <row r="1171" spans="1:12" x14ac:dyDescent="0.3">
      <c r="A1171" t="s">
        <v>115</v>
      </c>
      <c r="B1171" t="s">
        <v>104</v>
      </c>
      <c r="C1171" t="s">
        <v>30</v>
      </c>
      <c r="D1171" s="2">
        <v>899</v>
      </c>
      <c r="E1171" s="2">
        <v>799</v>
      </c>
      <c r="F1171" s="2">
        <v>2975049.200000002</v>
      </c>
      <c r="G1171" s="2">
        <v>2286370.6100000013</v>
      </c>
      <c r="H1171" s="2">
        <v>-1123914.4699999997</v>
      </c>
      <c r="I1171" s="2">
        <v>1162456.1400000015</v>
      </c>
      <c r="J1171" s="2">
        <v>340083.23</v>
      </c>
      <c r="K1171" s="4">
        <v>0.12948380238808987</v>
      </c>
      <c r="L1171" s="2">
        <v>322904.34000000067</v>
      </c>
    </row>
    <row r="1172" spans="1:12" x14ac:dyDescent="0.3">
      <c r="A1172" t="s">
        <v>115</v>
      </c>
      <c r="B1172" t="s">
        <v>104</v>
      </c>
      <c r="C1172" t="s">
        <v>31</v>
      </c>
      <c r="D1172" s="2">
        <v>541</v>
      </c>
      <c r="E1172" s="2">
        <v>509</v>
      </c>
      <c r="F1172" s="2">
        <v>1509304.350000001</v>
      </c>
      <c r="G1172" s="2">
        <v>1245572.7400000009</v>
      </c>
      <c r="H1172" s="2">
        <v>-574513.66</v>
      </c>
      <c r="I1172" s="2">
        <v>671059.08000000089</v>
      </c>
      <c r="J1172" s="2">
        <v>90108.75</v>
      </c>
      <c r="K1172" s="4">
        <v>6.7462752665682246E-2</v>
      </c>
      <c r="L1172" s="2">
        <v>175271.71000000014</v>
      </c>
    </row>
    <row r="1173" spans="1:12" x14ac:dyDescent="0.3">
      <c r="A1173" t="s">
        <v>115</v>
      </c>
      <c r="B1173" t="s">
        <v>104</v>
      </c>
      <c r="C1173" t="s">
        <v>33</v>
      </c>
      <c r="D1173" s="2">
        <v>323</v>
      </c>
      <c r="E1173" s="2">
        <v>282</v>
      </c>
      <c r="F1173" s="2">
        <v>1069319.0499999996</v>
      </c>
      <c r="G1173" s="2">
        <v>817110.49999999977</v>
      </c>
      <c r="H1173" s="2">
        <v>-376034.9200000001</v>
      </c>
      <c r="I1173" s="2">
        <v>441075.57999999967</v>
      </c>
      <c r="J1173" s="2">
        <v>76117.140000000014</v>
      </c>
      <c r="K1173" s="4">
        <v>8.5215835909421736E-2</v>
      </c>
      <c r="L1173" s="2">
        <v>110798.54999999994</v>
      </c>
    </row>
    <row r="1174" spans="1:12" x14ac:dyDescent="0.3">
      <c r="A1174" t="s">
        <v>115</v>
      </c>
      <c r="B1174" t="s">
        <v>104</v>
      </c>
      <c r="C1174" t="s">
        <v>35</v>
      </c>
      <c r="D1174" s="2">
        <v>721</v>
      </c>
      <c r="E1174" s="2">
        <v>637</v>
      </c>
      <c r="F1174" s="2">
        <v>1970774.6099999989</v>
      </c>
      <c r="G1174" s="2">
        <v>1487552.659999999</v>
      </c>
      <c r="H1174" s="2">
        <v>-725699.86999999988</v>
      </c>
      <c r="I1174" s="2">
        <v>761852.78999999911</v>
      </c>
      <c r="J1174" s="2">
        <v>214183.14999999967</v>
      </c>
      <c r="K1174" s="4">
        <v>0.12586157542280305</v>
      </c>
      <c r="L1174" s="2">
        <v>204243.24999999997</v>
      </c>
    </row>
    <row r="1175" spans="1:12" x14ac:dyDescent="0.3">
      <c r="A1175" t="s">
        <v>115</v>
      </c>
      <c r="B1175" t="s">
        <v>104</v>
      </c>
      <c r="C1175" t="s">
        <v>36</v>
      </c>
      <c r="D1175" s="2">
        <v>438</v>
      </c>
      <c r="E1175" s="2">
        <v>374</v>
      </c>
      <c r="F1175" s="2">
        <v>1926822.9499999988</v>
      </c>
      <c r="G1175" s="2">
        <v>1419882.0399999993</v>
      </c>
      <c r="H1175" s="2">
        <v>-694916.61</v>
      </c>
      <c r="I1175" s="2">
        <v>724965.42999999935</v>
      </c>
      <c r="J1175" s="2">
        <v>221654.89</v>
      </c>
      <c r="K1175" s="4">
        <v>0.13502887808926731</v>
      </c>
      <c r="L1175" s="2">
        <v>204852.85999999969</v>
      </c>
    </row>
    <row r="1176" spans="1:12" x14ac:dyDescent="0.3">
      <c r="A1176" t="s">
        <v>115</v>
      </c>
      <c r="B1176" t="s">
        <v>104</v>
      </c>
      <c r="C1176" t="s">
        <v>37</v>
      </c>
      <c r="D1176" s="2">
        <v>827</v>
      </c>
      <c r="E1176" s="2">
        <v>748</v>
      </c>
      <c r="F1176" s="2">
        <v>2990999.5599999991</v>
      </c>
      <c r="G1176" s="2">
        <v>2393139.6099999989</v>
      </c>
      <c r="H1176" s="2">
        <v>-1118638.55</v>
      </c>
      <c r="I1176" s="2">
        <v>1274501.0599999989</v>
      </c>
      <c r="J1176" s="2">
        <v>249750.37999999995</v>
      </c>
      <c r="K1176" s="4">
        <v>9.4498969289296852E-2</v>
      </c>
      <c r="L1176" s="2">
        <v>337686.4000000002</v>
      </c>
    </row>
    <row r="1177" spans="1:12" x14ac:dyDescent="0.3">
      <c r="A1177" t="s">
        <v>115</v>
      </c>
      <c r="B1177" t="s">
        <v>104</v>
      </c>
      <c r="C1177" t="s">
        <v>38</v>
      </c>
      <c r="D1177" s="2">
        <v>551</v>
      </c>
      <c r="E1177" s="2">
        <v>477</v>
      </c>
      <c r="F1177" s="2">
        <v>1661313.9000000008</v>
      </c>
      <c r="G1177" s="2">
        <v>1261246.0000000007</v>
      </c>
      <c r="H1177" s="2">
        <v>-606426.86999999988</v>
      </c>
      <c r="I1177" s="2">
        <v>654819.13000000082</v>
      </c>
      <c r="J1177" s="2">
        <v>177107.67000000004</v>
      </c>
      <c r="K1177" s="4">
        <v>0.12313221267756763</v>
      </c>
      <c r="L1177" s="2">
        <v>174589.50000000012</v>
      </c>
    </row>
    <row r="1178" spans="1:12" x14ac:dyDescent="0.3">
      <c r="A1178" t="s">
        <v>115</v>
      </c>
      <c r="B1178" t="s">
        <v>104</v>
      </c>
      <c r="C1178" t="s">
        <v>41</v>
      </c>
      <c r="D1178" s="2">
        <v>784</v>
      </c>
      <c r="E1178" s="2">
        <v>734</v>
      </c>
      <c r="F1178" s="2">
        <v>2728445.7500000047</v>
      </c>
      <c r="G1178" s="2">
        <v>2249077.0200000042</v>
      </c>
      <c r="H1178" s="2">
        <v>-1019067.2199999997</v>
      </c>
      <c r="I1178" s="2">
        <v>1230009.8000000045</v>
      </c>
      <c r="J1178" s="2">
        <v>140384.85</v>
      </c>
      <c r="K1178" s="4">
        <v>5.8751659426982093E-2</v>
      </c>
      <c r="L1178" s="2">
        <v>309958.3300000006</v>
      </c>
    </row>
    <row r="1179" spans="1:12" x14ac:dyDescent="0.3">
      <c r="A1179" t="s">
        <v>115</v>
      </c>
      <c r="B1179" t="s">
        <v>104</v>
      </c>
      <c r="C1179" t="s">
        <v>42</v>
      </c>
      <c r="D1179" s="2">
        <v>607</v>
      </c>
      <c r="E1179" s="2">
        <v>541</v>
      </c>
      <c r="F1179" s="2">
        <v>2159483.4499999974</v>
      </c>
      <c r="G1179" s="2">
        <v>1681154.0599999977</v>
      </c>
      <c r="H1179" s="2">
        <v>-808573.79</v>
      </c>
      <c r="I1179" s="2">
        <v>872580.26999999769</v>
      </c>
      <c r="J1179" s="2">
        <v>205765.40000000002</v>
      </c>
      <c r="K1179" s="4">
        <v>0.10904832154309346</v>
      </c>
      <c r="L1179" s="2">
        <v>241843.88999999996</v>
      </c>
    </row>
    <row r="1180" spans="1:12" x14ac:dyDescent="0.3">
      <c r="A1180" t="s">
        <v>115</v>
      </c>
      <c r="B1180" t="s">
        <v>104</v>
      </c>
      <c r="C1180" t="s">
        <v>43</v>
      </c>
      <c r="D1180" s="2">
        <v>499</v>
      </c>
      <c r="E1180" s="2">
        <v>455</v>
      </c>
      <c r="F1180" s="2">
        <v>1815676.1299999994</v>
      </c>
      <c r="G1180" s="2">
        <v>1451565.5599999996</v>
      </c>
      <c r="H1180" s="2">
        <v>-683237.43999999983</v>
      </c>
      <c r="I1180" s="2">
        <v>768328.11999999976</v>
      </c>
      <c r="J1180" s="2">
        <v>157208.62999999998</v>
      </c>
      <c r="K1180" s="4">
        <v>9.7719512767668174E-2</v>
      </c>
      <c r="L1180" s="2">
        <v>202854.56999999995</v>
      </c>
    </row>
    <row r="1181" spans="1:12" x14ac:dyDescent="0.3">
      <c r="A1181" t="s">
        <v>115</v>
      </c>
      <c r="B1181" t="s">
        <v>104</v>
      </c>
      <c r="C1181" t="s">
        <v>47</v>
      </c>
      <c r="D1181" s="2">
        <v>563</v>
      </c>
      <c r="E1181" s="2">
        <v>531</v>
      </c>
      <c r="F1181" s="2">
        <v>1409966.800000001</v>
      </c>
      <c r="G1181" s="2">
        <v>1179333.120000001</v>
      </c>
      <c r="H1181" s="2">
        <v>-568204.58999999973</v>
      </c>
      <c r="I1181" s="2">
        <v>611128.53000000131</v>
      </c>
      <c r="J1181" s="2">
        <v>180915.63000000012</v>
      </c>
      <c r="K1181" s="4">
        <v>0.13300187190026821</v>
      </c>
      <c r="L1181" s="2">
        <v>158380.07999999993</v>
      </c>
    </row>
    <row r="1182" spans="1:12" x14ac:dyDescent="0.3">
      <c r="A1182" t="s">
        <v>115</v>
      </c>
      <c r="B1182" t="s">
        <v>104</v>
      </c>
      <c r="C1182" t="s">
        <v>48</v>
      </c>
      <c r="D1182" s="2">
        <v>967</v>
      </c>
      <c r="E1182" s="2">
        <v>877</v>
      </c>
      <c r="F1182" s="2">
        <v>3349422.4800000023</v>
      </c>
      <c r="G1182" s="2">
        <v>2744766.3000000017</v>
      </c>
      <c r="H1182" s="2">
        <v>-1257615.2599999995</v>
      </c>
      <c r="I1182" s="2">
        <v>1487151.0400000021</v>
      </c>
      <c r="J1182" s="2">
        <v>215454.43</v>
      </c>
      <c r="K1182" s="4">
        <v>7.2783231269378981E-2</v>
      </c>
      <c r="L1182" s="2">
        <v>382144.28000000061</v>
      </c>
    </row>
    <row r="1183" spans="1:12" x14ac:dyDescent="0.3">
      <c r="A1183" t="s">
        <v>115</v>
      </c>
      <c r="B1183" t="s">
        <v>104</v>
      </c>
      <c r="C1183" t="s">
        <v>49</v>
      </c>
      <c r="D1183" s="2">
        <v>272</v>
      </c>
      <c r="E1183" s="2">
        <v>264</v>
      </c>
      <c r="F1183" s="2">
        <v>648939</v>
      </c>
      <c r="G1183" s="2">
        <v>553336.21</v>
      </c>
      <c r="H1183" s="2">
        <v>-300696.27</v>
      </c>
      <c r="I1183" s="2">
        <v>252639.93999999994</v>
      </c>
      <c r="J1183" s="2">
        <v>143205</v>
      </c>
      <c r="K1183" s="4">
        <v>0.20559443999013355</v>
      </c>
      <c r="L1183" s="2">
        <v>75710.790000000008</v>
      </c>
    </row>
    <row r="1184" spans="1:12" x14ac:dyDescent="0.3">
      <c r="A1184" t="s">
        <v>115</v>
      </c>
      <c r="B1184" t="s">
        <v>104</v>
      </c>
      <c r="C1184" t="s">
        <v>50</v>
      </c>
      <c r="D1184" s="2">
        <v>236</v>
      </c>
      <c r="E1184" s="2">
        <v>216</v>
      </c>
      <c r="F1184" s="2">
        <v>615070.9099999998</v>
      </c>
      <c r="G1184" s="2">
        <v>492668.67999999982</v>
      </c>
      <c r="H1184" s="2">
        <v>-224421.33999999988</v>
      </c>
      <c r="I1184" s="2">
        <v>268247.33999999997</v>
      </c>
      <c r="J1184" s="2">
        <v>38822.859999999993</v>
      </c>
      <c r="K1184" s="4">
        <v>7.3045113756655483E-2</v>
      </c>
      <c r="L1184" s="2">
        <v>67422.229999999967</v>
      </c>
    </row>
    <row r="1185" spans="1:12" x14ac:dyDescent="0.3">
      <c r="A1185" t="s">
        <v>115</v>
      </c>
      <c r="B1185" t="s">
        <v>104</v>
      </c>
      <c r="C1185" t="s">
        <v>53</v>
      </c>
      <c r="D1185" s="2">
        <v>812</v>
      </c>
      <c r="E1185" s="2">
        <v>760</v>
      </c>
      <c r="F1185" s="2">
        <v>2445601.9899999988</v>
      </c>
      <c r="G1185" s="2">
        <v>1992449.329999998</v>
      </c>
      <c r="H1185" s="2">
        <v>-940617.34</v>
      </c>
      <c r="I1185" s="2">
        <v>1051831.9899999979</v>
      </c>
      <c r="J1185" s="2">
        <v>227815.86999999997</v>
      </c>
      <c r="K1185" s="4">
        <v>0.10260750382431801</v>
      </c>
      <c r="L1185" s="2">
        <v>272464.260000001</v>
      </c>
    </row>
    <row r="1186" spans="1:12" x14ac:dyDescent="0.3">
      <c r="A1186" t="s">
        <v>115</v>
      </c>
      <c r="B1186" t="s">
        <v>104</v>
      </c>
      <c r="C1186" t="s">
        <v>55</v>
      </c>
      <c r="D1186" s="2">
        <v>650</v>
      </c>
      <c r="E1186" s="2">
        <v>607</v>
      </c>
      <c r="F1186" s="2">
        <v>2470474.4699999979</v>
      </c>
      <c r="G1186" s="2">
        <v>2011326.1699999976</v>
      </c>
      <c r="H1186" s="2">
        <v>-904663.20999999973</v>
      </c>
      <c r="I1186" s="2">
        <v>1106662.9599999979</v>
      </c>
      <c r="J1186" s="2">
        <v>104745.43000000001</v>
      </c>
      <c r="K1186" s="4">
        <v>4.9499946032071938E-2</v>
      </c>
      <c r="L1186" s="2">
        <v>286091.30000000034</v>
      </c>
    </row>
    <row r="1187" spans="1:12" x14ac:dyDescent="0.3">
      <c r="A1187" t="s">
        <v>115</v>
      </c>
      <c r="B1187" t="s">
        <v>104</v>
      </c>
      <c r="C1187" t="s">
        <v>56</v>
      </c>
      <c r="D1187" s="2">
        <v>1629</v>
      </c>
      <c r="E1187" s="2">
        <v>1570</v>
      </c>
      <c r="F1187" s="2">
        <v>5198535.0299999993</v>
      </c>
      <c r="G1187" s="2">
        <v>4348311.4499999993</v>
      </c>
      <c r="H1187" s="2">
        <v>-2313432.4699999997</v>
      </c>
      <c r="I1187" s="2">
        <v>2034878.9799999995</v>
      </c>
      <c r="J1187" s="2">
        <v>1080358.5100000002</v>
      </c>
      <c r="K1187" s="4">
        <v>0.19900979760427367</v>
      </c>
      <c r="L1187" s="2">
        <v>616188.87999999966</v>
      </c>
    </row>
    <row r="1188" spans="1:12" x14ac:dyDescent="0.3">
      <c r="A1188" t="s">
        <v>115</v>
      </c>
      <c r="B1188" t="s">
        <v>104</v>
      </c>
      <c r="C1188" t="s">
        <v>57</v>
      </c>
      <c r="D1188" s="2">
        <v>416</v>
      </c>
      <c r="E1188" s="2">
        <v>378</v>
      </c>
      <c r="F1188" s="2">
        <v>1466534.6999999995</v>
      </c>
      <c r="G1188" s="2">
        <v>1164227.6799999995</v>
      </c>
      <c r="H1188" s="2">
        <v>-543196.48</v>
      </c>
      <c r="I1188" s="2">
        <v>621031.19999999949</v>
      </c>
      <c r="J1188" s="2">
        <v>95830.95</v>
      </c>
      <c r="K1188" s="4">
        <v>7.6052770655600399E-2</v>
      </c>
      <c r="L1188" s="2">
        <v>170894.72000000006</v>
      </c>
    </row>
    <row r="1189" spans="1:12" x14ac:dyDescent="0.3">
      <c r="A1189" t="s">
        <v>115</v>
      </c>
      <c r="B1189" t="s">
        <v>104</v>
      </c>
      <c r="C1189" t="s">
        <v>61</v>
      </c>
      <c r="D1189" s="2">
        <v>349</v>
      </c>
      <c r="E1189" s="2">
        <v>334</v>
      </c>
      <c r="F1189" s="2">
        <v>842033.40000000061</v>
      </c>
      <c r="G1189" s="2">
        <v>705663.61000000057</v>
      </c>
      <c r="H1189" s="2">
        <v>-330528.91999999993</v>
      </c>
      <c r="I1189" s="2">
        <v>375134.69000000064</v>
      </c>
      <c r="J1189" s="2">
        <v>82116.280000000028</v>
      </c>
      <c r="K1189" s="4">
        <v>0.10423759357451987</v>
      </c>
      <c r="L1189" s="2">
        <v>92443.38999999997</v>
      </c>
    </row>
    <row r="1190" spans="1:12" x14ac:dyDescent="0.3">
      <c r="A1190" t="s">
        <v>115</v>
      </c>
      <c r="B1190" t="s">
        <v>104</v>
      </c>
      <c r="C1190" t="s">
        <v>63</v>
      </c>
      <c r="D1190" s="2">
        <v>822</v>
      </c>
      <c r="E1190" s="2">
        <v>770</v>
      </c>
      <c r="F1190" s="2">
        <v>3496013.0000000042</v>
      </c>
      <c r="G1190" s="2">
        <v>2829372.2300000042</v>
      </c>
      <c r="H1190" s="2">
        <v>-1416425.4699999995</v>
      </c>
      <c r="I1190" s="2">
        <v>1412946.7600000047</v>
      </c>
      <c r="J1190" s="2">
        <v>530103.50999999978</v>
      </c>
      <c r="K1190" s="4">
        <v>0.15779352227142415</v>
      </c>
      <c r="L1190" s="2">
        <v>406440.87000000023</v>
      </c>
    </row>
    <row r="1191" spans="1:12" x14ac:dyDescent="0.3">
      <c r="A1191" t="s">
        <v>115</v>
      </c>
      <c r="B1191" t="s">
        <v>104</v>
      </c>
      <c r="C1191" t="s">
        <v>64</v>
      </c>
      <c r="D1191" s="2">
        <v>746</v>
      </c>
      <c r="E1191" s="2">
        <v>663</v>
      </c>
      <c r="F1191" s="2">
        <v>2648825.5200000033</v>
      </c>
      <c r="G1191" s="2">
        <v>2066265.770000003</v>
      </c>
      <c r="H1191" s="2">
        <v>-935893.46000000066</v>
      </c>
      <c r="I1191" s="2">
        <v>1130372.3100000024</v>
      </c>
      <c r="J1191" s="2">
        <v>141298.58000000002</v>
      </c>
      <c r="K1191" s="4">
        <v>6.4006550930214026E-2</v>
      </c>
      <c r="L1191" s="2">
        <v>295641.75000000047</v>
      </c>
    </row>
    <row r="1192" spans="1:12" x14ac:dyDescent="0.3">
      <c r="A1192" t="s">
        <v>115</v>
      </c>
      <c r="B1192" t="s">
        <v>104</v>
      </c>
      <c r="C1192" t="s">
        <v>65</v>
      </c>
      <c r="D1192" s="2">
        <v>522</v>
      </c>
      <c r="E1192" s="2">
        <v>481</v>
      </c>
      <c r="F1192" s="2">
        <v>1657290.7100000002</v>
      </c>
      <c r="G1192" s="2">
        <v>1334730.51</v>
      </c>
      <c r="H1192" s="2">
        <v>-608885.69999999984</v>
      </c>
      <c r="I1192" s="2">
        <v>725844.81000000017</v>
      </c>
      <c r="J1192" s="2">
        <v>99678.60000000002</v>
      </c>
      <c r="K1192" s="4">
        <v>6.9491053357852703E-2</v>
      </c>
      <c r="L1192" s="2">
        <v>188260.00000000012</v>
      </c>
    </row>
    <row r="1193" spans="1:12" x14ac:dyDescent="0.3">
      <c r="A1193" t="s">
        <v>115</v>
      </c>
      <c r="B1193" t="s">
        <v>104</v>
      </c>
      <c r="C1193" t="s">
        <v>70</v>
      </c>
      <c r="D1193" s="2">
        <v>375</v>
      </c>
      <c r="E1193" s="2">
        <v>347</v>
      </c>
      <c r="F1193" s="2">
        <v>1037417.3200000005</v>
      </c>
      <c r="G1193" s="2">
        <v>840136.5400000005</v>
      </c>
      <c r="H1193" s="2">
        <v>-431558.77999999991</v>
      </c>
      <c r="I1193" s="2">
        <v>408577.76000000059</v>
      </c>
      <c r="J1193" s="2">
        <v>170135.61</v>
      </c>
      <c r="K1193" s="4">
        <v>0.16840572117127045</v>
      </c>
      <c r="L1193" s="2">
        <v>117335.58000000002</v>
      </c>
    </row>
    <row r="1194" spans="1:12" x14ac:dyDescent="0.3">
      <c r="A1194" t="s">
        <v>115</v>
      </c>
      <c r="B1194" t="s">
        <v>104</v>
      </c>
      <c r="C1194" t="s">
        <v>71</v>
      </c>
      <c r="D1194" s="2">
        <v>719</v>
      </c>
      <c r="E1194" s="2">
        <v>670</v>
      </c>
      <c r="F1194" s="2">
        <v>1279548.9500000014</v>
      </c>
      <c r="G1194" s="2">
        <v>1037859.2900000012</v>
      </c>
      <c r="H1194" s="2">
        <v>-562719.79000000015</v>
      </c>
      <c r="I1194" s="2">
        <v>475139.50000000105</v>
      </c>
      <c r="J1194" s="2">
        <v>350612.56999999942</v>
      </c>
      <c r="K1194" s="4">
        <v>0.25251687131779488</v>
      </c>
      <c r="L1194" s="2">
        <v>126006.00999999992</v>
      </c>
    </row>
    <row r="1195" spans="1:12" x14ac:dyDescent="0.3">
      <c r="A1195" t="s">
        <v>115</v>
      </c>
      <c r="B1195" t="s">
        <v>104</v>
      </c>
      <c r="C1195" t="s">
        <v>73</v>
      </c>
      <c r="D1195" s="2">
        <v>568</v>
      </c>
      <c r="E1195" s="2">
        <v>509</v>
      </c>
      <c r="F1195" s="2">
        <v>2199229.1199999982</v>
      </c>
      <c r="G1195" s="2">
        <v>1731190.1599999981</v>
      </c>
      <c r="H1195" s="2">
        <v>-787585.72999999986</v>
      </c>
      <c r="I1195" s="2">
        <v>943604.42999999819</v>
      </c>
      <c r="J1195" s="2">
        <v>108632.69</v>
      </c>
      <c r="K1195" s="4">
        <v>5.9045190138822395E-2</v>
      </c>
      <c r="L1195" s="2">
        <v>246547.71000000028</v>
      </c>
    </row>
    <row r="1196" spans="1:12" x14ac:dyDescent="0.3">
      <c r="A1196" t="s">
        <v>115</v>
      </c>
      <c r="B1196" t="s">
        <v>104</v>
      </c>
      <c r="C1196" t="s">
        <v>74</v>
      </c>
      <c r="D1196" s="2">
        <v>861</v>
      </c>
      <c r="E1196" s="2">
        <v>786</v>
      </c>
      <c r="F1196" s="2">
        <v>2830169.0199999982</v>
      </c>
      <c r="G1196" s="2">
        <v>2234750.4799999967</v>
      </c>
      <c r="H1196" s="2">
        <v>-1035871.5499999993</v>
      </c>
      <c r="I1196" s="2">
        <v>1198878.9299999974</v>
      </c>
      <c r="J1196" s="2">
        <v>180541.24</v>
      </c>
      <c r="K1196" s="4">
        <v>7.4749248094967274E-2</v>
      </c>
      <c r="L1196" s="2">
        <v>309591.04000000143</v>
      </c>
    </row>
    <row r="1197" spans="1:12" x14ac:dyDescent="0.3">
      <c r="A1197" t="s">
        <v>115</v>
      </c>
      <c r="B1197" t="s">
        <v>104</v>
      </c>
      <c r="C1197" t="s">
        <v>75</v>
      </c>
      <c r="D1197" s="2">
        <v>537</v>
      </c>
      <c r="E1197" s="2">
        <v>458</v>
      </c>
      <c r="F1197" s="2">
        <v>1633005.0300000003</v>
      </c>
      <c r="G1197" s="2">
        <v>1155143.5400000003</v>
      </c>
      <c r="H1197" s="2">
        <v>-630912.55000000016</v>
      </c>
      <c r="I1197" s="2">
        <v>524230.99000000011</v>
      </c>
      <c r="J1197" s="2">
        <v>323944.95</v>
      </c>
      <c r="K1197" s="4">
        <v>0.21901661204868139</v>
      </c>
      <c r="L1197" s="2">
        <v>158247.59000000005</v>
      </c>
    </row>
    <row r="1198" spans="1:12" x14ac:dyDescent="0.3">
      <c r="A1198" t="s">
        <v>115</v>
      </c>
      <c r="B1198" t="s">
        <v>104</v>
      </c>
      <c r="C1198" t="s">
        <v>78</v>
      </c>
      <c r="D1198" s="2">
        <v>542</v>
      </c>
      <c r="E1198" s="2">
        <v>478</v>
      </c>
      <c r="F1198" s="2">
        <v>1367638.6099999994</v>
      </c>
      <c r="G1198" s="2">
        <v>1015591.5199999996</v>
      </c>
      <c r="H1198" s="2">
        <v>-450642.98</v>
      </c>
      <c r="I1198" s="2">
        <v>564948.53999999957</v>
      </c>
      <c r="J1198" s="2">
        <v>75347.86</v>
      </c>
      <c r="K1198" s="4">
        <v>6.9066954022688254E-2</v>
      </c>
      <c r="L1198" s="2">
        <v>137660.58999999994</v>
      </c>
    </row>
    <row r="1199" spans="1:12" x14ac:dyDescent="0.3">
      <c r="A1199" t="s">
        <v>115</v>
      </c>
      <c r="B1199" t="s">
        <v>104</v>
      </c>
      <c r="C1199" t="s">
        <v>80</v>
      </c>
      <c r="D1199" s="2">
        <v>532</v>
      </c>
      <c r="E1199" s="2">
        <v>499</v>
      </c>
      <c r="F1199" s="2">
        <v>2007838.0500000045</v>
      </c>
      <c r="G1199" s="2">
        <v>1629297.510000004</v>
      </c>
      <c r="H1199" s="2">
        <v>-764869.95000000007</v>
      </c>
      <c r="I1199" s="2">
        <v>864427.5600000039</v>
      </c>
      <c r="J1199" s="2">
        <v>160592.00999999998</v>
      </c>
      <c r="K1199" s="4">
        <v>8.9721744390122815E-2</v>
      </c>
      <c r="L1199" s="2">
        <v>231823.54000000044</v>
      </c>
    </row>
    <row r="1200" spans="1:12" x14ac:dyDescent="0.3">
      <c r="A1200" t="s">
        <v>115</v>
      </c>
      <c r="B1200" t="s">
        <v>104</v>
      </c>
      <c r="C1200" t="s">
        <v>83</v>
      </c>
      <c r="D1200" s="2">
        <v>485</v>
      </c>
      <c r="E1200" s="2">
        <v>421</v>
      </c>
      <c r="F1200" s="2">
        <v>1553400.6900000002</v>
      </c>
      <c r="G1200" s="2">
        <v>1138262.0900000003</v>
      </c>
      <c r="H1200" s="2">
        <v>-529386.16999999993</v>
      </c>
      <c r="I1200" s="2">
        <v>608875.92000000039</v>
      </c>
      <c r="J1200" s="2">
        <v>89787.420000000013</v>
      </c>
      <c r="K1200" s="4">
        <v>7.3113843756999669E-2</v>
      </c>
      <c r="L1200" s="2">
        <v>163150.89999999991</v>
      </c>
    </row>
    <row r="1201" spans="1:12" x14ac:dyDescent="0.3">
      <c r="A1201" t="s">
        <v>115</v>
      </c>
      <c r="B1201" t="s">
        <v>104</v>
      </c>
      <c r="C1201" t="s">
        <v>84</v>
      </c>
      <c r="D1201" s="2">
        <v>251</v>
      </c>
      <c r="E1201" s="2">
        <v>227</v>
      </c>
      <c r="F1201" s="2">
        <v>763391.2100000002</v>
      </c>
      <c r="G1201" s="2">
        <v>592761.89000000025</v>
      </c>
      <c r="H1201" s="2">
        <v>-279186.34000000003</v>
      </c>
      <c r="I1201" s="2">
        <v>313575.55000000022</v>
      </c>
      <c r="J1201" s="2">
        <v>66987.899999999994</v>
      </c>
      <c r="K1201" s="4">
        <v>0.10153531083352065</v>
      </c>
      <c r="L1201" s="2">
        <v>84652.719999999987</v>
      </c>
    </row>
    <row r="1202" spans="1:12" x14ac:dyDescent="0.3">
      <c r="A1202" t="s">
        <v>115</v>
      </c>
      <c r="B1202" t="s">
        <v>104</v>
      </c>
      <c r="C1202" t="s">
        <v>85</v>
      </c>
      <c r="D1202" s="2">
        <v>513</v>
      </c>
      <c r="E1202" s="2">
        <v>474</v>
      </c>
      <c r="F1202" s="2">
        <v>1801334.3</v>
      </c>
      <c r="G1202" s="2">
        <v>1457429.37</v>
      </c>
      <c r="H1202" s="2">
        <v>-683904.18999999948</v>
      </c>
      <c r="I1202" s="2">
        <v>773525.18000000063</v>
      </c>
      <c r="J1202" s="2">
        <v>150837.67000000004</v>
      </c>
      <c r="K1202" s="4">
        <v>9.3788945646737898E-2</v>
      </c>
      <c r="L1202" s="2">
        <v>212093.42999999993</v>
      </c>
    </row>
    <row r="1203" spans="1:12" x14ac:dyDescent="0.3">
      <c r="A1203" t="s">
        <v>115</v>
      </c>
      <c r="B1203" t="s">
        <v>104</v>
      </c>
      <c r="C1203" t="s">
        <v>86</v>
      </c>
      <c r="D1203" s="2">
        <v>729</v>
      </c>
      <c r="E1203" s="2">
        <v>687</v>
      </c>
      <c r="F1203" s="2">
        <v>2224299.8000000012</v>
      </c>
      <c r="G1203" s="2">
        <v>1850400.1700000009</v>
      </c>
      <c r="H1203" s="2">
        <v>-830320.05</v>
      </c>
      <c r="I1203" s="2">
        <v>1020080.1200000008</v>
      </c>
      <c r="J1203" s="2">
        <v>113576.51</v>
      </c>
      <c r="K1203" s="4">
        <v>5.7829866900456245E-2</v>
      </c>
      <c r="L1203" s="2">
        <v>250350.6300000005</v>
      </c>
    </row>
    <row r="1204" spans="1:12" x14ac:dyDescent="0.3">
      <c r="A1204" t="s">
        <v>115</v>
      </c>
      <c r="B1204" t="s">
        <v>104</v>
      </c>
      <c r="C1204" t="s">
        <v>88</v>
      </c>
      <c r="D1204" s="2">
        <v>470</v>
      </c>
      <c r="E1204" s="2">
        <v>441</v>
      </c>
      <c r="F1204" s="2">
        <v>1578948.6599999997</v>
      </c>
      <c r="G1204" s="2">
        <v>1299970.3099999996</v>
      </c>
      <c r="H1204" s="2">
        <v>-603466.57999999984</v>
      </c>
      <c r="I1204" s="2">
        <v>696503.72999999975</v>
      </c>
      <c r="J1204" s="2">
        <v>157870.18999999992</v>
      </c>
      <c r="K1204" s="4">
        <v>0.10829044055231006</v>
      </c>
      <c r="L1204" s="2">
        <v>176956.55</v>
      </c>
    </row>
    <row r="1205" spans="1:12" x14ac:dyDescent="0.3">
      <c r="A1205" t="s">
        <v>115</v>
      </c>
      <c r="B1205" t="s">
        <v>105</v>
      </c>
      <c r="C1205" t="s">
        <v>24</v>
      </c>
      <c r="D1205" s="2">
        <v>268</v>
      </c>
      <c r="E1205" s="2">
        <v>236</v>
      </c>
      <c r="F1205" s="2">
        <v>844131.80000000063</v>
      </c>
      <c r="G1205" s="2">
        <v>646607.15000000061</v>
      </c>
      <c r="H1205" s="2">
        <v>-294393.03999999998</v>
      </c>
      <c r="I1205" s="2">
        <v>352214.11000000063</v>
      </c>
      <c r="J1205" s="2">
        <v>43018.34</v>
      </c>
      <c r="K1205" s="4">
        <v>6.2379277772925651E-2</v>
      </c>
      <c r="L1205" s="2">
        <v>86996.150000000052</v>
      </c>
    </row>
    <row r="1206" spans="1:12" x14ac:dyDescent="0.3">
      <c r="A1206" t="s">
        <v>115</v>
      </c>
      <c r="B1206" t="s">
        <v>105</v>
      </c>
      <c r="C1206" t="s">
        <v>27</v>
      </c>
      <c r="D1206" s="2">
        <v>253</v>
      </c>
      <c r="E1206" s="2">
        <v>190</v>
      </c>
      <c r="F1206" s="2">
        <v>570331.70000000019</v>
      </c>
      <c r="G1206" s="2">
        <v>389621.4700000002</v>
      </c>
      <c r="H1206" s="2">
        <v>-177113.48</v>
      </c>
      <c r="I1206" s="2">
        <v>212507.99000000019</v>
      </c>
      <c r="J1206" s="2">
        <v>16799.030000000002</v>
      </c>
      <c r="K1206" s="4">
        <v>4.1334110853168071E-2</v>
      </c>
      <c r="L1206" s="2">
        <v>51151.729999999967</v>
      </c>
    </row>
    <row r="1207" spans="1:12" x14ac:dyDescent="0.3">
      <c r="A1207" t="s">
        <v>115</v>
      </c>
      <c r="B1207" t="s">
        <v>105</v>
      </c>
      <c r="C1207" t="s">
        <v>28</v>
      </c>
      <c r="D1207" s="2">
        <v>529</v>
      </c>
      <c r="E1207" s="2">
        <v>470</v>
      </c>
      <c r="F1207" s="2">
        <v>1771249.5000000023</v>
      </c>
      <c r="G1207" s="2">
        <v>1361592.2400000021</v>
      </c>
      <c r="H1207" s="2">
        <v>-618391.94000000006</v>
      </c>
      <c r="I1207" s="2">
        <v>743200.30000000203</v>
      </c>
      <c r="J1207" s="2">
        <v>45392.01</v>
      </c>
      <c r="K1207" s="4">
        <v>3.2261917644067398E-2</v>
      </c>
      <c r="L1207" s="2">
        <v>188815.66000000047</v>
      </c>
    </row>
    <row r="1208" spans="1:12" x14ac:dyDescent="0.3">
      <c r="A1208" t="s">
        <v>115</v>
      </c>
      <c r="B1208" t="s">
        <v>105</v>
      </c>
      <c r="C1208" t="s">
        <v>29</v>
      </c>
      <c r="D1208" s="2">
        <v>494</v>
      </c>
      <c r="E1208" s="2">
        <v>426</v>
      </c>
      <c r="F1208" s="2">
        <v>1507282.8499999985</v>
      </c>
      <c r="G1208" s="2">
        <v>1134763.6399999987</v>
      </c>
      <c r="H1208" s="2">
        <v>-540018.67000000016</v>
      </c>
      <c r="I1208" s="2">
        <v>594744.96999999858</v>
      </c>
      <c r="J1208" s="2">
        <v>91707.46000000005</v>
      </c>
      <c r="K1208" s="4">
        <v>7.4773437384704905E-2</v>
      </c>
      <c r="L1208" s="2">
        <v>159134.2099999999</v>
      </c>
    </row>
    <row r="1209" spans="1:12" x14ac:dyDescent="0.3">
      <c r="A1209" t="s">
        <v>115</v>
      </c>
      <c r="B1209" t="s">
        <v>105</v>
      </c>
      <c r="C1209" t="s">
        <v>30</v>
      </c>
      <c r="D1209" s="2">
        <v>690</v>
      </c>
      <c r="E1209" s="2">
        <v>609</v>
      </c>
      <c r="F1209" s="2">
        <v>2534691.600000002</v>
      </c>
      <c r="G1209" s="2">
        <v>1930150.6500000018</v>
      </c>
      <c r="H1209" s="2">
        <v>-908845.35999999987</v>
      </c>
      <c r="I1209" s="2">
        <v>1021305.2900000019</v>
      </c>
      <c r="J1209" s="2">
        <v>132114.30000000005</v>
      </c>
      <c r="K1209" s="4">
        <v>6.4062719002230983E-2</v>
      </c>
      <c r="L1209" s="2">
        <v>276356.05000000034</v>
      </c>
    </row>
    <row r="1210" spans="1:12" x14ac:dyDescent="0.3">
      <c r="A1210" t="s">
        <v>115</v>
      </c>
      <c r="B1210" t="s">
        <v>105</v>
      </c>
      <c r="C1210" t="s">
        <v>31</v>
      </c>
      <c r="D1210" s="2">
        <v>406</v>
      </c>
      <c r="E1210" s="2">
        <v>389</v>
      </c>
      <c r="F1210" s="2">
        <v>1089645.6999999997</v>
      </c>
      <c r="G1210" s="2">
        <v>925484.54999999993</v>
      </c>
      <c r="H1210" s="2">
        <v>-429079.36999999988</v>
      </c>
      <c r="I1210" s="2">
        <v>496405.18000000005</v>
      </c>
      <c r="J1210" s="2">
        <v>38282.060000000012</v>
      </c>
      <c r="K1210" s="4">
        <v>3.9721297254736825E-2</v>
      </c>
      <c r="L1210" s="2">
        <v>125957.9499999999</v>
      </c>
    </row>
    <row r="1211" spans="1:12" x14ac:dyDescent="0.3">
      <c r="A1211" t="s">
        <v>115</v>
      </c>
      <c r="B1211" t="s">
        <v>105</v>
      </c>
      <c r="C1211" t="s">
        <v>33</v>
      </c>
      <c r="D1211" s="2">
        <v>265</v>
      </c>
      <c r="E1211" s="2">
        <v>237</v>
      </c>
      <c r="F1211" s="2">
        <v>829034.35000000033</v>
      </c>
      <c r="G1211" s="2">
        <v>614790.42000000039</v>
      </c>
      <c r="H1211" s="2">
        <v>-290017.82000000007</v>
      </c>
      <c r="I1211" s="2">
        <v>324772.60000000033</v>
      </c>
      <c r="J1211" s="2">
        <v>42191.310000000005</v>
      </c>
      <c r="K1211" s="4">
        <v>6.4219913695316877E-2</v>
      </c>
      <c r="L1211" s="2">
        <v>81170.729999999923</v>
      </c>
    </row>
    <row r="1212" spans="1:12" x14ac:dyDescent="0.3">
      <c r="A1212" t="s">
        <v>115</v>
      </c>
      <c r="B1212" t="s">
        <v>105</v>
      </c>
      <c r="C1212" t="s">
        <v>35</v>
      </c>
      <c r="D1212" s="2">
        <v>407</v>
      </c>
      <c r="E1212" s="2">
        <v>315</v>
      </c>
      <c r="F1212" s="2">
        <v>1124501.100000001</v>
      </c>
      <c r="G1212" s="2">
        <v>782548.98000000091</v>
      </c>
      <c r="H1212" s="2">
        <v>-351688.17000000004</v>
      </c>
      <c r="I1212" s="2">
        <v>430860.81000000087</v>
      </c>
      <c r="J1212" s="2">
        <v>26843.690000000006</v>
      </c>
      <c r="K1212" s="4">
        <v>3.3165224982825668E-2</v>
      </c>
      <c r="L1212" s="2">
        <v>104140.82000000005</v>
      </c>
    </row>
    <row r="1213" spans="1:12" x14ac:dyDescent="0.3">
      <c r="A1213" t="s">
        <v>115</v>
      </c>
      <c r="B1213" t="s">
        <v>105</v>
      </c>
      <c r="C1213" t="s">
        <v>36</v>
      </c>
      <c r="D1213" s="2">
        <v>389</v>
      </c>
      <c r="E1213" s="2">
        <v>320</v>
      </c>
      <c r="F1213" s="2">
        <v>1683737.850000001</v>
      </c>
      <c r="G1213" s="2">
        <v>1191507.8100000012</v>
      </c>
      <c r="H1213" s="2">
        <v>-572733.6100000001</v>
      </c>
      <c r="I1213" s="2">
        <v>618774.20000000112</v>
      </c>
      <c r="J1213" s="2">
        <v>149198.67000000004</v>
      </c>
      <c r="K1213" s="4">
        <v>0.11128361966297044</v>
      </c>
      <c r="L1213" s="2">
        <v>174236.43999999989</v>
      </c>
    </row>
    <row r="1214" spans="1:12" x14ac:dyDescent="0.3">
      <c r="A1214" t="s">
        <v>115</v>
      </c>
      <c r="B1214" t="s">
        <v>105</v>
      </c>
      <c r="C1214" t="s">
        <v>37</v>
      </c>
      <c r="D1214" s="2">
        <v>555</v>
      </c>
      <c r="E1214" s="2">
        <v>484</v>
      </c>
      <c r="F1214" s="2">
        <v>2342493.3000000017</v>
      </c>
      <c r="G1214" s="2">
        <v>1775991.9900000019</v>
      </c>
      <c r="H1214" s="2">
        <v>-822713.59</v>
      </c>
      <c r="I1214" s="2">
        <v>953278.40000000189</v>
      </c>
      <c r="J1214" s="2">
        <v>129162.61999999997</v>
      </c>
      <c r="K1214" s="4">
        <v>6.779639789969584E-2</v>
      </c>
      <c r="L1214" s="2">
        <v>254868.51</v>
      </c>
    </row>
    <row r="1215" spans="1:12" x14ac:dyDescent="0.3">
      <c r="A1215" t="s">
        <v>115</v>
      </c>
      <c r="B1215" t="s">
        <v>105</v>
      </c>
      <c r="C1215" t="s">
        <v>38</v>
      </c>
      <c r="D1215" s="2">
        <v>406</v>
      </c>
      <c r="E1215" s="2">
        <v>369</v>
      </c>
      <c r="F1215" s="2">
        <v>1282231.8500000001</v>
      </c>
      <c r="G1215" s="2">
        <v>1001637.6000000003</v>
      </c>
      <c r="H1215" s="2">
        <v>-478375.43000000005</v>
      </c>
      <c r="I1215" s="2">
        <v>523262.17000000027</v>
      </c>
      <c r="J1215" s="2">
        <v>90379.700000000012</v>
      </c>
      <c r="K1215" s="4">
        <v>8.2763981852668436E-2</v>
      </c>
      <c r="L1215" s="2">
        <v>135879.34999999995</v>
      </c>
    </row>
    <row r="1216" spans="1:12" x14ac:dyDescent="0.3">
      <c r="A1216" t="s">
        <v>115</v>
      </c>
      <c r="B1216" t="s">
        <v>105</v>
      </c>
      <c r="C1216" t="s">
        <v>41</v>
      </c>
      <c r="D1216" s="2">
        <v>653</v>
      </c>
      <c r="E1216" s="2">
        <v>610</v>
      </c>
      <c r="F1216" s="2">
        <v>2449740.8000000003</v>
      </c>
      <c r="G1216" s="2">
        <v>1989462.12</v>
      </c>
      <c r="H1216" s="2">
        <v>-901542.34000000008</v>
      </c>
      <c r="I1216" s="2">
        <v>1087919.78</v>
      </c>
      <c r="J1216" s="2">
        <v>67207.170000000013</v>
      </c>
      <c r="K1216" s="4">
        <v>3.2677674688282046E-2</v>
      </c>
      <c r="L1216" s="2">
        <v>282061.08000000025</v>
      </c>
    </row>
    <row r="1217" spans="1:12" x14ac:dyDescent="0.3">
      <c r="A1217" t="s">
        <v>115</v>
      </c>
      <c r="B1217" t="s">
        <v>105</v>
      </c>
      <c r="C1217" t="s">
        <v>42</v>
      </c>
      <c r="D1217" s="2">
        <v>495</v>
      </c>
      <c r="E1217" s="2">
        <v>457</v>
      </c>
      <c r="F1217" s="2">
        <v>1808348.899999999</v>
      </c>
      <c r="G1217" s="2">
        <v>1454135.8299999991</v>
      </c>
      <c r="H1217" s="2">
        <v>-668390.94999999995</v>
      </c>
      <c r="I1217" s="2">
        <v>785744.87999999919</v>
      </c>
      <c r="J1217" s="2">
        <v>69231.100000000006</v>
      </c>
      <c r="K1217" s="4">
        <v>4.5446109296858661E-2</v>
      </c>
      <c r="L1217" s="2">
        <v>208799.96999999983</v>
      </c>
    </row>
    <row r="1218" spans="1:12" x14ac:dyDescent="0.3">
      <c r="A1218" t="s">
        <v>115</v>
      </c>
      <c r="B1218" t="s">
        <v>105</v>
      </c>
      <c r="C1218" t="s">
        <v>43</v>
      </c>
      <c r="D1218" s="2">
        <v>532</v>
      </c>
      <c r="E1218" s="2">
        <v>476</v>
      </c>
      <c r="F1218" s="2">
        <v>1857266.1499999966</v>
      </c>
      <c r="G1218" s="2">
        <v>1477732.8299999966</v>
      </c>
      <c r="H1218" s="2">
        <v>-685018.07999999984</v>
      </c>
      <c r="I1218" s="2">
        <v>792714.74999999674</v>
      </c>
      <c r="J1218" s="2">
        <v>82591.960000000036</v>
      </c>
      <c r="K1218" s="4">
        <v>5.2932543614845867E-2</v>
      </c>
      <c r="L1218" s="2">
        <v>205248.22000000009</v>
      </c>
    </row>
    <row r="1219" spans="1:12" x14ac:dyDescent="0.3">
      <c r="A1219" t="s">
        <v>115</v>
      </c>
      <c r="B1219" t="s">
        <v>105</v>
      </c>
      <c r="C1219" t="s">
        <v>45</v>
      </c>
      <c r="D1219" s="2">
        <v>88</v>
      </c>
      <c r="E1219" s="2">
        <v>84</v>
      </c>
      <c r="F1219" s="2">
        <v>220578.29999999996</v>
      </c>
      <c r="G1219" s="2">
        <v>186110.68999999997</v>
      </c>
      <c r="H1219" s="2">
        <v>-103869.77999999998</v>
      </c>
      <c r="I1219" s="2">
        <v>82240.909999999989</v>
      </c>
      <c r="J1219" s="2">
        <v>44464.299999999996</v>
      </c>
      <c r="K1219" s="4">
        <v>0.19284094948892766</v>
      </c>
      <c r="L1219" s="2">
        <v>24390.810000000005</v>
      </c>
    </row>
    <row r="1220" spans="1:12" x14ac:dyDescent="0.3">
      <c r="A1220" t="s">
        <v>115</v>
      </c>
      <c r="B1220" t="s">
        <v>105</v>
      </c>
      <c r="C1220" t="s">
        <v>47</v>
      </c>
      <c r="D1220" s="2">
        <v>407</v>
      </c>
      <c r="E1220" s="2">
        <v>381</v>
      </c>
      <c r="F1220" s="2">
        <v>1242193.0000000005</v>
      </c>
      <c r="G1220" s="2">
        <v>987275.99000000046</v>
      </c>
      <c r="H1220" s="2">
        <v>-473282.26</v>
      </c>
      <c r="I1220" s="2">
        <v>513993.73000000045</v>
      </c>
      <c r="J1220" s="2">
        <v>94613.540000000008</v>
      </c>
      <c r="K1220" s="4">
        <v>8.7452126466183625E-2</v>
      </c>
      <c r="L1220" s="2">
        <v>132980.40999999995</v>
      </c>
    </row>
    <row r="1221" spans="1:12" x14ac:dyDescent="0.3">
      <c r="A1221" t="s">
        <v>115</v>
      </c>
      <c r="B1221" t="s">
        <v>105</v>
      </c>
      <c r="C1221" t="s">
        <v>48</v>
      </c>
      <c r="D1221" s="2">
        <v>956</v>
      </c>
      <c r="E1221" s="2">
        <v>870</v>
      </c>
      <c r="F1221" s="2">
        <v>3458342.0000000009</v>
      </c>
      <c r="G1221" s="2">
        <v>2703107.1800000006</v>
      </c>
      <c r="H1221" s="2">
        <v>-1247929.6699999997</v>
      </c>
      <c r="I1221" s="2">
        <v>1455177.5100000009</v>
      </c>
      <c r="J1221" s="2">
        <v>125991.96999999999</v>
      </c>
      <c r="K1221" s="4">
        <v>4.453430697188536E-2</v>
      </c>
      <c r="L1221" s="2">
        <v>375834.47000000009</v>
      </c>
    </row>
    <row r="1222" spans="1:12" x14ac:dyDescent="0.3">
      <c r="A1222" t="s">
        <v>115</v>
      </c>
      <c r="B1222" t="s">
        <v>105</v>
      </c>
      <c r="C1222" t="s">
        <v>49</v>
      </c>
      <c r="D1222" s="2">
        <v>337</v>
      </c>
      <c r="E1222" s="2">
        <v>299</v>
      </c>
      <c r="F1222" s="2">
        <v>975521.00000000116</v>
      </c>
      <c r="G1222" s="2">
        <v>748380.58000000101</v>
      </c>
      <c r="H1222" s="2">
        <v>-330992.71999999997</v>
      </c>
      <c r="I1222" s="2">
        <v>417387.86000000103</v>
      </c>
      <c r="J1222" s="2">
        <v>12123.15</v>
      </c>
      <c r="K1222" s="4">
        <v>1.5940947455971036E-2</v>
      </c>
      <c r="L1222" s="2">
        <v>99226.520000000164</v>
      </c>
    </row>
    <row r="1223" spans="1:12" x14ac:dyDescent="0.3">
      <c r="A1223" t="s">
        <v>115</v>
      </c>
      <c r="B1223" t="s">
        <v>105</v>
      </c>
      <c r="C1223" t="s">
        <v>50</v>
      </c>
      <c r="D1223" s="2">
        <v>250</v>
      </c>
      <c r="E1223" s="2">
        <v>230</v>
      </c>
      <c r="F1223" s="2">
        <v>738809.3</v>
      </c>
      <c r="G1223" s="2">
        <v>591898.04000000015</v>
      </c>
      <c r="H1223" s="2">
        <v>-268278.62999999989</v>
      </c>
      <c r="I1223" s="2">
        <v>323619.41000000027</v>
      </c>
      <c r="J1223" s="2">
        <v>18136.089999999997</v>
      </c>
      <c r="K1223" s="4">
        <v>2.9729631684705892E-2</v>
      </c>
      <c r="L1223" s="2">
        <v>83071.059999999939</v>
      </c>
    </row>
    <row r="1224" spans="1:12" x14ac:dyDescent="0.3">
      <c r="A1224" t="s">
        <v>115</v>
      </c>
      <c r="B1224" t="s">
        <v>105</v>
      </c>
      <c r="C1224" t="s">
        <v>53</v>
      </c>
      <c r="D1224" s="2">
        <v>639</v>
      </c>
      <c r="E1224" s="2">
        <v>548</v>
      </c>
      <c r="F1224" s="2">
        <v>2117466.7499999972</v>
      </c>
      <c r="G1224" s="2">
        <v>1517772.9799999974</v>
      </c>
      <c r="H1224" s="2">
        <v>-705517.05000000016</v>
      </c>
      <c r="I1224" s="2">
        <v>812255.92999999726</v>
      </c>
      <c r="J1224" s="2">
        <v>67481.52</v>
      </c>
      <c r="K1224" s="4">
        <v>4.2568256390377771E-2</v>
      </c>
      <c r="L1224" s="2">
        <v>209488.57000000015</v>
      </c>
    </row>
    <row r="1225" spans="1:12" x14ac:dyDescent="0.3">
      <c r="A1225" t="s">
        <v>115</v>
      </c>
      <c r="B1225" t="s">
        <v>105</v>
      </c>
      <c r="C1225" t="s">
        <v>55</v>
      </c>
      <c r="D1225" s="2">
        <v>498</v>
      </c>
      <c r="E1225" s="2">
        <v>445</v>
      </c>
      <c r="F1225" s="2">
        <v>1844721.0999999978</v>
      </c>
      <c r="G1225" s="2">
        <v>1431817.4099999976</v>
      </c>
      <c r="H1225" s="2">
        <v>-663023.0900000002</v>
      </c>
      <c r="I1225" s="2">
        <v>768794.31999999739</v>
      </c>
      <c r="J1225" s="2">
        <v>57647.719999999979</v>
      </c>
      <c r="K1225" s="4">
        <v>3.8703638533652732E-2</v>
      </c>
      <c r="L1225" s="2">
        <v>198456.4900000004</v>
      </c>
    </row>
    <row r="1226" spans="1:12" x14ac:dyDescent="0.3">
      <c r="A1226" t="s">
        <v>115</v>
      </c>
      <c r="B1226" t="s">
        <v>105</v>
      </c>
      <c r="C1226" t="s">
        <v>56</v>
      </c>
      <c r="D1226" s="2">
        <v>1438</v>
      </c>
      <c r="E1226" s="2">
        <v>1261</v>
      </c>
      <c r="F1226" s="2">
        <v>5512107.1500000041</v>
      </c>
      <c r="G1226" s="2">
        <v>4222947.7800000049</v>
      </c>
      <c r="H1226" s="2">
        <v>-1953043.5900000012</v>
      </c>
      <c r="I1226" s="2">
        <v>2269904.1900000037</v>
      </c>
      <c r="J1226" s="2">
        <v>234518.24999999962</v>
      </c>
      <c r="K1226" s="4">
        <v>5.2612459281041198E-2</v>
      </c>
      <c r="L1226" s="2">
        <v>600357.21999999892</v>
      </c>
    </row>
    <row r="1227" spans="1:12" x14ac:dyDescent="0.3">
      <c r="A1227" t="s">
        <v>115</v>
      </c>
      <c r="B1227" t="s">
        <v>105</v>
      </c>
      <c r="C1227" t="s">
        <v>57</v>
      </c>
      <c r="D1227" s="2">
        <v>403</v>
      </c>
      <c r="E1227" s="2">
        <v>364</v>
      </c>
      <c r="F1227" s="2">
        <v>1459468.3499999996</v>
      </c>
      <c r="G1227" s="2">
        <v>1188447.3499999999</v>
      </c>
      <c r="H1227" s="2">
        <v>-574340.74000000022</v>
      </c>
      <c r="I1227" s="2">
        <v>614106.60999999964</v>
      </c>
      <c r="J1227" s="2">
        <v>69862.850000000006</v>
      </c>
      <c r="K1227" s="4">
        <v>5.5521166402370425E-2</v>
      </c>
      <c r="L1227" s="2">
        <v>173425.99999999985</v>
      </c>
    </row>
    <row r="1228" spans="1:12" x14ac:dyDescent="0.3">
      <c r="A1228" t="s">
        <v>115</v>
      </c>
      <c r="B1228" t="s">
        <v>105</v>
      </c>
      <c r="C1228" t="s">
        <v>61</v>
      </c>
      <c r="D1228" s="2">
        <v>363</v>
      </c>
      <c r="E1228" s="2">
        <v>351</v>
      </c>
      <c r="F1228" s="2">
        <v>885824.34999999963</v>
      </c>
      <c r="G1228" s="2">
        <v>753336.22999999975</v>
      </c>
      <c r="H1228" s="2">
        <v>-342481.75</v>
      </c>
      <c r="I1228" s="2">
        <v>410854.47999999975</v>
      </c>
      <c r="J1228" s="2">
        <v>43882.720000000008</v>
      </c>
      <c r="K1228" s="4">
        <v>5.5044752762086278E-2</v>
      </c>
      <c r="L1228" s="2">
        <v>97439.419999999925</v>
      </c>
    </row>
    <row r="1229" spans="1:12" x14ac:dyDescent="0.3">
      <c r="A1229" t="s">
        <v>115</v>
      </c>
      <c r="B1229" t="s">
        <v>105</v>
      </c>
      <c r="C1229" t="s">
        <v>63</v>
      </c>
      <c r="D1229" s="2">
        <v>628</v>
      </c>
      <c r="E1229" s="2">
        <v>563</v>
      </c>
      <c r="F1229" s="2">
        <v>2786118.5000000033</v>
      </c>
      <c r="G1229" s="2">
        <v>2188640.7400000026</v>
      </c>
      <c r="H1229" s="2">
        <v>-1015649.05</v>
      </c>
      <c r="I1229" s="2">
        <v>1172991.6900000025</v>
      </c>
      <c r="J1229" s="2">
        <v>167983.63</v>
      </c>
      <c r="K1229" s="4">
        <v>7.1281461796985413E-2</v>
      </c>
      <c r="L1229" s="2">
        <v>316480.66000000061</v>
      </c>
    </row>
    <row r="1230" spans="1:12" x14ac:dyDescent="0.3">
      <c r="A1230" t="s">
        <v>115</v>
      </c>
      <c r="B1230" t="s">
        <v>105</v>
      </c>
      <c r="C1230" t="s">
        <v>64</v>
      </c>
      <c r="D1230" s="2">
        <v>684</v>
      </c>
      <c r="E1230" s="2">
        <v>614</v>
      </c>
      <c r="F1230" s="2">
        <v>2602056.899999999</v>
      </c>
      <c r="G1230" s="2">
        <v>2036212.9399999992</v>
      </c>
      <c r="H1230" s="2">
        <v>-939669.82000000007</v>
      </c>
      <c r="I1230" s="2">
        <v>1096543.1199999992</v>
      </c>
      <c r="J1230" s="2">
        <v>130496.97000000002</v>
      </c>
      <c r="K1230" s="4">
        <v>6.0228168707642117E-2</v>
      </c>
      <c r="L1230" s="2">
        <v>294291.65999999986</v>
      </c>
    </row>
    <row r="1231" spans="1:12" x14ac:dyDescent="0.3">
      <c r="A1231" t="s">
        <v>115</v>
      </c>
      <c r="B1231" t="s">
        <v>105</v>
      </c>
      <c r="C1231" t="s">
        <v>65</v>
      </c>
      <c r="D1231" s="2">
        <v>479</v>
      </c>
      <c r="E1231" s="2">
        <v>417</v>
      </c>
      <c r="F1231" s="2">
        <v>1658288.6500000001</v>
      </c>
      <c r="G1231" s="2">
        <v>1224373.7300000002</v>
      </c>
      <c r="H1231" s="2">
        <v>-566641.94999999995</v>
      </c>
      <c r="I1231" s="2">
        <v>657731.78000000026</v>
      </c>
      <c r="J1231" s="2">
        <v>52310.840000000018</v>
      </c>
      <c r="K1231" s="4">
        <v>4.0973973704405316E-2</v>
      </c>
      <c r="L1231" s="2">
        <v>179646.3199999998</v>
      </c>
    </row>
    <row r="1232" spans="1:12" x14ac:dyDescent="0.3">
      <c r="A1232" t="s">
        <v>115</v>
      </c>
      <c r="B1232" t="s">
        <v>105</v>
      </c>
      <c r="C1232" t="s">
        <v>70</v>
      </c>
      <c r="D1232" s="2">
        <v>388</v>
      </c>
      <c r="E1232" s="2">
        <v>357</v>
      </c>
      <c r="F1232" s="2">
        <v>1078509.0000000005</v>
      </c>
      <c r="G1232" s="2">
        <v>875128.6800000004</v>
      </c>
      <c r="H1232" s="2">
        <v>-444750.59000000008</v>
      </c>
      <c r="I1232" s="2">
        <v>430378.09000000032</v>
      </c>
      <c r="J1232" s="2">
        <v>95824.610000000015</v>
      </c>
      <c r="K1232" s="4">
        <v>9.869126660047671E-2</v>
      </c>
      <c r="L1232" s="2">
        <v>119149.62</v>
      </c>
    </row>
    <row r="1233" spans="1:12" x14ac:dyDescent="0.3">
      <c r="A1233" t="s">
        <v>115</v>
      </c>
      <c r="B1233" t="s">
        <v>105</v>
      </c>
      <c r="C1233" t="s">
        <v>71</v>
      </c>
      <c r="D1233" s="2">
        <v>609</v>
      </c>
      <c r="E1233" s="2">
        <v>381</v>
      </c>
      <c r="F1233" s="2">
        <v>1158644.0700000031</v>
      </c>
      <c r="G1233" s="2">
        <v>639691.14000000327</v>
      </c>
      <c r="H1233" s="2">
        <v>-332382.98000000016</v>
      </c>
      <c r="I1233" s="2">
        <v>307308.16000000312</v>
      </c>
      <c r="J1233" s="2">
        <v>170004.79999999926</v>
      </c>
      <c r="K1233" s="4">
        <v>0.20996128497321936</v>
      </c>
      <c r="L1233" s="2">
        <v>77705.140000000014</v>
      </c>
    </row>
    <row r="1234" spans="1:12" x14ac:dyDescent="0.3">
      <c r="A1234" t="s">
        <v>115</v>
      </c>
      <c r="B1234" t="s">
        <v>105</v>
      </c>
      <c r="C1234" t="s">
        <v>73</v>
      </c>
      <c r="D1234" s="2">
        <v>501</v>
      </c>
      <c r="E1234" s="2">
        <v>455</v>
      </c>
      <c r="F1234" s="2">
        <v>1853569.0999999964</v>
      </c>
      <c r="G1234" s="2">
        <v>1485404.1399999964</v>
      </c>
      <c r="H1234" s="2">
        <v>-684555.89999999991</v>
      </c>
      <c r="I1234" s="2">
        <v>800848.2399999965</v>
      </c>
      <c r="J1234" s="2">
        <v>67718.210000000006</v>
      </c>
      <c r="K1234" s="4">
        <v>4.3601336366062962E-2</v>
      </c>
      <c r="L1234" s="2">
        <v>211907.96000000005</v>
      </c>
    </row>
    <row r="1235" spans="1:12" x14ac:dyDescent="0.3">
      <c r="A1235" t="s">
        <v>115</v>
      </c>
      <c r="B1235" t="s">
        <v>105</v>
      </c>
      <c r="C1235" t="s">
        <v>74</v>
      </c>
      <c r="D1235" s="2">
        <v>705</v>
      </c>
      <c r="E1235" s="2">
        <v>594</v>
      </c>
      <c r="F1235" s="2">
        <v>2293694.8999999962</v>
      </c>
      <c r="G1235" s="2">
        <v>1640601.5699999963</v>
      </c>
      <c r="H1235" s="2">
        <v>-753459.37999999977</v>
      </c>
      <c r="I1235" s="2">
        <v>887142.18999999657</v>
      </c>
      <c r="J1235" s="2">
        <v>59471.140000000007</v>
      </c>
      <c r="K1235" s="4">
        <v>3.4981527348909768E-2</v>
      </c>
      <c r="L1235" s="2">
        <v>221981.23000000033</v>
      </c>
    </row>
    <row r="1236" spans="1:12" x14ac:dyDescent="0.3">
      <c r="A1236" t="s">
        <v>115</v>
      </c>
      <c r="B1236" t="s">
        <v>105</v>
      </c>
      <c r="C1236" t="s">
        <v>75</v>
      </c>
      <c r="D1236" s="2">
        <v>357</v>
      </c>
      <c r="E1236" s="2">
        <v>303</v>
      </c>
      <c r="F1236" s="2">
        <v>1125446</v>
      </c>
      <c r="G1236" s="2">
        <v>829639.9</v>
      </c>
      <c r="H1236" s="2">
        <v>-394252.85</v>
      </c>
      <c r="I1236" s="2">
        <v>435387.05000000005</v>
      </c>
      <c r="J1236" s="2">
        <v>51451.999999999993</v>
      </c>
      <c r="K1236" s="4">
        <v>5.8395724668448307E-2</v>
      </c>
      <c r="L1236" s="2">
        <v>114032.10000000005</v>
      </c>
    </row>
    <row r="1237" spans="1:12" x14ac:dyDescent="0.3">
      <c r="A1237" t="s">
        <v>115</v>
      </c>
      <c r="B1237" t="s">
        <v>105</v>
      </c>
      <c r="C1237" t="s">
        <v>77</v>
      </c>
      <c r="D1237" s="2">
        <v>377</v>
      </c>
      <c r="E1237" s="2">
        <v>363</v>
      </c>
      <c r="F1237" s="2">
        <v>1055634.1500000006</v>
      </c>
      <c r="G1237" s="2">
        <v>896066.84000000055</v>
      </c>
      <c r="H1237" s="2">
        <v>-448925.03</v>
      </c>
      <c r="I1237" s="2">
        <v>447141.81000000052</v>
      </c>
      <c r="J1237" s="2">
        <v>153139.22000000003</v>
      </c>
      <c r="K1237" s="4">
        <v>0.1459572393243706</v>
      </c>
      <c r="L1237" s="2">
        <v>115880.41</v>
      </c>
    </row>
    <row r="1238" spans="1:12" x14ac:dyDescent="0.3">
      <c r="A1238" t="s">
        <v>115</v>
      </c>
      <c r="B1238" t="s">
        <v>105</v>
      </c>
      <c r="C1238" t="s">
        <v>78</v>
      </c>
      <c r="D1238" s="2">
        <v>411</v>
      </c>
      <c r="E1238" s="2">
        <v>356</v>
      </c>
      <c r="F1238" s="2">
        <v>1077097.850000001</v>
      </c>
      <c r="G1238" s="2">
        <v>815362.98000000091</v>
      </c>
      <c r="H1238" s="2">
        <v>-382196.39</v>
      </c>
      <c r="I1238" s="2">
        <v>433166.5900000009</v>
      </c>
      <c r="J1238" s="2">
        <v>33537.650000000016</v>
      </c>
      <c r="K1238" s="4">
        <v>3.9507156450101798E-2</v>
      </c>
      <c r="L1238" s="2">
        <v>111558.27000000003</v>
      </c>
    </row>
    <row r="1239" spans="1:12" x14ac:dyDescent="0.3">
      <c r="A1239" t="s">
        <v>115</v>
      </c>
      <c r="B1239" t="s">
        <v>105</v>
      </c>
      <c r="C1239" t="s">
        <v>80</v>
      </c>
      <c r="D1239" s="2">
        <v>407</v>
      </c>
      <c r="E1239" s="2">
        <v>354</v>
      </c>
      <c r="F1239" s="2">
        <v>1501546.8000000003</v>
      </c>
      <c r="G1239" s="2">
        <v>1232994.2400000005</v>
      </c>
      <c r="H1239" s="2">
        <v>-574317.18999999994</v>
      </c>
      <c r="I1239" s="2">
        <v>658677.05000000051</v>
      </c>
      <c r="J1239" s="2">
        <v>83834.44</v>
      </c>
      <c r="K1239" s="4">
        <v>6.3663892861142712E-2</v>
      </c>
      <c r="L1239" s="2">
        <v>171244.25999999986</v>
      </c>
    </row>
    <row r="1240" spans="1:12" x14ac:dyDescent="0.3">
      <c r="A1240" t="s">
        <v>115</v>
      </c>
      <c r="B1240" t="s">
        <v>105</v>
      </c>
      <c r="C1240" t="s">
        <v>81</v>
      </c>
      <c r="D1240" s="2">
        <v>728</v>
      </c>
      <c r="E1240" s="2">
        <v>703</v>
      </c>
      <c r="F1240" s="2">
        <v>2864983.9499999993</v>
      </c>
      <c r="G1240" s="2">
        <v>2432722.1099999989</v>
      </c>
      <c r="H1240" s="2">
        <v>-1164751.1900000004</v>
      </c>
      <c r="I1240" s="2">
        <v>1267970.9199999985</v>
      </c>
      <c r="J1240" s="2">
        <v>255552.06000000011</v>
      </c>
      <c r="K1240" s="4">
        <v>9.5061754806058427E-2</v>
      </c>
      <c r="L1240" s="2">
        <v>336265.14000000013</v>
      </c>
    </row>
    <row r="1241" spans="1:12" x14ac:dyDescent="0.3">
      <c r="A1241" t="s">
        <v>115</v>
      </c>
      <c r="B1241" t="s">
        <v>105</v>
      </c>
      <c r="C1241" t="s">
        <v>83</v>
      </c>
      <c r="D1241" s="2">
        <v>368</v>
      </c>
      <c r="E1241" s="2">
        <v>336</v>
      </c>
      <c r="F1241" s="2">
        <v>1134600.7</v>
      </c>
      <c r="G1241" s="2">
        <v>876383.46</v>
      </c>
      <c r="H1241" s="2">
        <v>-415739.21000000008</v>
      </c>
      <c r="I1241" s="2">
        <v>460644.24999999988</v>
      </c>
      <c r="J1241" s="2">
        <v>56473.110000000008</v>
      </c>
      <c r="K1241" s="4">
        <v>6.0537827374684203E-2</v>
      </c>
      <c r="L1241" s="2">
        <v>123128.14000000006</v>
      </c>
    </row>
    <row r="1242" spans="1:12" x14ac:dyDescent="0.3">
      <c r="A1242" t="s">
        <v>115</v>
      </c>
      <c r="B1242" t="s">
        <v>105</v>
      </c>
      <c r="C1242" t="s">
        <v>84</v>
      </c>
      <c r="D1242" s="2">
        <v>459</v>
      </c>
      <c r="E1242" s="2">
        <v>380</v>
      </c>
      <c r="F1242" s="2">
        <v>1383892.6000000013</v>
      </c>
      <c r="G1242" s="2">
        <v>1027152.8900000014</v>
      </c>
      <c r="H1242" s="2">
        <v>-496397.92</v>
      </c>
      <c r="I1242" s="2">
        <v>530754.97000000137</v>
      </c>
      <c r="J1242" s="2">
        <v>55031.310000000005</v>
      </c>
      <c r="K1242" s="4">
        <v>5.0852073057433229E-2</v>
      </c>
      <c r="L1242" s="2">
        <v>144268.00999999998</v>
      </c>
    </row>
    <row r="1243" spans="1:12" x14ac:dyDescent="0.3">
      <c r="A1243" t="s">
        <v>115</v>
      </c>
      <c r="B1243" t="s">
        <v>105</v>
      </c>
      <c r="C1243" t="s">
        <v>85</v>
      </c>
      <c r="D1243" s="2">
        <v>488</v>
      </c>
      <c r="E1243" s="2">
        <v>455</v>
      </c>
      <c r="F1243" s="2">
        <v>1649196.399999999</v>
      </c>
      <c r="G1243" s="2">
        <v>1345364.3899999994</v>
      </c>
      <c r="H1243" s="2">
        <v>-623309.19999999984</v>
      </c>
      <c r="I1243" s="2">
        <v>722055.18999999959</v>
      </c>
      <c r="J1243" s="2">
        <v>67455.359999999971</v>
      </c>
      <c r="K1243" s="4">
        <v>4.7745198918687261E-2</v>
      </c>
      <c r="L1243" s="2">
        <v>190933.20999999941</v>
      </c>
    </row>
    <row r="1244" spans="1:12" x14ac:dyDescent="0.3">
      <c r="A1244" t="s">
        <v>115</v>
      </c>
      <c r="B1244" t="s">
        <v>105</v>
      </c>
      <c r="C1244" t="s">
        <v>86</v>
      </c>
      <c r="D1244" s="2">
        <v>703</v>
      </c>
      <c r="E1244" s="2">
        <v>637</v>
      </c>
      <c r="F1244" s="2">
        <v>2255454.899999999</v>
      </c>
      <c r="G1244" s="2">
        <v>1805251.6899999983</v>
      </c>
      <c r="H1244" s="2">
        <v>-818500.11999999895</v>
      </c>
      <c r="I1244" s="2">
        <v>986751.56999999937</v>
      </c>
      <c r="J1244" s="2">
        <v>64553.610000000015</v>
      </c>
      <c r="K1244" s="4">
        <v>3.4524241641629781E-2</v>
      </c>
      <c r="L1244" s="2">
        <v>248068.5100000008</v>
      </c>
    </row>
    <row r="1245" spans="1:12" x14ac:dyDescent="0.3">
      <c r="A1245" t="s">
        <v>115</v>
      </c>
      <c r="B1245" t="s">
        <v>105</v>
      </c>
      <c r="C1245" t="s">
        <v>88</v>
      </c>
      <c r="D1245" s="2">
        <v>449</v>
      </c>
      <c r="E1245" s="2">
        <v>411</v>
      </c>
      <c r="F1245" s="2">
        <v>1512430.4000000001</v>
      </c>
      <c r="G1245" s="2">
        <v>1228325.6300000004</v>
      </c>
      <c r="H1245" s="2">
        <v>-579686.28000000014</v>
      </c>
      <c r="I1245" s="2">
        <v>648639.35000000021</v>
      </c>
      <c r="J1245" s="2">
        <v>161084.13999999984</v>
      </c>
      <c r="K1245" s="4">
        <v>0.11593710039911394</v>
      </c>
      <c r="L1245" s="2">
        <v>166598.86999999988</v>
      </c>
    </row>
    <row r="1246" spans="1:12" x14ac:dyDescent="0.3">
      <c r="A1246" t="s">
        <v>91</v>
      </c>
      <c r="B1246" t="s">
        <v>99</v>
      </c>
      <c r="C1246" t="s">
        <v>24</v>
      </c>
      <c r="D1246" s="2">
        <v>485</v>
      </c>
      <c r="E1246" s="2">
        <v>424</v>
      </c>
      <c r="F1246" s="2">
        <v>1187447.4499999981</v>
      </c>
      <c r="G1246" s="2">
        <v>891035.1699999983</v>
      </c>
      <c r="H1246" s="2">
        <v>-492080.17999999988</v>
      </c>
      <c r="I1246" s="2">
        <v>398954.98999999842</v>
      </c>
      <c r="J1246" s="2">
        <v>257498.85000000015</v>
      </c>
      <c r="K1246" s="4">
        <v>0.22419784309044716</v>
      </c>
      <c r="L1246" s="2">
        <v>119433.87999999987</v>
      </c>
    </row>
    <row r="1247" spans="1:12" x14ac:dyDescent="0.3">
      <c r="A1247" t="s">
        <v>91</v>
      </c>
      <c r="B1247" t="s">
        <v>99</v>
      </c>
      <c r="C1247" t="s">
        <v>27</v>
      </c>
      <c r="D1247" s="2">
        <v>331</v>
      </c>
      <c r="E1247" s="2">
        <v>266</v>
      </c>
      <c r="F1247" s="2">
        <v>625974.10000000021</v>
      </c>
      <c r="G1247" s="2">
        <v>464154.67000000022</v>
      </c>
      <c r="H1247" s="2">
        <v>-236277.72000000006</v>
      </c>
      <c r="I1247" s="2">
        <v>227876.95000000016</v>
      </c>
      <c r="J1247" s="2">
        <v>88422.95</v>
      </c>
      <c r="K1247" s="4">
        <v>0.16001905759411675</v>
      </c>
      <c r="L1247" s="2">
        <v>57488.879999999939</v>
      </c>
    </row>
    <row r="1248" spans="1:12" x14ac:dyDescent="0.3">
      <c r="A1248" t="s">
        <v>91</v>
      </c>
      <c r="B1248" t="s">
        <v>99</v>
      </c>
      <c r="C1248" t="s">
        <v>28</v>
      </c>
      <c r="D1248" s="2">
        <v>522</v>
      </c>
      <c r="E1248" s="2">
        <v>484</v>
      </c>
      <c r="F1248" s="2">
        <v>1428891.2499999995</v>
      </c>
      <c r="G1248" s="2">
        <v>1186014.8699999996</v>
      </c>
      <c r="H1248" s="2">
        <v>-661265.27</v>
      </c>
      <c r="I1248" s="2">
        <v>524749.59999999963</v>
      </c>
      <c r="J1248" s="2">
        <v>338238.04000000015</v>
      </c>
      <c r="K1248" s="4">
        <v>0.22190414581527695</v>
      </c>
      <c r="L1248" s="2">
        <v>158618.42999999991</v>
      </c>
    </row>
    <row r="1249" spans="1:12" x14ac:dyDescent="0.3">
      <c r="A1249" t="s">
        <v>91</v>
      </c>
      <c r="B1249" t="s">
        <v>99</v>
      </c>
      <c r="C1249" t="s">
        <v>29</v>
      </c>
      <c r="D1249" s="2">
        <v>519</v>
      </c>
      <c r="E1249" s="2">
        <v>465</v>
      </c>
      <c r="F1249" s="2">
        <v>1545787.0000000009</v>
      </c>
      <c r="G1249" s="2">
        <v>1210700.6700000006</v>
      </c>
      <c r="H1249" s="2">
        <v>-658114.90999999992</v>
      </c>
      <c r="I1249" s="2">
        <v>552585.76000000071</v>
      </c>
      <c r="J1249" s="2">
        <v>291322.07</v>
      </c>
      <c r="K1249" s="4">
        <v>0.19395316877825688</v>
      </c>
      <c r="L1249" s="2">
        <v>173883.23000000021</v>
      </c>
    </row>
    <row r="1250" spans="1:12" x14ac:dyDescent="0.3">
      <c r="A1250" t="s">
        <v>91</v>
      </c>
      <c r="B1250" t="s">
        <v>99</v>
      </c>
      <c r="C1250" t="s">
        <v>30</v>
      </c>
      <c r="D1250" s="2">
        <v>841</v>
      </c>
      <c r="E1250" s="2">
        <v>704</v>
      </c>
      <c r="F1250" s="2">
        <v>2812270.7500000023</v>
      </c>
      <c r="G1250" s="2">
        <v>2007797.9400000023</v>
      </c>
      <c r="H1250" s="2">
        <v>-1092311.1200000001</v>
      </c>
      <c r="I1250" s="2">
        <v>915486.82000000216</v>
      </c>
      <c r="J1250" s="2">
        <v>526230.74999999977</v>
      </c>
      <c r="K1250" s="4">
        <v>0.20766566380114634</v>
      </c>
      <c r="L1250" s="2">
        <v>288251.71000000014</v>
      </c>
    </row>
    <row r="1251" spans="1:12" x14ac:dyDescent="0.3">
      <c r="A1251" t="s">
        <v>91</v>
      </c>
      <c r="B1251" t="s">
        <v>99</v>
      </c>
      <c r="C1251" t="s">
        <v>31</v>
      </c>
      <c r="D1251" s="2">
        <v>445</v>
      </c>
      <c r="E1251" s="2">
        <v>424</v>
      </c>
      <c r="F1251" s="2">
        <v>1030367.6499999987</v>
      </c>
      <c r="G1251" s="2">
        <v>861333.77999999886</v>
      </c>
      <c r="H1251" s="2">
        <v>-449742.88000000006</v>
      </c>
      <c r="I1251" s="2">
        <v>411590.8999999988</v>
      </c>
      <c r="J1251" s="2">
        <v>177345.26000000007</v>
      </c>
      <c r="K1251" s="4">
        <v>0.17074115599752573</v>
      </c>
      <c r="L1251" s="2">
        <v>114493.7699999999</v>
      </c>
    </row>
    <row r="1252" spans="1:12" x14ac:dyDescent="0.3">
      <c r="A1252" t="s">
        <v>91</v>
      </c>
      <c r="B1252" t="s">
        <v>99</v>
      </c>
      <c r="C1252" t="s">
        <v>32</v>
      </c>
      <c r="D1252" s="2">
        <v>415</v>
      </c>
      <c r="E1252" s="2">
        <v>394</v>
      </c>
      <c r="F1252" s="2">
        <v>873011.54999999935</v>
      </c>
      <c r="G1252" s="2">
        <v>732552.35999999929</v>
      </c>
      <c r="H1252" s="2">
        <v>-376486</v>
      </c>
      <c r="I1252" s="2">
        <v>356066.35999999929</v>
      </c>
      <c r="J1252" s="2">
        <v>156416.29999999987</v>
      </c>
      <c r="K1252" s="4">
        <v>0.17595254707854383</v>
      </c>
      <c r="L1252" s="2">
        <v>95137.14</v>
      </c>
    </row>
    <row r="1253" spans="1:12" x14ac:dyDescent="0.3">
      <c r="A1253" t="s">
        <v>91</v>
      </c>
      <c r="B1253" t="s">
        <v>99</v>
      </c>
      <c r="C1253" t="s">
        <v>33</v>
      </c>
      <c r="D1253" s="2">
        <v>323</v>
      </c>
      <c r="E1253" s="2">
        <v>284</v>
      </c>
      <c r="F1253" s="2">
        <v>843568.60000000044</v>
      </c>
      <c r="G1253" s="2">
        <v>623161.60000000044</v>
      </c>
      <c r="H1253" s="2">
        <v>-350139.55000000016</v>
      </c>
      <c r="I1253" s="2">
        <v>273022.05000000028</v>
      </c>
      <c r="J1253" s="2">
        <v>204863.29000000024</v>
      </c>
      <c r="K1253" s="4">
        <v>0.24741199506695996</v>
      </c>
      <c r="L1253" s="2">
        <v>81303.749999999985</v>
      </c>
    </row>
    <row r="1254" spans="1:12" x14ac:dyDescent="0.3">
      <c r="A1254" t="s">
        <v>91</v>
      </c>
      <c r="B1254" t="s">
        <v>99</v>
      </c>
      <c r="C1254" t="s">
        <v>35</v>
      </c>
      <c r="D1254" s="2">
        <v>431</v>
      </c>
      <c r="E1254" s="2">
        <v>385</v>
      </c>
      <c r="F1254" s="2">
        <v>1029576.8500000008</v>
      </c>
      <c r="G1254" s="2">
        <v>816041.16000000073</v>
      </c>
      <c r="H1254" s="2">
        <v>-421802.31999999995</v>
      </c>
      <c r="I1254" s="2">
        <v>394238.84000000078</v>
      </c>
      <c r="J1254" s="2">
        <v>192232.38999999996</v>
      </c>
      <c r="K1254" s="4">
        <v>0.19065499635490768</v>
      </c>
      <c r="L1254" s="2">
        <v>104727.98999999996</v>
      </c>
    </row>
    <row r="1255" spans="1:12" x14ac:dyDescent="0.3">
      <c r="A1255" t="s">
        <v>91</v>
      </c>
      <c r="B1255" t="s">
        <v>99</v>
      </c>
      <c r="C1255" t="s">
        <v>36</v>
      </c>
      <c r="D1255" s="2">
        <v>599</v>
      </c>
      <c r="E1255" s="2">
        <v>516</v>
      </c>
      <c r="F1255" s="2">
        <v>2213727.2500000005</v>
      </c>
      <c r="G1255" s="2">
        <v>1628803.5100000002</v>
      </c>
      <c r="H1255" s="2">
        <v>-992099.54999999993</v>
      </c>
      <c r="I1255" s="2">
        <v>636703.96000000031</v>
      </c>
      <c r="J1255" s="2">
        <v>748198.22</v>
      </c>
      <c r="K1255" s="4">
        <v>0.31476553447859706</v>
      </c>
      <c r="L1255" s="2">
        <v>234127.29000000021</v>
      </c>
    </row>
    <row r="1256" spans="1:12" x14ac:dyDescent="0.3">
      <c r="A1256" t="s">
        <v>91</v>
      </c>
      <c r="B1256" t="s">
        <v>99</v>
      </c>
      <c r="C1256" t="s">
        <v>37</v>
      </c>
      <c r="D1256" s="2">
        <v>762</v>
      </c>
      <c r="E1256" s="2">
        <v>704</v>
      </c>
      <c r="F1256" s="2">
        <v>2641107.5000000028</v>
      </c>
      <c r="G1256" s="2">
        <v>2143260.6000000029</v>
      </c>
      <c r="H1256" s="2">
        <v>-1220019.23</v>
      </c>
      <c r="I1256" s="2">
        <v>923241.37000000291</v>
      </c>
      <c r="J1256" s="2">
        <v>742819.68999999901</v>
      </c>
      <c r="K1256" s="4">
        <v>0.25738011952536444</v>
      </c>
      <c r="L1256" s="2">
        <v>305667.79999999987</v>
      </c>
    </row>
    <row r="1257" spans="1:12" x14ac:dyDescent="0.3">
      <c r="A1257" t="s">
        <v>91</v>
      </c>
      <c r="B1257" t="s">
        <v>99</v>
      </c>
      <c r="C1257" t="s">
        <v>38</v>
      </c>
      <c r="D1257" s="2">
        <v>580</v>
      </c>
      <c r="E1257" s="2">
        <v>528</v>
      </c>
      <c r="F1257" s="2">
        <v>1483076.05</v>
      </c>
      <c r="G1257" s="2">
        <v>1176014.3800000006</v>
      </c>
      <c r="H1257" s="2">
        <v>-656078.23000000033</v>
      </c>
      <c r="I1257" s="2">
        <v>519936.15000000026</v>
      </c>
      <c r="J1257" s="2">
        <v>370013.52999999956</v>
      </c>
      <c r="K1257" s="4">
        <v>0.23933172720018975</v>
      </c>
      <c r="L1257" s="2">
        <v>157436.21999999942</v>
      </c>
    </row>
    <row r="1258" spans="1:12" x14ac:dyDescent="0.3">
      <c r="A1258" t="s">
        <v>91</v>
      </c>
      <c r="B1258" t="s">
        <v>99</v>
      </c>
      <c r="C1258" t="s">
        <v>39</v>
      </c>
      <c r="D1258" s="2">
        <v>719</v>
      </c>
      <c r="E1258" s="2">
        <v>645</v>
      </c>
      <c r="F1258" s="2">
        <v>2007292.2500000021</v>
      </c>
      <c r="G1258" s="2">
        <v>1561951.4700000025</v>
      </c>
      <c r="H1258" s="2">
        <v>-915752.70999999973</v>
      </c>
      <c r="I1258" s="2">
        <v>646198.7600000028</v>
      </c>
      <c r="J1258" s="2">
        <v>594689.04999999888</v>
      </c>
      <c r="K1258" s="4">
        <v>0.27574787939160045</v>
      </c>
      <c r="L1258" s="2">
        <v>217200.52999999988</v>
      </c>
    </row>
    <row r="1259" spans="1:12" x14ac:dyDescent="0.3">
      <c r="A1259" t="s">
        <v>91</v>
      </c>
      <c r="B1259" t="s">
        <v>99</v>
      </c>
      <c r="C1259" t="s">
        <v>41</v>
      </c>
      <c r="D1259" s="2">
        <v>721</v>
      </c>
      <c r="E1259" s="2">
        <v>665</v>
      </c>
      <c r="F1259" s="2">
        <v>2296242.4000000041</v>
      </c>
      <c r="G1259" s="2">
        <v>1862649.7400000039</v>
      </c>
      <c r="H1259" s="2">
        <v>-992406.65999999992</v>
      </c>
      <c r="I1259" s="2">
        <v>870243.08000000403</v>
      </c>
      <c r="J1259" s="2">
        <v>386912.11000000057</v>
      </c>
      <c r="K1259" s="4">
        <v>0.17199443082660734</v>
      </c>
      <c r="L1259" s="2">
        <v>265920.91000000021</v>
      </c>
    </row>
    <row r="1260" spans="1:12" x14ac:dyDescent="0.3">
      <c r="A1260" t="s">
        <v>91</v>
      </c>
      <c r="B1260" t="s">
        <v>99</v>
      </c>
      <c r="C1260" t="s">
        <v>42</v>
      </c>
      <c r="D1260" s="2">
        <v>723</v>
      </c>
      <c r="E1260" s="2">
        <v>681</v>
      </c>
      <c r="F1260" s="2">
        <v>2111952.2500000047</v>
      </c>
      <c r="G1260" s="2">
        <v>1737555.9800000049</v>
      </c>
      <c r="H1260" s="2">
        <v>-933891.76000000013</v>
      </c>
      <c r="I1260" s="2">
        <v>803664.22000000475</v>
      </c>
      <c r="J1260" s="2">
        <v>386717.00000000041</v>
      </c>
      <c r="K1260" s="4">
        <v>0.18204675370864976</v>
      </c>
      <c r="L1260" s="2">
        <v>243310.66999999987</v>
      </c>
    </row>
    <row r="1261" spans="1:12" x14ac:dyDescent="0.3">
      <c r="A1261" t="s">
        <v>91</v>
      </c>
      <c r="B1261" t="s">
        <v>99</v>
      </c>
      <c r="C1261" t="s">
        <v>43</v>
      </c>
      <c r="D1261" s="2">
        <v>676</v>
      </c>
      <c r="E1261" s="2">
        <v>576</v>
      </c>
      <c r="F1261" s="2">
        <v>1962470.100000001</v>
      </c>
      <c r="G1261" s="2">
        <v>1494215.1700000011</v>
      </c>
      <c r="H1261" s="2">
        <v>-806192.31999999983</v>
      </c>
      <c r="I1261" s="2">
        <v>688022.85000000126</v>
      </c>
      <c r="J1261" s="2">
        <v>375542.30999999988</v>
      </c>
      <c r="K1261" s="4">
        <v>0.20085081301560012</v>
      </c>
      <c r="L1261" s="2">
        <v>208898.38000000018</v>
      </c>
    </row>
    <row r="1262" spans="1:12" x14ac:dyDescent="0.3">
      <c r="A1262" t="s">
        <v>91</v>
      </c>
      <c r="B1262" t="s">
        <v>99</v>
      </c>
      <c r="C1262" t="s">
        <v>45</v>
      </c>
      <c r="D1262" s="2">
        <v>570</v>
      </c>
      <c r="E1262" s="2">
        <v>510</v>
      </c>
      <c r="F1262" s="2">
        <v>1332830.8999999971</v>
      </c>
      <c r="G1262" s="2">
        <v>1011924.9099999975</v>
      </c>
      <c r="H1262" s="2">
        <v>-532531.40999999992</v>
      </c>
      <c r="I1262" s="2">
        <v>479393.49999999756</v>
      </c>
      <c r="J1262" s="2">
        <v>189272.91000000029</v>
      </c>
      <c r="K1262" s="4">
        <v>0.15757014111131226</v>
      </c>
      <c r="L1262" s="2">
        <v>131559.38999999966</v>
      </c>
    </row>
    <row r="1263" spans="1:12" x14ac:dyDescent="0.3">
      <c r="A1263" t="s">
        <v>91</v>
      </c>
      <c r="B1263" t="s">
        <v>99</v>
      </c>
      <c r="C1263" t="s">
        <v>47</v>
      </c>
      <c r="D1263" s="2">
        <v>620</v>
      </c>
      <c r="E1263" s="2">
        <v>573</v>
      </c>
      <c r="F1263" s="2">
        <v>1687970.9500000034</v>
      </c>
      <c r="G1263" s="2">
        <v>1344152.6800000034</v>
      </c>
      <c r="H1263" s="2">
        <v>-773139.63</v>
      </c>
      <c r="I1263" s="2">
        <v>571013.05000000342</v>
      </c>
      <c r="J1263" s="2">
        <v>510670.58999999997</v>
      </c>
      <c r="K1263" s="4">
        <v>0.27532034898397573</v>
      </c>
      <c r="L1263" s="2">
        <v>183607.36999999997</v>
      </c>
    </row>
    <row r="1264" spans="1:12" x14ac:dyDescent="0.3">
      <c r="A1264" t="s">
        <v>91</v>
      </c>
      <c r="B1264" t="s">
        <v>99</v>
      </c>
      <c r="C1264" t="s">
        <v>48</v>
      </c>
      <c r="D1264" s="2">
        <v>1051</v>
      </c>
      <c r="E1264" s="2">
        <v>955</v>
      </c>
      <c r="F1264" s="2">
        <v>3267376.6999999946</v>
      </c>
      <c r="G1264" s="2">
        <v>2552320.349999994</v>
      </c>
      <c r="H1264" s="2">
        <v>-1404353.1899999995</v>
      </c>
      <c r="I1264" s="2">
        <v>1147967.1599999946</v>
      </c>
      <c r="J1264" s="2">
        <v>671238.42999999796</v>
      </c>
      <c r="K1264" s="4">
        <v>0.20822900272970971</v>
      </c>
      <c r="L1264" s="2">
        <v>352149.35000000044</v>
      </c>
    </row>
    <row r="1265" spans="1:12" x14ac:dyDescent="0.3">
      <c r="A1265" t="s">
        <v>91</v>
      </c>
      <c r="B1265" t="s">
        <v>99</v>
      </c>
      <c r="C1265" t="s">
        <v>49</v>
      </c>
      <c r="D1265" s="2">
        <v>388</v>
      </c>
      <c r="E1265" s="2">
        <v>325</v>
      </c>
      <c r="F1265" s="2">
        <v>868033.15000000084</v>
      </c>
      <c r="G1265" s="2">
        <v>641189.53000000096</v>
      </c>
      <c r="H1265" s="2">
        <v>-345855.27000000014</v>
      </c>
      <c r="I1265" s="2">
        <v>295334.26000000082</v>
      </c>
      <c r="J1265" s="2">
        <v>177551.15000000008</v>
      </c>
      <c r="K1265" s="4">
        <v>0.21685883496102801</v>
      </c>
      <c r="L1265" s="2">
        <v>81347.669999999838</v>
      </c>
    </row>
    <row r="1266" spans="1:12" x14ac:dyDescent="0.3">
      <c r="A1266" t="s">
        <v>91</v>
      </c>
      <c r="B1266" t="s">
        <v>99</v>
      </c>
      <c r="C1266" t="s">
        <v>50</v>
      </c>
      <c r="D1266" s="2">
        <v>353</v>
      </c>
      <c r="E1266" s="2">
        <v>320</v>
      </c>
      <c r="F1266" s="2">
        <v>851339.1999999996</v>
      </c>
      <c r="G1266" s="2">
        <v>658735.73999999976</v>
      </c>
      <c r="H1266" s="2">
        <v>-346920.74000000005</v>
      </c>
      <c r="I1266" s="2">
        <v>311814.99999999971</v>
      </c>
      <c r="J1266" s="2">
        <v>123228.61000000006</v>
      </c>
      <c r="K1266" s="4">
        <v>0.15758852689384123</v>
      </c>
      <c r="L1266" s="2">
        <v>90543.609999999855</v>
      </c>
    </row>
    <row r="1267" spans="1:12" x14ac:dyDescent="0.3">
      <c r="A1267" t="s">
        <v>91</v>
      </c>
      <c r="B1267" t="s">
        <v>99</v>
      </c>
      <c r="C1267" t="s">
        <v>53</v>
      </c>
      <c r="D1267" s="2">
        <v>890</v>
      </c>
      <c r="E1267" s="2">
        <v>797</v>
      </c>
      <c r="F1267" s="2">
        <v>2506756.650000005</v>
      </c>
      <c r="G1267" s="2">
        <v>1879197.4300000046</v>
      </c>
      <c r="H1267" s="2">
        <v>-1033287.2899999998</v>
      </c>
      <c r="I1267" s="2">
        <v>845910.14000000479</v>
      </c>
      <c r="J1267" s="2">
        <v>517707.74000000034</v>
      </c>
      <c r="K1267" s="4">
        <v>0.21599008024168068</v>
      </c>
      <c r="L1267" s="2">
        <v>251298.87000000017</v>
      </c>
    </row>
    <row r="1268" spans="1:12" x14ac:dyDescent="0.3">
      <c r="A1268" t="s">
        <v>91</v>
      </c>
      <c r="B1268" t="s">
        <v>99</v>
      </c>
      <c r="C1268" t="s">
        <v>55</v>
      </c>
      <c r="D1268" s="2">
        <v>592</v>
      </c>
      <c r="E1268" s="2">
        <v>544</v>
      </c>
      <c r="F1268" s="2">
        <v>1835366.4000000036</v>
      </c>
      <c r="G1268" s="2">
        <v>1458293.7900000038</v>
      </c>
      <c r="H1268" s="2">
        <v>-804818.78999999992</v>
      </c>
      <c r="I1268" s="2">
        <v>653475.00000000384</v>
      </c>
      <c r="J1268" s="2">
        <v>464490.77000000008</v>
      </c>
      <c r="K1268" s="4">
        <v>0.24157192629006713</v>
      </c>
      <c r="L1268" s="2">
        <v>196566.91</v>
      </c>
    </row>
    <row r="1269" spans="1:12" x14ac:dyDescent="0.3">
      <c r="A1269" t="s">
        <v>91</v>
      </c>
      <c r="B1269" t="s">
        <v>99</v>
      </c>
      <c r="C1269" t="s">
        <v>56</v>
      </c>
      <c r="D1269" s="2">
        <v>1929</v>
      </c>
      <c r="E1269" s="2">
        <v>1797</v>
      </c>
      <c r="F1269" s="2">
        <v>6462857.3000000427</v>
      </c>
      <c r="G1269" s="2">
        <v>5251040.1700000465</v>
      </c>
      <c r="H1269" s="2">
        <v>-3019075.3799999994</v>
      </c>
      <c r="I1269" s="2">
        <v>2231964.7900000471</v>
      </c>
      <c r="J1269" s="2">
        <v>1714840.1799999932</v>
      </c>
      <c r="K1269" s="4">
        <v>0.24617709375384023</v>
      </c>
      <c r="L1269" s="2">
        <v>759901.62999999581</v>
      </c>
    </row>
    <row r="1270" spans="1:12" x14ac:dyDescent="0.3">
      <c r="A1270" t="s">
        <v>91</v>
      </c>
      <c r="B1270" t="s">
        <v>99</v>
      </c>
      <c r="C1270" t="s">
        <v>57</v>
      </c>
      <c r="D1270" s="2">
        <v>457</v>
      </c>
      <c r="E1270" s="2">
        <v>378</v>
      </c>
      <c r="F1270" s="2">
        <v>1445471.1499999997</v>
      </c>
      <c r="G1270" s="2">
        <v>995853.77999999991</v>
      </c>
      <c r="H1270" s="2">
        <v>-549487.31999999983</v>
      </c>
      <c r="I1270" s="2">
        <v>446366.46000000008</v>
      </c>
      <c r="J1270" s="2">
        <v>236800.69000000003</v>
      </c>
      <c r="K1270" s="4">
        <v>0.19210630047851127</v>
      </c>
      <c r="L1270" s="2">
        <v>142118.26999999993</v>
      </c>
    </row>
    <row r="1271" spans="1:12" x14ac:dyDescent="0.3">
      <c r="A1271" t="s">
        <v>91</v>
      </c>
      <c r="B1271" t="s">
        <v>99</v>
      </c>
      <c r="C1271" t="s">
        <v>61</v>
      </c>
      <c r="D1271" s="2">
        <v>463</v>
      </c>
      <c r="E1271" s="2">
        <v>448</v>
      </c>
      <c r="F1271" s="2">
        <v>1080507.2999999984</v>
      </c>
      <c r="G1271" s="2">
        <v>926468.03999999852</v>
      </c>
      <c r="H1271" s="2">
        <v>-456898.14</v>
      </c>
      <c r="I1271" s="2">
        <v>469569.89999999851</v>
      </c>
      <c r="J1271" s="2">
        <v>136386.22000000009</v>
      </c>
      <c r="K1271" s="4">
        <v>0.1283207163322658</v>
      </c>
      <c r="L1271" s="2">
        <v>121503.00999999988</v>
      </c>
    </row>
    <row r="1272" spans="1:12" x14ac:dyDescent="0.3">
      <c r="A1272" t="s">
        <v>91</v>
      </c>
      <c r="B1272" t="s">
        <v>99</v>
      </c>
      <c r="C1272" t="s">
        <v>63</v>
      </c>
      <c r="D1272" s="2">
        <v>908</v>
      </c>
      <c r="E1272" s="2">
        <v>839</v>
      </c>
      <c r="F1272" s="2">
        <v>3537907.8499999922</v>
      </c>
      <c r="G1272" s="2">
        <v>2843391.0499999928</v>
      </c>
      <c r="H1272" s="2">
        <v>-1685335.33</v>
      </c>
      <c r="I1272" s="2">
        <v>1158055.7199999928</v>
      </c>
      <c r="J1272" s="2">
        <v>1151780.4899999988</v>
      </c>
      <c r="K1272" s="4">
        <v>0.28829312545613528</v>
      </c>
      <c r="L1272" s="2">
        <v>415233.29999999912</v>
      </c>
    </row>
    <row r="1273" spans="1:12" x14ac:dyDescent="0.3">
      <c r="A1273" t="s">
        <v>91</v>
      </c>
      <c r="B1273" t="s">
        <v>99</v>
      </c>
      <c r="C1273" t="s">
        <v>64</v>
      </c>
      <c r="D1273" s="2">
        <v>757</v>
      </c>
      <c r="E1273" s="2">
        <v>723</v>
      </c>
      <c r="F1273" s="2">
        <v>2618770.4500000034</v>
      </c>
      <c r="G1273" s="2">
        <v>2172867.8500000038</v>
      </c>
      <c r="H1273" s="2">
        <v>-1250634.7499999993</v>
      </c>
      <c r="I1273" s="2">
        <v>922233.10000000452</v>
      </c>
      <c r="J1273" s="2">
        <v>783939.6</v>
      </c>
      <c r="K1273" s="4">
        <v>0.26513041963554268</v>
      </c>
      <c r="L1273" s="2">
        <v>312339.09999999945</v>
      </c>
    </row>
    <row r="1274" spans="1:12" x14ac:dyDescent="0.3">
      <c r="A1274" t="s">
        <v>91</v>
      </c>
      <c r="B1274" t="s">
        <v>99</v>
      </c>
      <c r="C1274" t="s">
        <v>65</v>
      </c>
      <c r="D1274" s="2">
        <v>649</v>
      </c>
      <c r="E1274" s="2">
        <v>592</v>
      </c>
      <c r="F1274" s="2">
        <v>1776538.0500000007</v>
      </c>
      <c r="G1274" s="2">
        <v>1425431.540000001</v>
      </c>
      <c r="H1274" s="2">
        <v>-748530.76999999979</v>
      </c>
      <c r="I1274" s="2">
        <v>676900.77000000118</v>
      </c>
      <c r="J1274" s="2">
        <v>324813.75000000093</v>
      </c>
      <c r="K1274" s="4">
        <v>0.18558184493100427</v>
      </c>
      <c r="L1274" s="2">
        <v>196367.00999999966</v>
      </c>
    </row>
    <row r="1275" spans="1:12" x14ac:dyDescent="0.3">
      <c r="A1275" t="s">
        <v>91</v>
      </c>
      <c r="B1275" t="s">
        <v>99</v>
      </c>
      <c r="C1275" t="s">
        <v>70</v>
      </c>
      <c r="D1275" s="2">
        <v>351</v>
      </c>
      <c r="E1275" s="2">
        <v>310</v>
      </c>
      <c r="F1275" s="2">
        <v>854982.95000000077</v>
      </c>
      <c r="G1275" s="2">
        <v>654343.48000000091</v>
      </c>
      <c r="H1275" s="2">
        <v>-344383.60000000003</v>
      </c>
      <c r="I1275" s="2">
        <v>309959.88000000088</v>
      </c>
      <c r="J1275" s="2">
        <v>143474.43000000014</v>
      </c>
      <c r="K1275" s="4">
        <v>0.17983355374912546</v>
      </c>
      <c r="L1275" s="2">
        <v>87515.669999999896</v>
      </c>
    </row>
    <row r="1276" spans="1:12" x14ac:dyDescent="0.3">
      <c r="A1276" t="s">
        <v>91</v>
      </c>
      <c r="B1276" t="s">
        <v>99</v>
      </c>
      <c r="C1276" t="s">
        <v>71</v>
      </c>
      <c r="D1276" s="2">
        <v>545</v>
      </c>
      <c r="E1276" s="2">
        <v>450</v>
      </c>
      <c r="F1276" s="2">
        <v>931887.7799999991</v>
      </c>
      <c r="G1276" s="2">
        <v>707846.94999999914</v>
      </c>
      <c r="H1276" s="2">
        <v>-363818.32000000007</v>
      </c>
      <c r="I1276" s="2">
        <v>344028.62999999907</v>
      </c>
      <c r="J1276" s="2">
        <v>310355.24999999994</v>
      </c>
      <c r="K1276" s="4">
        <v>0.30480709037949461</v>
      </c>
      <c r="L1276" s="2">
        <v>-7953.3700000000035</v>
      </c>
    </row>
    <row r="1277" spans="1:12" x14ac:dyDescent="0.3">
      <c r="A1277" t="s">
        <v>91</v>
      </c>
      <c r="B1277" t="s">
        <v>99</v>
      </c>
      <c r="C1277" t="s">
        <v>73</v>
      </c>
      <c r="D1277" s="2">
        <v>558</v>
      </c>
      <c r="E1277" s="2">
        <v>493</v>
      </c>
      <c r="F1277" s="2">
        <v>1823024.9499999988</v>
      </c>
      <c r="G1277" s="2">
        <v>1406310.9099999988</v>
      </c>
      <c r="H1277" s="2">
        <v>-745639.67</v>
      </c>
      <c r="I1277" s="2">
        <v>660671.23999999871</v>
      </c>
      <c r="J1277" s="2">
        <v>302774.83999999997</v>
      </c>
      <c r="K1277" s="4">
        <v>0.1771560262555581</v>
      </c>
      <c r="L1277" s="2">
        <v>200401.34</v>
      </c>
    </row>
    <row r="1278" spans="1:12" x14ac:dyDescent="0.3">
      <c r="A1278" t="s">
        <v>91</v>
      </c>
      <c r="B1278" t="s">
        <v>99</v>
      </c>
      <c r="C1278" t="s">
        <v>74</v>
      </c>
      <c r="D1278" s="2">
        <v>808</v>
      </c>
      <c r="E1278" s="2">
        <v>714</v>
      </c>
      <c r="F1278" s="2">
        <v>2200897.0500000049</v>
      </c>
      <c r="G1278" s="2">
        <v>1606371.8100000047</v>
      </c>
      <c r="H1278" s="2">
        <v>-834053</v>
      </c>
      <c r="I1278" s="2">
        <v>772318.81000000471</v>
      </c>
      <c r="J1278" s="2">
        <v>328186.76999999984</v>
      </c>
      <c r="K1278" s="4">
        <v>0.16964426582522979</v>
      </c>
      <c r="L1278" s="2">
        <v>214131.43999999992</v>
      </c>
    </row>
    <row r="1279" spans="1:12" x14ac:dyDescent="0.3">
      <c r="A1279" t="s">
        <v>91</v>
      </c>
      <c r="B1279" t="s">
        <v>99</v>
      </c>
      <c r="C1279" t="s">
        <v>75</v>
      </c>
      <c r="D1279" s="2">
        <v>448</v>
      </c>
      <c r="E1279" s="2">
        <v>379</v>
      </c>
      <c r="F1279" s="2">
        <v>1198553.0000000009</v>
      </c>
      <c r="G1279" s="2">
        <v>797983.13000000129</v>
      </c>
      <c r="H1279" s="2">
        <v>-465143.55999999994</v>
      </c>
      <c r="I1279" s="2">
        <v>332839.57000000135</v>
      </c>
      <c r="J1279" s="2">
        <v>298165.28000000003</v>
      </c>
      <c r="K1279" s="4">
        <v>0.27201177986473535</v>
      </c>
      <c r="L1279" s="2">
        <v>103322.46999999983</v>
      </c>
    </row>
    <row r="1280" spans="1:12" x14ac:dyDescent="0.3">
      <c r="A1280" t="s">
        <v>91</v>
      </c>
      <c r="B1280" t="s">
        <v>99</v>
      </c>
      <c r="C1280" t="s">
        <v>77</v>
      </c>
      <c r="D1280" s="2">
        <v>695</v>
      </c>
      <c r="E1280" s="2">
        <v>669</v>
      </c>
      <c r="F1280" s="2">
        <v>1964894.55</v>
      </c>
      <c r="G1280" s="2">
        <v>1676312.59</v>
      </c>
      <c r="H1280" s="2">
        <v>-915194.12000000011</v>
      </c>
      <c r="I1280" s="2">
        <v>761118.47</v>
      </c>
      <c r="J1280" s="2">
        <v>471459.51999999961</v>
      </c>
      <c r="K1280" s="4">
        <v>0.21951096105815418</v>
      </c>
      <c r="L1280" s="2">
        <v>222284.35999999978</v>
      </c>
    </row>
    <row r="1281" spans="1:12" x14ac:dyDescent="0.3">
      <c r="A1281" t="s">
        <v>91</v>
      </c>
      <c r="B1281" t="s">
        <v>99</v>
      </c>
      <c r="C1281" t="s">
        <v>78</v>
      </c>
      <c r="D1281" s="2">
        <v>440</v>
      </c>
      <c r="E1281" s="2">
        <v>395</v>
      </c>
      <c r="F1281" s="2">
        <v>987092.69999999972</v>
      </c>
      <c r="G1281" s="2">
        <v>778593.25999999978</v>
      </c>
      <c r="H1281" s="2">
        <v>-386351.31999999977</v>
      </c>
      <c r="I1281" s="2">
        <v>392241.94</v>
      </c>
      <c r="J1281" s="2">
        <v>115203.87999999995</v>
      </c>
      <c r="K1281" s="4">
        <v>0.12889264783281806</v>
      </c>
      <c r="L1281" s="2">
        <v>101639.38999999988</v>
      </c>
    </row>
    <row r="1282" spans="1:12" x14ac:dyDescent="0.3">
      <c r="A1282" t="s">
        <v>91</v>
      </c>
      <c r="B1282" t="s">
        <v>99</v>
      </c>
      <c r="C1282" t="s">
        <v>80</v>
      </c>
      <c r="D1282" s="2">
        <v>581</v>
      </c>
      <c r="E1282" s="2">
        <v>510</v>
      </c>
      <c r="F1282" s="2">
        <v>1886427.6500000008</v>
      </c>
      <c r="G1282" s="2">
        <v>1484773.300000001</v>
      </c>
      <c r="H1282" s="2">
        <v>-852227.2</v>
      </c>
      <c r="I1282" s="2">
        <v>632546.10000000102</v>
      </c>
      <c r="J1282" s="2">
        <v>551282.05999999959</v>
      </c>
      <c r="K1282" s="4">
        <v>0.27075985792449153</v>
      </c>
      <c r="L1282" s="2">
        <v>207933.75</v>
      </c>
    </row>
    <row r="1283" spans="1:12" x14ac:dyDescent="0.3">
      <c r="A1283" t="s">
        <v>91</v>
      </c>
      <c r="B1283" t="s">
        <v>99</v>
      </c>
      <c r="C1283" t="s">
        <v>81</v>
      </c>
      <c r="D1283" s="2">
        <v>878</v>
      </c>
      <c r="E1283" s="2">
        <v>831</v>
      </c>
      <c r="F1283" s="2">
        <v>3121184.4999999935</v>
      </c>
      <c r="G1283" s="2">
        <v>2558392.2799999937</v>
      </c>
      <c r="H1283" s="2">
        <v>-1375274.1700000002</v>
      </c>
      <c r="I1283" s="2">
        <v>1183118.1099999936</v>
      </c>
      <c r="J1283" s="2">
        <v>632794.34999999963</v>
      </c>
      <c r="K1283" s="4">
        <v>0.19829437239776884</v>
      </c>
      <c r="L1283" s="2">
        <v>360033.01999999979</v>
      </c>
    </row>
    <row r="1284" spans="1:12" x14ac:dyDescent="0.3">
      <c r="A1284" t="s">
        <v>91</v>
      </c>
      <c r="B1284" t="s">
        <v>99</v>
      </c>
      <c r="C1284" t="s">
        <v>83</v>
      </c>
      <c r="D1284" s="2">
        <v>382</v>
      </c>
      <c r="E1284" s="2">
        <v>354</v>
      </c>
      <c r="F1284" s="2">
        <v>847127.95000000065</v>
      </c>
      <c r="G1284" s="2">
        <v>681557.30000000075</v>
      </c>
      <c r="H1284" s="2">
        <v>-360793.41999999993</v>
      </c>
      <c r="I1284" s="2">
        <v>320763.88000000082</v>
      </c>
      <c r="J1284" s="2">
        <v>141785.22000000003</v>
      </c>
      <c r="K1284" s="4">
        <v>0.17220684776488879</v>
      </c>
      <c r="L1284" s="2">
        <v>92555.149999999951</v>
      </c>
    </row>
    <row r="1285" spans="1:12" x14ac:dyDescent="0.3">
      <c r="A1285" t="s">
        <v>91</v>
      </c>
      <c r="B1285" t="s">
        <v>99</v>
      </c>
      <c r="C1285" t="s">
        <v>84</v>
      </c>
      <c r="D1285" s="2">
        <v>562</v>
      </c>
      <c r="E1285" s="2">
        <v>502</v>
      </c>
      <c r="F1285" s="2">
        <v>1484776.9500000002</v>
      </c>
      <c r="G1285" s="2">
        <v>1139061.7199999997</v>
      </c>
      <c r="H1285" s="2">
        <v>-588758.50000000035</v>
      </c>
      <c r="I1285" s="2">
        <v>550303.21999999939</v>
      </c>
      <c r="J1285" s="2">
        <v>219419.12000000008</v>
      </c>
      <c r="K1285" s="4">
        <v>0.16151800860143167</v>
      </c>
      <c r="L1285" s="2">
        <v>155139.48000000033</v>
      </c>
    </row>
    <row r="1286" spans="1:12" x14ac:dyDescent="0.3">
      <c r="A1286" t="s">
        <v>91</v>
      </c>
      <c r="B1286" t="s">
        <v>99</v>
      </c>
      <c r="C1286" t="s">
        <v>85</v>
      </c>
      <c r="D1286" s="2">
        <v>624</v>
      </c>
      <c r="E1286" s="2">
        <v>576</v>
      </c>
      <c r="F1286" s="2">
        <v>1750911.9500000027</v>
      </c>
      <c r="G1286" s="2">
        <v>1412607.0500000026</v>
      </c>
      <c r="H1286" s="2">
        <v>-755987.63</v>
      </c>
      <c r="I1286" s="2">
        <v>656619.4200000026</v>
      </c>
      <c r="J1286" s="2">
        <v>371689.0199999999</v>
      </c>
      <c r="K1286" s="4">
        <v>0.20831129219490988</v>
      </c>
      <c r="L1286" s="2">
        <v>197024.4000000002</v>
      </c>
    </row>
    <row r="1287" spans="1:12" x14ac:dyDescent="0.3">
      <c r="A1287" t="s">
        <v>91</v>
      </c>
      <c r="B1287" t="s">
        <v>99</v>
      </c>
      <c r="C1287" t="s">
        <v>86</v>
      </c>
      <c r="D1287" s="2">
        <v>915</v>
      </c>
      <c r="E1287" s="2">
        <v>838</v>
      </c>
      <c r="F1287" s="2">
        <v>2561516.2500000061</v>
      </c>
      <c r="G1287" s="2">
        <v>2063880.0300000061</v>
      </c>
      <c r="H1287" s="2">
        <v>-1060475.2000000002</v>
      </c>
      <c r="I1287" s="2">
        <v>1003404.8300000059</v>
      </c>
      <c r="J1287" s="2">
        <v>389131.66000000125</v>
      </c>
      <c r="K1287" s="4">
        <v>0.15863424605204393</v>
      </c>
      <c r="L1287" s="2">
        <v>284021.32000000007</v>
      </c>
    </row>
    <row r="1288" spans="1:12" x14ac:dyDescent="0.3">
      <c r="A1288" t="s">
        <v>91</v>
      </c>
      <c r="B1288" t="s">
        <v>99</v>
      </c>
      <c r="C1288" t="s">
        <v>88</v>
      </c>
      <c r="D1288" s="2">
        <v>504</v>
      </c>
      <c r="E1288" s="2">
        <v>485</v>
      </c>
      <c r="F1288" s="2">
        <v>1732590.2000000027</v>
      </c>
      <c r="G1288" s="2">
        <v>1475779.3300000024</v>
      </c>
      <c r="H1288" s="2">
        <v>-866136.04999999981</v>
      </c>
      <c r="I1288" s="2">
        <v>609643.28000000259</v>
      </c>
      <c r="J1288" s="2">
        <v>592173.08999999962</v>
      </c>
      <c r="K1288" s="4">
        <v>0.28635721222251287</v>
      </c>
      <c r="L1288" s="2">
        <v>213888.27000000019</v>
      </c>
    </row>
    <row r="1289" spans="1:12" x14ac:dyDescent="0.3">
      <c r="A1289" t="s">
        <v>91</v>
      </c>
      <c r="B1289" t="s">
        <v>93</v>
      </c>
      <c r="C1289" t="s">
        <v>23</v>
      </c>
      <c r="D1289" s="2">
        <v>549</v>
      </c>
      <c r="E1289" s="2">
        <v>524</v>
      </c>
      <c r="F1289" s="2">
        <v>1011056.0999999989</v>
      </c>
      <c r="G1289" s="2">
        <v>847433.47999999905</v>
      </c>
      <c r="H1289" s="2">
        <v>-422522.60999999993</v>
      </c>
      <c r="I1289" s="2">
        <v>424910.86999999912</v>
      </c>
      <c r="J1289" s="2">
        <v>106600.04</v>
      </c>
      <c r="K1289" s="4">
        <v>0.11173615786581596</v>
      </c>
      <c r="L1289" s="2">
        <v>110615.51999999992</v>
      </c>
    </row>
    <row r="1290" spans="1:12" x14ac:dyDescent="0.3">
      <c r="A1290" t="s">
        <v>91</v>
      </c>
      <c r="B1290" t="s">
        <v>93</v>
      </c>
      <c r="C1290" t="s">
        <v>24</v>
      </c>
      <c r="D1290" s="2">
        <v>628</v>
      </c>
      <c r="E1290" s="2">
        <v>567</v>
      </c>
      <c r="F1290" s="2">
        <v>1309618.5499999984</v>
      </c>
      <c r="G1290" s="2">
        <v>1000923.8799999985</v>
      </c>
      <c r="H1290" s="2">
        <v>-480895.68999999989</v>
      </c>
      <c r="I1290" s="2">
        <v>520028.18999999861</v>
      </c>
      <c r="J1290" s="2">
        <v>108312.24000000002</v>
      </c>
      <c r="K1290" s="4">
        <v>9.764579249366688E-2</v>
      </c>
      <c r="L1290" s="2">
        <v>128711.51999999987</v>
      </c>
    </row>
    <row r="1291" spans="1:12" x14ac:dyDescent="0.3">
      <c r="A1291" t="s">
        <v>91</v>
      </c>
      <c r="B1291" t="s">
        <v>93</v>
      </c>
      <c r="C1291" t="s">
        <v>25</v>
      </c>
      <c r="D1291" s="2">
        <v>817</v>
      </c>
      <c r="E1291" s="2">
        <v>754</v>
      </c>
      <c r="F1291" s="2">
        <v>1498418.5999999999</v>
      </c>
      <c r="G1291" s="2">
        <v>1218024.7199999997</v>
      </c>
      <c r="H1291" s="2">
        <v>-586582.99999999988</v>
      </c>
      <c r="I1291" s="2">
        <v>631441.71999999986</v>
      </c>
      <c r="J1291" s="2">
        <v>138179.31999999998</v>
      </c>
      <c r="K1291" s="4">
        <v>0.10188682228081256</v>
      </c>
      <c r="L1291" s="2">
        <v>155674.0800000001</v>
      </c>
    </row>
    <row r="1292" spans="1:12" x14ac:dyDescent="0.3">
      <c r="A1292" t="s">
        <v>91</v>
      </c>
      <c r="B1292" t="s">
        <v>93</v>
      </c>
      <c r="C1292" t="s">
        <v>27</v>
      </c>
      <c r="D1292" s="2">
        <v>490</v>
      </c>
      <c r="E1292" s="2">
        <v>438</v>
      </c>
      <c r="F1292" s="2">
        <v>794591.64999999851</v>
      </c>
      <c r="G1292" s="2">
        <v>610311.10999999859</v>
      </c>
      <c r="H1292" s="2">
        <v>-291486.33000000013</v>
      </c>
      <c r="I1292" s="2">
        <v>318824.77999999846</v>
      </c>
      <c r="J1292" s="2">
        <v>73772.98</v>
      </c>
      <c r="K1292" s="4">
        <v>0.10784197597695942</v>
      </c>
      <c r="L1292" s="2">
        <v>74718.339999999909</v>
      </c>
    </row>
    <row r="1293" spans="1:12" x14ac:dyDescent="0.3">
      <c r="A1293" t="s">
        <v>91</v>
      </c>
      <c r="B1293" t="s">
        <v>93</v>
      </c>
      <c r="C1293" t="s">
        <v>28</v>
      </c>
      <c r="D1293" s="2">
        <v>777</v>
      </c>
      <c r="E1293" s="2">
        <v>734</v>
      </c>
      <c r="F1293" s="2">
        <v>1631146.4499999981</v>
      </c>
      <c r="G1293" s="2">
        <v>1346881.6199999982</v>
      </c>
      <c r="H1293" s="2">
        <v>-648164.14999999979</v>
      </c>
      <c r="I1293" s="2">
        <v>698717.46999999846</v>
      </c>
      <c r="J1293" s="2">
        <v>169210.57999999993</v>
      </c>
      <c r="K1293" s="4">
        <v>0.1116096897009299</v>
      </c>
      <c r="L1293" s="2">
        <v>176193.62999999977</v>
      </c>
    </row>
    <row r="1294" spans="1:12" x14ac:dyDescent="0.3">
      <c r="A1294" t="s">
        <v>91</v>
      </c>
      <c r="B1294" t="s">
        <v>93</v>
      </c>
      <c r="C1294" t="s">
        <v>29</v>
      </c>
      <c r="D1294" s="2">
        <v>703</v>
      </c>
      <c r="E1294" s="2">
        <v>644</v>
      </c>
      <c r="F1294" s="2">
        <v>1824100.2000000009</v>
      </c>
      <c r="G1294" s="2">
        <v>1425781.7700000009</v>
      </c>
      <c r="H1294" s="2">
        <v>-728459.50999999978</v>
      </c>
      <c r="I1294" s="2">
        <v>697322.26000000117</v>
      </c>
      <c r="J1294" s="2">
        <v>219956.98999999996</v>
      </c>
      <c r="K1294" s="4">
        <v>0.13365243339106861</v>
      </c>
      <c r="L1294" s="2">
        <v>205029.48000000004</v>
      </c>
    </row>
    <row r="1295" spans="1:12" x14ac:dyDescent="0.3">
      <c r="A1295" t="s">
        <v>91</v>
      </c>
      <c r="B1295" t="s">
        <v>93</v>
      </c>
      <c r="C1295" t="s">
        <v>30</v>
      </c>
      <c r="D1295" s="2">
        <v>1201</v>
      </c>
      <c r="E1295" s="2">
        <v>1044</v>
      </c>
      <c r="F1295" s="2">
        <v>2833521.1999999988</v>
      </c>
      <c r="G1295" s="2">
        <v>2096516.4299999997</v>
      </c>
      <c r="H1295" s="2">
        <v>-1101218.22</v>
      </c>
      <c r="I1295" s="2">
        <v>995298.20999999973</v>
      </c>
      <c r="J1295" s="2">
        <v>481765.89000000013</v>
      </c>
      <c r="K1295" s="4">
        <v>0.18685536733618843</v>
      </c>
      <c r="L1295" s="2">
        <v>286002.36999999889</v>
      </c>
    </row>
    <row r="1296" spans="1:12" x14ac:dyDescent="0.3">
      <c r="A1296" t="s">
        <v>91</v>
      </c>
      <c r="B1296" t="s">
        <v>93</v>
      </c>
      <c r="C1296" t="s">
        <v>31</v>
      </c>
      <c r="D1296" s="2">
        <v>633</v>
      </c>
      <c r="E1296" s="2">
        <v>592</v>
      </c>
      <c r="F1296" s="2">
        <v>1225165</v>
      </c>
      <c r="G1296" s="2">
        <v>1000190.1000000001</v>
      </c>
      <c r="H1296" s="2">
        <v>-458621.64999999997</v>
      </c>
      <c r="I1296" s="2">
        <v>541568.45000000019</v>
      </c>
      <c r="J1296" s="2">
        <v>84441.87000000001</v>
      </c>
      <c r="K1296" s="4">
        <v>7.7853015894414387E-2</v>
      </c>
      <c r="L1296" s="2">
        <v>124911.99999999999</v>
      </c>
    </row>
    <row r="1297" spans="1:12" x14ac:dyDescent="0.3">
      <c r="A1297" t="s">
        <v>91</v>
      </c>
      <c r="B1297" t="s">
        <v>93</v>
      </c>
      <c r="C1297" t="s">
        <v>32</v>
      </c>
      <c r="D1297" s="2">
        <v>859</v>
      </c>
      <c r="E1297" s="2">
        <v>826</v>
      </c>
      <c r="F1297" s="2">
        <v>1702808.8</v>
      </c>
      <c r="G1297" s="2">
        <v>1433714.5200000009</v>
      </c>
      <c r="H1297" s="2">
        <v>-644437.12999999954</v>
      </c>
      <c r="I1297" s="2">
        <v>789277.39000000141</v>
      </c>
      <c r="J1297" s="2">
        <v>92622.550000000119</v>
      </c>
      <c r="K1297" s="4">
        <v>6.0682893589159868E-2</v>
      </c>
      <c r="L1297" s="2">
        <v>181426.27999999918</v>
      </c>
    </row>
    <row r="1298" spans="1:12" x14ac:dyDescent="0.3">
      <c r="A1298" t="s">
        <v>91</v>
      </c>
      <c r="B1298" t="s">
        <v>93</v>
      </c>
      <c r="C1298" t="s">
        <v>33</v>
      </c>
      <c r="D1298" s="2">
        <v>451</v>
      </c>
      <c r="E1298" s="2">
        <v>408</v>
      </c>
      <c r="F1298" s="2">
        <v>978968.99999999953</v>
      </c>
      <c r="G1298" s="2">
        <v>744764.43999999936</v>
      </c>
      <c r="H1298" s="2">
        <v>-381600.99999999994</v>
      </c>
      <c r="I1298" s="2">
        <v>363163.43999999942</v>
      </c>
      <c r="J1298" s="2">
        <v>141960.62000000002</v>
      </c>
      <c r="K1298" s="4">
        <v>0.16009541897913671</v>
      </c>
      <c r="L1298" s="2">
        <v>97582.260000000082</v>
      </c>
    </row>
    <row r="1299" spans="1:12" x14ac:dyDescent="0.3">
      <c r="A1299" t="s">
        <v>91</v>
      </c>
      <c r="B1299" t="s">
        <v>93</v>
      </c>
      <c r="C1299" t="s">
        <v>35</v>
      </c>
      <c r="D1299" s="2">
        <v>523</v>
      </c>
      <c r="E1299" s="2">
        <v>486</v>
      </c>
      <c r="F1299" s="2">
        <v>1106502.8500000003</v>
      </c>
      <c r="G1299" s="2">
        <v>904092.62000000011</v>
      </c>
      <c r="H1299" s="2">
        <v>-413993.03999999975</v>
      </c>
      <c r="I1299" s="2">
        <v>490099.58000000037</v>
      </c>
      <c r="J1299" s="2">
        <v>64632.52</v>
      </c>
      <c r="K1299" s="4">
        <v>6.6719152142577814E-2</v>
      </c>
      <c r="L1299" s="2">
        <v>116952.9800000001</v>
      </c>
    </row>
    <row r="1300" spans="1:12" x14ac:dyDescent="0.3">
      <c r="A1300" t="s">
        <v>91</v>
      </c>
      <c r="B1300" t="s">
        <v>93</v>
      </c>
      <c r="C1300" t="s">
        <v>36</v>
      </c>
      <c r="D1300" s="2">
        <v>564</v>
      </c>
      <c r="E1300" s="2">
        <v>481</v>
      </c>
      <c r="F1300" s="2">
        <v>1886468.7000000007</v>
      </c>
      <c r="G1300" s="2">
        <v>1319960.2300000007</v>
      </c>
      <c r="H1300" s="2">
        <v>-749225.30999999971</v>
      </c>
      <c r="I1300" s="2">
        <v>570734.92000000097</v>
      </c>
      <c r="J1300" s="2">
        <v>415913.56000000017</v>
      </c>
      <c r="K1300" s="4">
        <v>0.23959896300986255</v>
      </c>
      <c r="L1300" s="2">
        <v>190230.27000000037</v>
      </c>
    </row>
    <row r="1301" spans="1:12" x14ac:dyDescent="0.3">
      <c r="A1301" t="s">
        <v>91</v>
      </c>
      <c r="B1301" t="s">
        <v>93</v>
      </c>
      <c r="C1301" t="s">
        <v>37</v>
      </c>
      <c r="D1301" s="2">
        <v>884</v>
      </c>
      <c r="E1301" s="2">
        <v>825</v>
      </c>
      <c r="F1301" s="2">
        <v>2544599.2000000002</v>
      </c>
      <c r="G1301" s="2">
        <v>2062028.2400000016</v>
      </c>
      <c r="H1301" s="2">
        <v>-1119342.7600000002</v>
      </c>
      <c r="I1301" s="2">
        <v>942685.48000000138</v>
      </c>
      <c r="J1301" s="2">
        <v>529386.83999999985</v>
      </c>
      <c r="K1301" s="4">
        <v>0.20428484965056218</v>
      </c>
      <c r="L1301" s="2">
        <v>290553.90999999869</v>
      </c>
    </row>
    <row r="1302" spans="1:12" x14ac:dyDescent="0.3">
      <c r="A1302" t="s">
        <v>91</v>
      </c>
      <c r="B1302" t="s">
        <v>93</v>
      </c>
      <c r="C1302" t="s">
        <v>38</v>
      </c>
      <c r="D1302" s="2">
        <v>715</v>
      </c>
      <c r="E1302" s="2">
        <v>665</v>
      </c>
      <c r="F1302" s="2">
        <v>1440080.7500000026</v>
      </c>
      <c r="G1302" s="2">
        <v>1162334.9400000027</v>
      </c>
      <c r="H1302" s="2">
        <v>-579394.23999999976</v>
      </c>
      <c r="I1302" s="2">
        <v>582940.70000000298</v>
      </c>
      <c r="J1302" s="2">
        <v>219828.89</v>
      </c>
      <c r="K1302" s="4">
        <v>0.15904691269485727</v>
      </c>
      <c r="L1302" s="2">
        <v>152690.30999999974</v>
      </c>
    </row>
    <row r="1303" spans="1:12" x14ac:dyDescent="0.3">
      <c r="A1303" t="s">
        <v>91</v>
      </c>
      <c r="B1303" t="s">
        <v>93</v>
      </c>
      <c r="C1303" t="s">
        <v>39</v>
      </c>
      <c r="D1303" s="2">
        <v>936</v>
      </c>
      <c r="E1303" s="2">
        <v>791</v>
      </c>
      <c r="F1303" s="2">
        <v>2368773.7499999995</v>
      </c>
      <c r="G1303" s="2">
        <v>1651799.9800000002</v>
      </c>
      <c r="H1303" s="2">
        <v>-867810.91999999934</v>
      </c>
      <c r="I1303" s="2">
        <v>783989.06000000087</v>
      </c>
      <c r="J1303" s="2">
        <v>382093.11000000074</v>
      </c>
      <c r="K1303" s="4">
        <v>0.18786292744620148</v>
      </c>
      <c r="L1303" s="2">
        <v>223184.06999999931</v>
      </c>
    </row>
    <row r="1304" spans="1:12" x14ac:dyDescent="0.3">
      <c r="A1304" t="s">
        <v>91</v>
      </c>
      <c r="B1304" t="s">
        <v>93</v>
      </c>
      <c r="C1304" t="s">
        <v>41</v>
      </c>
      <c r="D1304" s="2">
        <v>808</v>
      </c>
      <c r="E1304" s="2">
        <v>770</v>
      </c>
      <c r="F1304" s="2">
        <v>1998892.6499999953</v>
      </c>
      <c r="G1304" s="2">
        <v>1666040.8699999964</v>
      </c>
      <c r="H1304" s="2">
        <v>-806445.1100000001</v>
      </c>
      <c r="I1304" s="2">
        <v>859595.75999999628</v>
      </c>
      <c r="J1304" s="2">
        <v>159063.17999999982</v>
      </c>
      <c r="K1304" s="4">
        <v>8.7152937937976835E-2</v>
      </c>
      <c r="L1304" s="2">
        <v>225341.77999999892</v>
      </c>
    </row>
    <row r="1305" spans="1:12" x14ac:dyDescent="0.3">
      <c r="A1305" t="s">
        <v>91</v>
      </c>
      <c r="B1305" t="s">
        <v>93</v>
      </c>
      <c r="C1305" t="s">
        <v>42</v>
      </c>
      <c r="D1305" s="2">
        <v>633</v>
      </c>
      <c r="E1305" s="2">
        <v>581</v>
      </c>
      <c r="F1305" s="2">
        <v>1620047.5000000033</v>
      </c>
      <c r="G1305" s="2">
        <v>1305254.0500000033</v>
      </c>
      <c r="H1305" s="2">
        <v>-609727.24000000011</v>
      </c>
      <c r="I1305" s="2">
        <v>695526.8100000032</v>
      </c>
      <c r="J1305" s="2">
        <v>107039.81000000016</v>
      </c>
      <c r="K1305" s="4">
        <v>7.579145745206306E-2</v>
      </c>
      <c r="L1305" s="2">
        <v>175808.74999999977</v>
      </c>
    </row>
    <row r="1306" spans="1:12" x14ac:dyDescent="0.3">
      <c r="A1306" t="s">
        <v>91</v>
      </c>
      <c r="B1306" t="s">
        <v>93</v>
      </c>
      <c r="C1306" t="s">
        <v>43</v>
      </c>
      <c r="D1306" s="2">
        <v>763</v>
      </c>
      <c r="E1306" s="2">
        <v>670</v>
      </c>
      <c r="F1306" s="2">
        <v>1815887.9000000008</v>
      </c>
      <c r="G1306" s="2">
        <v>1467246.7500000002</v>
      </c>
      <c r="H1306" s="2">
        <v>-723268.30999999959</v>
      </c>
      <c r="I1306" s="2">
        <v>743978.44000000064</v>
      </c>
      <c r="J1306" s="2">
        <v>213803.51000000004</v>
      </c>
      <c r="K1306" s="4">
        <v>0.12718448406176744</v>
      </c>
      <c r="L1306" s="2">
        <v>197889.55000000063</v>
      </c>
    </row>
    <row r="1307" spans="1:12" x14ac:dyDescent="0.3">
      <c r="A1307" t="s">
        <v>91</v>
      </c>
      <c r="B1307" t="s">
        <v>93</v>
      </c>
      <c r="C1307" t="s">
        <v>45</v>
      </c>
      <c r="D1307" s="2">
        <v>644</v>
      </c>
      <c r="E1307" s="2">
        <v>611</v>
      </c>
      <c r="F1307" s="2">
        <v>1158325.6500000011</v>
      </c>
      <c r="G1307" s="2">
        <v>967564.87000000116</v>
      </c>
      <c r="H1307" s="2">
        <v>-461089.88</v>
      </c>
      <c r="I1307" s="2">
        <v>506474.99000000115</v>
      </c>
      <c r="J1307" s="2">
        <v>110917.97000000006</v>
      </c>
      <c r="K1307" s="4">
        <v>0.10284630027122169</v>
      </c>
      <c r="L1307" s="2">
        <v>121352.13000000011</v>
      </c>
    </row>
    <row r="1308" spans="1:12" x14ac:dyDescent="0.3">
      <c r="A1308" t="s">
        <v>91</v>
      </c>
      <c r="B1308" t="s">
        <v>93</v>
      </c>
      <c r="C1308" t="s">
        <v>47</v>
      </c>
      <c r="D1308" s="2">
        <v>655</v>
      </c>
      <c r="E1308" s="2">
        <v>630</v>
      </c>
      <c r="F1308" s="2">
        <v>1327305.7499999998</v>
      </c>
      <c r="G1308" s="2">
        <v>1131062.5499999996</v>
      </c>
      <c r="H1308" s="2">
        <v>-596119.03</v>
      </c>
      <c r="I1308" s="2">
        <v>534943.51999999955</v>
      </c>
      <c r="J1308" s="2">
        <v>292826.86000000074</v>
      </c>
      <c r="K1308" s="4">
        <v>0.20565281119690373</v>
      </c>
      <c r="L1308" s="2">
        <v>149825.9000000002</v>
      </c>
    </row>
    <row r="1309" spans="1:12" x14ac:dyDescent="0.3">
      <c r="A1309" t="s">
        <v>91</v>
      </c>
      <c r="B1309" t="s">
        <v>93</v>
      </c>
      <c r="C1309" t="s">
        <v>48</v>
      </c>
      <c r="D1309" s="2">
        <v>1380</v>
      </c>
      <c r="E1309" s="2">
        <v>1267</v>
      </c>
      <c r="F1309" s="2">
        <v>3644591.8999999817</v>
      </c>
      <c r="G1309" s="2">
        <v>2815931.7699999814</v>
      </c>
      <c r="H1309" s="2">
        <v>-1440672.6500000001</v>
      </c>
      <c r="I1309" s="2">
        <v>1375259.1199999813</v>
      </c>
      <c r="J1309" s="2">
        <v>511902.8000000004</v>
      </c>
      <c r="K1309" s="4">
        <v>0.15382459351036887</v>
      </c>
      <c r="L1309" s="2">
        <v>386073.73000000027</v>
      </c>
    </row>
    <row r="1310" spans="1:12" x14ac:dyDescent="0.3">
      <c r="A1310" t="s">
        <v>91</v>
      </c>
      <c r="B1310" t="s">
        <v>93</v>
      </c>
      <c r="C1310" t="s">
        <v>49</v>
      </c>
      <c r="D1310" s="2">
        <v>454</v>
      </c>
      <c r="E1310" s="2">
        <v>400</v>
      </c>
      <c r="F1310" s="2">
        <v>837234.85</v>
      </c>
      <c r="G1310" s="2">
        <v>659983.91</v>
      </c>
      <c r="H1310" s="2">
        <v>-336939.57</v>
      </c>
      <c r="I1310" s="2">
        <v>323044.34000000003</v>
      </c>
      <c r="J1310" s="2">
        <v>124311.42000000007</v>
      </c>
      <c r="K1310" s="4">
        <v>0.15850077801687287</v>
      </c>
      <c r="L1310" s="2">
        <v>84959.089999999909</v>
      </c>
    </row>
    <row r="1311" spans="1:12" x14ac:dyDescent="0.3">
      <c r="A1311" t="s">
        <v>91</v>
      </c>
      <c r="B1311" t="s">
        <v>93</v>
      </c>
      <c r="C1311" t="s">
        <v>50</v>
      </c>
      <c r="D1311" s="2">
        <v>448</v>
      </c>
      <c r="E1311" s="2">
        <v>426</v>
      </c>
      <c r="F1311" s="2">
        <v>859803.00000000047</v>
      </c>
      <c r="G1311" s="2">
        <v>705359.12000000046</v>
      </c>
      <c r="H1311" s="2">
        <v>-340116.71999999986</v>
      </c>
      <c r="I1311" s="2">
        <v>365242.40000000061</v>
      </c>
      <c r="J1311" s="2">
        <v>62118.349999999991</v>
      </c>
      <c r="K1311" s="4">
        <v>8.0938336860885252E-2</v>
      </c>
      <c r="L1311" s="2">
        <v>92313.68</v>
      </c>
    </row>
    <row r="1312" spans="1:12" x14ac:dyDescent="0.3">
      <c r="A1312" t="s">
        <v>91</v>
      </c>
      <c r="B1312" t="s">
        <v>93</v>
      </c>
      <c r="C1312" t="s">
        <v>53</v>
      </c>
      <c r="D1312" s="2">
        <v>1263</v>
      </c>
      <c r="E1312" s="2">
        <v>1127</v>
      </c>
      <c r="F1312" s="2">
        <v>3036228.2500000047</v>
      </c>
      <c r="G1312" s="2">
        <v>2239008.9900000044</v>
      </c>
      <c r="H1312" s="2">
        <v>-1129777.2900000003</v>
      </c>
      <c r="I1312" s="2">
        <v>1109231.7000000041</v>
      </c>
      <c r="J1312" s="2">
        <v>382296.15000000095</v>
      </c>
      <c r="K1312" s="4">
        <v>0.14584191064455784</v>
      </c>
      <c r="L1312" s="2">
        <v>300135.16000000015</v>
      </c>
    </row>
    <row r="1313" spans="1:12" x14ac:dyDescent="0.3">
      <c r="A1313" t="s">
        <v>91</v>
      </c>
      <c r="B1313" t="s">
        <v>93</v>
      </c>
      <c r="C1313" t="s">
        <v>55</v>
      </c>
      <c r="D1313" s="2">
        <v>751</v>
      </c>
      <c r="E1313" s="2">
        <v>703</v>
      </c>
      <c r="F1313" s="2">
        <v>1760241.5000000028</v>
      </c>
      <c r="G1313" s="2">
        <v>1380793.2300000025</v>
      </c>
      <c r="H1313" s="2">
        <v>-651748.53000000014</v>
      </c>
      <c r="I1313" s="2">
        <v>729044.7000000024</v>
      </c>
      <c r="J1313" s="2">
        <v>148076.2100000002</v>
      </c>
      <c r="K1313" s="4">
        <v>9.6853404303770985E-2</v>
      </c>
      <c r="L1313" s="2">
        <v>179142.92000000007</v>
      </c>
    </row>
    <row r="1314" spans="1:12" x14ac:dyDescent="0.3">
      <c r="A1314" t="s">
        <v>91</v>
      </c>
      <c r="B1314" t="s">
        <v>93</v>
      </c>
      <c r="C1314" t="s">
        <v>56</v>
      </c>
      <c r="D1314" s="2">
        <v>1942</v>
      </c>
      <c r="E1314" s="2">
        <v>1865</v>
      </c>
      <c r="F1314" s="2">
        <v>5305801.4000000004</v>
      </c>
      <c r="G1314" s="2">
        <v>4429494.240000003</v>
      </c>
      <c r="H1314" s="2">
        <v>-2363993.1600000011</v>
      </c>
      <c r="I1314" s="2">
        <v>2065501.0800000019</v>
      </c>
      <c r="J1314" s="2">
        <v>1042123.629999996</v>
      </c>
      <c r="K1314" s="4">
        <v>0.19045987032716452</v>
      </c>
      <c r="L1314" s="2">
        <v>624561.75999999733</v>
      </c>
    </row>
    <row r="1315" spans="1:12" x14ac:dyDescent="0.3">
      <c r="A1315" t="s">
        <v>91</v>
      </c>
      <c r="B1315" t="s">
        <v>93</v>
      </c>
      <c r="C1315" t="s">
        <v>57</v>
      </c>
      <c r="D1315" s="2">
        <v>622</v>
      </c>
      <c r="E1315" s="2">
        <v>557</v>
      </c>
      <c r="F1315" s="2">
        <v>1739062.2000000016</v>
      </c>
      <c r="G1315" s="2">
        <v>1330841.4600000018</v>
      </c>
      <c r="H1315" s="2">
        <v>-637921.17999999993</v>
      </c>
      <c r="I1315" s="2">
        <v>692920.28000000189</v>
      </c>
      <c r="J1315" s="2">
        <v>133129.52000000008</v>
      </c>
      <c r="K1315" s="4">
        <v>9.0937267076154682E-2</v>
      </c>
      <c r="L1315" s="2">
        <v>184316.88999999984</v>
      </c>
    </row>
    <row r="1316" spans="1:12" x14ac:dyDescent="0.3">
      <c r="A1316" t="s">
        <v>91</v>
      </c>
      <c r="B1316" t="s">
        <v>93</v>
      </c>
      <c r="C1316" t="s">
        <v>60</v>
      </c>
      <c r="D1316" s="2">
        <v>312</v>
      </c>
      <c r="E1316" s="2">
        <v>301</v>
      </c>
      <c r="F1316" s="2">
        <v>503564.95000000071</v>
      </c>
      <c r="G1316" s="2">
        <v>419700.51000000082</v>
      </c>
      <c r="H1316" s="2">
        <v>-193017.28</v>
      </c>
      <c r="I1316" s="2">
        <v>226683.23000000083</v>
      </c>
      <c r="J1316" s="2">
        <v>39385.559999999983</v>
      </c>
      <c r="K1316" s="4">
        <v>8.5791233003432041E-2</v>
      </c>
      <c r="L1316" s="2">
        <v>53174.039999999841</v>
      </c>
    </row>
    <row r="1317" spans="1:12" x14ac:dyDescent="0.3">
      <c r="A1317" t="s">
        <v>91</v>
      </c>
      <c r="B1317" t="s">
        <v>93</v>
      </c>
      <c r="C1317" t="s">
        <v>61</v>
      </c>
      <c r="D1317" s="2">
        <v>538</v>
      </c>
      <c r="E1317" s="2">
        <v>515</v>
      </c>
      <c r="F1317" s="2">
        <v>1027694.2999999998</v>
      </c>
      <c r="G1317" s="2">
        <v>866456.47999999963</v>
      </c>
      <c r="H1317" s="2">
        <v>-427534.49000000011</v>
      </c>
      <c r="I1317" s="2">
        <v>438921.98999999953</v>
      </c>
      <c r="J1317" s="2">
        <v>150459.65999999983</v>
      </c>
      <c r="K1317" s="4">
        <v>0.14795680202302611</v>
      </c>
      <c r="L1317" s="2">
        <v>110719.17000000011</v>
      </c>
    </row>
    <row r="1318" spans="1:12" x14ac:dyDescent="0.3">
      <c r="A1318" t="s">
        <v>91</v>
      </c>
      <c r="B1318" t="s">
        <v>93</v>
      </c>
      <c r="C1318" t="s">
        <v>63</v>
      </c>
      <c r="D1318" s="2">
        <v>934</v>
      </c>
      <c r="E1318" s="2">
        <v>819</v>
      </c>
      <c r="F1318" s="2">
        <v>3164039.1499999985</v>
      </c>
      <c r="G1318" s="2">
        <v>2359010.6299999994</v>
      </c>
      <c r="H1318" s="2">
        <v>-1341918.3600000003</v>
      </c>
      <c r="I1318" s="2">
        <v>1017092.2699999991</v>
      </c>
      <c r="J1318" s="2">
        <v>750506.85999999742</v>
      </c>
      <c r="K1318" s="4">
        <v>0.2413579799482003</v>
      </c>
      <c r="L1318" s="2">
        <v>343484.51999999891</v>
      </c>
    </row>
    <row r="1319" spans="1:12" x14ac:dyDescent="0.3">
      <c r="A1319" t="s">
        <v>91</v>
      </c>
      <c r="B1319" t="s">
        <v>93</v>
      </c>
      <c r="C1319" t="s">
        <v>64</v>
      </c>
      <c r="D1319" s="2">
        <v>1030</v>
      </c>
      <c r="E1319" s="2">
        <v>981</v>
      </c>
      <c r="F1319" s="2">
        <v>2673388.7000000007</v>
      </c>
      <c r="G1319" s="2">
        <v>2207842.9000000013</v>
      </c>
      <c r="H1319" s="2">
        <v>-1163061.6299999999</v>
      </c>
      <c r="I1319" s="2">
        <v>1044781.2700000014</v>
      </c>
      <c r="J1319" s="2">
        <v>527868.58999999973</v>
      </c>
      <c r="K1319" s="4">
        <v>0.19295477316579152</v>
      </c>
      <c r="L1319" s="2">
        <v>308668.59999999899</v>
      </c>
    </row>
    <row r="1320" spans="1:12" x14ac:dyDescent="0.3">
      <c r="A1320" t="s">
        <v>91</v>
      </c>
      <c r="B1320" t="s">
        <v>93</v>
      </c>
      <c r="C1320" t="s">
        <v>65</v>
      </c>
      <c r="D1320" s="2">
        <v>660</v>
      </c>
      <c r="E1320" s="2">
        <v>612</v>
      </c>
      <c r="F1320" s="2">
        <v>1432066.5000000021</v>
      </c>
      <c r="G1320" s="2">
        <v>1170043.160000002</v>
      </c>
      <c r="H1320" s="2">
        <v>-566747.23999999976</v>
      </c>
      <c r="I1320" s="2">
        <v>603295.92000000225</v>
      </c>
      <c r="J1320" s="2">
        <v>152090.59999999989</v>
      </c>
      <c r="K1320" s="4">
        <v>0.11503420047302905</v>
      </c>
      <c r="L1320" s="2">
        <v>158945.8900000001</v>
      </c>
    </row>
    <row r="1321" spans="1:12" x14ac:dyDescent="0.3">
      <c r="A1321" t="s">
        <v>91</v>
      </c>
      <c r="B1321" t="s">
        <v>93</v>
      </c>
      <c r="C1321" t="s">
        <v>68</v>
      </c>
      <c r="D1321" s="2">
        <v>1127</v>
      </c>
      <c r="E1321" s="2">
        <v>1075</v>
      </c>
      <c r="F1321" s="2">
        <v>1658566.5999999992</v>
      </c>
      <c r="G1321" s="2">
        <v>1402343.9699999993</v>
      </c>
      <c r="H1321" s="2">
        <v>-669106.07999999996</v>
      </c>
      <c r="I1321" s="2">
        <v>733237.88999999932</v>
      </c>
      <c r="J1321" s="2">
        <v>183722.19</v>
      </c>
      <c r="K1321" s="4">
        <v>0.11583513641070313</v>
      </c>
      <c r="L1321" s="2">
        <v>172811.2300000001</v>
      </c>
    </row>
    <row r="1322" spans="1:12" x14ac:dyDescent="0.3">
      <c r="A1322" t="s">
        <v>91</v>
      </c>
      <c r="B1322" t="s">
        <v>93</v>
      </c>
      <c r="C1322" t="s">
        <v>70</v>
      </c>
      <c r="D1322" s="2">
        <v>721</v>
      </c>
      <c r="E1322" s="2">
        <v>685</v>
      </c>
      <c r="F1322" s="2">
        <v>1324480.2499999991</v>
      </c>
      <c r="G1322" s="2">
        <v>1102030.0999999989</v>
      </c>
      <c r="H1322" s="2">
        <v>-540885.51</v>
      </c>
      <c r="I1322" s="2">
        <v>561144.58999999892</v>
      </c>
      <c r="J1322" s="2">
        <v>172786.76999999973</v>
      </c>
      <c r="K1322" s="4">
        <v>0.13553850287531879</v>
      </c>
      <c r="L1322" s="2">
        <v>138522.65000000017</v>
      </c>
    </row>
    <row r="1323" spans="1:12" x14ac:dyDescent="0.3">
      <c r="A1323" t="s">
        <v>91</v>
      </c>
      <c r="B1323" t="s">
        <v>93</v>
      </c>
      <c r="C1323" t="s">
        <v>71</v>
      </c>
      <c r="D1323" s="2">
        <v>308</v>
      </c>
      <c r="E1323" s="2">
        <v>280</v>
      </c>
      <c r="F1323" s="2">
        <v>448614.17</v>
      </c>
      <c r="G1323" s="2">
        <v>374342.17</v>
      </c>
      <c r="H1323" s="2">
        <v>-174115.69999999998</v>
      </c>
      <c r="I1323" s="2">
        <v>200226.47</v>
      </c>
      <c r="J1323" s="2">
        <v>102377.82999999999</v>
      </c>
      <c r="K1323" s="4">
        <v>0.21475463584494039</v>
      </c>
      <c r="L1323" s="2">
        <v>0</v>
      </c>
    </row>
    <row r="1324" spans="1:12" x14ac:dyDescent="0.3">
      <c r="A1324" t="s">
        <v>91</v>
      </c>
      <c r="B1324" t="s">
        <v>93</v>
      </c>
      <c r="C1324" t="s">
        <v>73</v>
      </c>
      <c r="D1324" s="2">
        <v>739</v>
      </c>
      <c r="E1324" s="2">
        <v>665</v>
      </c>
      <c r="F1324" s="2">
        <v>2064419.799999998</v>
      </c>
      <c r="G1324" s="2">
        <v>1593547.9899999988</v>
      </c>
      <c r="H1324" s="2">
        <v>-773362.57999999984</v>
      </c>
      <c r="I1324" s="2">
        <v>820185.40999999898</v>
      </c>
      <c r="J1324" s="2">
        <v>190215.2</v>
      </c>
      <c r="K1324" s="4">
        <v>0.10663702506384838</v>
      </c>
      <c r="L1324" s="2">
        <v>222251.10999999923</v>
      </c>
    </row>
    <row r="1325" spans="1:12" x14ac:dyDescent="0.3">
      <c r="A1325" t="s">
        <v>91</v>
      </c>
      <c r="B1325" t="s">
        <v>93</v>
      </c>
      <c r="C1325" t="s">
        <v>74</v>
      </c>
      <c r="D1325" s="2">
        <v>1198</v>
      </c>
      <c r="E1325" s="2">
        <v>1094</v>
      </c>
      <c r="F1325" s="2">
        <v>2507718.2499999944</v>
      </c>
      <c r="G1325" s="2">
        <v>1930576.3999999955</v>
      </c>
      <c r="H1325" s="2">
        <v>-923574.87999999989</v>
      </c>
      <c r="I1325" s="2">
        <v>1007001.5199999956</v>
      </c>
      <c r="J1325" s="2">
        <v>222861.38999999981</v>
      </c>
      <c r="K1325" s="4">
        <v>0.10349098127417941</v>
      </c>
      <c r="L1325" s="2">
        <v>252531.24999999881</v>
      </c>
    </row>
    <row r="1326" spans="1:12" x14ac:dyDescent="0.3">
      <c r="A1326" t="s">
        <v>91</v>
      </c>
      <c r="B1326" t="s">
        <v>93</v>
      </c>
      <c r="C1326" t="s">
        <v>75</v>
      </c>
      <c r="D1326" s="2">
        <v>468</v>
      </c>
      <c r="E1326" s="2">
        <v>417</v>
      </c>
      <c r="F1326" s="2">
        <v>910398.50000000116</v>
      </c>
      <c r="G1326" s="2">
        <v>665576.33000000124</v>
      </c>
      <c r="H1326" s="2">
        <v>-344965.13999999996</v>
      </c>
      <c r="I1326" s="2">
        <v>320611.19000000128</v>
      </c>
      <c r="J1326" s="2">
        <v>141592.36000000002</v>
      </c>
      <c r="K1326" s="4">
        <v>0.17541854850688002</v>
      </c>
      <c r="L1326" s="2">
        <v>85017.669999999896</v>
      </c>
    </row>
    <row r="1327" spans="1:12" x14ac:dyDescent="0.3">
      <c r="A1327" t="s">
        <v>91</v>
      </c>
      <c r="B1327" t="s">
        <v>93</v>
      </c>
      <c r="C1327" t="s">
        <v>77</v>
      </c>
      <c r="D1327" s="2">
        <v>748</v>
      </c>
      <c r="E1327" s="2">
        <v>723</v>
      </c>
      <c r="F1327" s="2">
        <v>1693635.9500000041</v>
      </c>
      <c r="G1327" s="2">
        <v>1434997.540000004</v>
      </c>
      <c r="H1327" s="2">
        <v>-699814.47999999975</v>
      </c>
      <c r="I1327" s="2">
        <v>735183.06000000425</v>
      </c>
      <c r="J1327" s="2">
        <v>193059.46999999974</v>
      </c>
      <c r="K1327" s="4">
        <v>0.11858274545312102</v>
      </c>
      <c r="L1327" s="2">
        <v>188511.11000000022</v>
      </c>
    </row>
    <row r="1328" spans="1:12" x14ac:dyDescent="0.3">
      <c r="A1328" t="s">
        <v>91</v>
      </c>
      <c r="B1328" t="s">
        <v>93</v>
      </c>
      <c r="C1328" t="s">
        <v>78</v>
      </c>
      <c r="D1328" s="2">
        <v>640</v>
      </c>
      <c r="E1328" s="2">
        <v>608</v>
      </c>
      <c r="F1328" s="2">
        <v>1039768.2000000002</v>
      </c>
      <c r="G1328" s="2">
        <v>878063.59000000008</v>
      </c>
      <c r="H1328" s="2">
        <v>-393190.24999999994</v>
      </c>
      <c r="I1328" s="2">
        <v>484873.34000000014</v>
      </c>
      <c r="J1328" s="2">
        <v>48893.34</v>
      </c>
      <c r="K1328" s="4">
        <v>5.2746075268027819E-2</v>
      </c>
      <c r="L1328" s="2">
        <v>110824.86000000007</v>
      </c>
    </row>
    <row r="1329" spans="1:12" x14ac:dyDescent="0.3">
      <c r="A1329" t="s">
        <v>91</v>
      </c>
      <c r="B1329" t="s">
        <v>93</v>
      </c>
      <c r="C1329" t="s">
        <v>79</v>
      </c>
      <c r="D1329" s="2">
        <v>160</v>
      </c>
      <c r="E1329" s="2">
        <v>154</v>
      </c>
      <c r="F1329" s="2">
        <v>244852.69999999995</v>
      </c>
      <c r="G1329" s="2">
        <v>214054.55999999994</v>
      </c>
      <c r="H1329" s="2">
        <v>-113695.17</v>
      </c>
      <c r="I1329" s="2">
        <v>100359.38999999994</v>
      </c>
      <c r="J1329" s="2">
        <v>55097.72</v>
      </c>
      <c r="K1329" s="4">
        <v>0.20470835320436453</v>
      </c>
      <c r="L1329" s="2">
        <v>26882.940000000002</v>
      </c>
    </row>
    <row r="1330" spans="1:12" x14ac:dyDescent="0.3">
      <c r="A1330" t="s">
        <v>91</v>
      </c>
      <c r="B1330" t="s">
        <v>93</v>
      </c>
      <c r="C1330" t="s">
        <v>80</v>
      </c>
      <c r="D1330" s="2">
        <v>810</v>
      </c>
      <c r="E1330" s="2">
        <v>761</v>
      </c>
      <c r="F1330" s="2">
        <v>1905665.5499999975</v>
      </c>
      <c r="G1330" s="2">
        <v>1541260.1299999976</v>
      </c>
      <c r="H1330" s="2">
        <v>-788726.58000000031</v>
      </c>
      <c r="I1330" s="2">
        <v>752533.54999999725</v>
      </c>
      <c r="J1330" s="2">
        <v>293895.60999999987</v>
      </c>
      <c r="K1330" s="4">
        <v>0.16014750333941699</v>
      </c>
      <c r="L1330" s="2">
        <v>203979.02000000011</v>
      </c>
    </row>
    <row r="1331" spans="1:12" x14ac:dyDescent="0.3">
      <c r="A1331" t="s">
        <v>91</v>
      </c>
      <c r="B1331" t="s">
        <v>93</v>
      </c>
      <c r="C1331" t="s">
        <v>81</v>
      </c>
      <c r="D1331" s="2">
        <v>1048</v>
      </c>
      <c r="E1331" s="2">
        <v>991</v>
      </c>
      <c r="F1331" s="2">
        <v>2791443.0999999968</v>
      </c>
      <c r="G1331" s="2">
        <v>2289824.1899999976</v>
      </c>
      <c r="H1331" s="2">
        <v>-1164473.7899999996</v>
      </c>
      <c r="I1331" s="2">
        <v>1125350.399999998</v>
      </c>
      <c r="J1331" s="2">
        <v>394693.80000000063</v>
      </c>
      <c r="K1331" s="4">
        <v>0.14702594710494038</v>
      </c>
      <c r="L1331" s="2">
        <v>314510.90999999928</v>
      </c>
    </row>
    <row r="1332" spans="1:12" x14ac:dyDescent="0.3">
      <c r="A1332" t="s">
        <v>91</v>
      </c>
      <c r="B1332" t="s">
        <v>93</v>
      </c>
      <c r="C1332" t="s">
        <v>83</v>
      </c>
      <c r="D1332" s="2">
        <v>648</v>
      </c>
      <c r="E1332" s="2">
        <v>598</v>
      </c>
      <c r="F1332" s="2">
        <v>1252936.9500000002</v>
      </c>
      <c r="G1332" s="2">
        <v>1018756.98</v>
      </c>
      <c r="H1332" s="2">
        <v>-485557.62000000011</v>
      </c>
      <c r="I1332" s="2">
        <v>533199.35999999987</v>
      </c>
      <c r="J1332" s="2">
        <v>102280.18000000005</v>
      </c>
      <c r="K1332" s="4">
        <v>9.1237100472209176E-2</v>
      </c>
      <c r="L1332" s="2">
        <v>134357.87000000008</v>
      </c>
    </row>
    <row r="1333" spans="1:12" x14ac:dyDescent="0.3">
      <c r="A1333" t="s">
        <v>91</v>
      </c>
      <c r="B1333" t="s">
        <v>93</v>
      </c>
      <c r="C1333" t="s">
        <v>84</v>
      </c>
      <c r="D1333" s="2">
        <v>695</v>
      </c>
      <c r="E1333" s="2">
        <v>641</v>
      </c>
      <c r="F1333" s="2">
        <v>1600595.3500000022</v>
      </c>
      <c r="G1333" s="2">
        <v>1250943.620000002</v>
      </c>
      <c r="H1333" s="2">
        <v>-597526.57000000007</v>
      </c>
      <c r="I1333" s="2">
        <v>653417.05000000191</v>
      </c>
      <c r="J1333" s="2">
        <v>135794.01000000004</v>
      </c>
      <c r="K1333" s="4">
        <v>9.7923361321059596E-2</v>
      </c>
      <c r="L1333" s="2">
        <v>166533.7300000003</v>
      </c>
    </row>
    <row r="1334" spans="1:12" x14ac:dyDescent="0.3">
      <c r="A1334" t="s">
        <v>91</v>
      </c>
      <c r="B1334" t="s">
        <v>93</v>
      </c>
      <c r="C1334" t="s">
        <v>85</v>
      </c>
      <c r="D1334" s="2">
        <v>768</v>
      </c>
      <c r="E1334" s="2">
        <v>722</v>
      </c>
      <c r="F1334" s="2">
        <v>1717286.0000000014</v>
      </c>
      <c r="G1334" s="2">
        <v>1420222.9300000023</v>
      </c>
      <c r="H1334" s="2">
        <v>-666949.62000000023</v>
      </c>
      <c r="I1334" s="2">
        <v>753273.31000000203</v>
      </c>
      <c r="J1334" s="2">
        <v>126003.41000000009</v>
      </c>
      <c r="K1334" s="4">
        <v>8.1490921956483997E-2</v>
      </c>
      <c r="L1334" s="2">
        <v>191805.56999999905</v>
      </c>
    </row>
    <row r="1335" spans="1:12" x14ac:dyDescent="0.3">
      <c r="A1335" t="s">
        <v>91</v>
      </c>
      <c r="B1335" t="s">
        <v>93</v>
      </c>
      <c r="C1335" t="s">
        <v>86</v>
      </c>
      <c r="D1335" s="2">
        <v>1145</v>
      </c>
      <c r="E1335" s="2">
        <v>1059</v>
      </c>
      <c r="F1335" s="2">
        <v>2594937.850000001</v>
      </c>
      <c r="G1335" s="2">
        <v>2112201.5100000016</v>
      </c>
      <c r="H1335" s="2">
        <v>-995749.66999999993</v>
      </c>
      <c r="I1335" s="2">
        <v>1116451.8400000017</v>
      </c>
      <c r="J1335" s="2">
        <v>196922.73999999987</v>
      </c>
      <c r="K1335" s="4">
        <v>8.5280270214995901E-2</v>
      </c>
      <c r="L1335" s="2">
        <v>282315.38999999932</v>
      </c>
    </row>
    <row r="1336" spans="1:12" x14ac:dyDescent="0.3">
      <c r="A1336" t="s">
        <v>91</v>
      </c>
      <c r="B1336" t="s">
        <v>93</v>
      </c>
      <c r="C1336" t="s">
        <v>87</v>
      </c>
      <c r="D1336" s="2">
        <v>179</v>
      </c>
      <c r="E1336" s="2">
        <v>166</v>
      </c>
      <c r="F1336" s="2">
        <v>335177.30000000005</v>
      </c>
      <c r="G1336" s="2">
        <v>276463.59000000003</v>
      </c>
      <c r="H1336" s="2">
        <v>-147128.41999999998</v>
      </c>
      <c r="I1336" s="2">
        <v>129335.17000000004</v>
      </c>
      <c r="J1336" s="2">
        <v>70276.22</v>
      </c>
      <c r="K1336" s="4">
        <v>0.20267710246481357</v>
      </c>
      <c r="L1336" s="2">
        <v>35924.01</v>
      </c>
    </row>
    <row r="1337" spans="1:12" x14ac:dyDescent="0.3">
      <c r="A1337" t="s">
        <v>91</v>
      </c>
      <c r="B1337" t="s">
        <v>93</v>
      </c>
      <c r="C1337" t="s">
        <v>88</v>
      </c>
      <c r="D1337" s="2">
        <v>522</v>
      </c>
      <c r="E1337" s="2">
        <v>499</v>
      </c>
      <c r="F1337" s="2">
        <v>1358624.6000000003</v>
      </c>
      <c r="G1337" s="2">
        <v>1132730.4400000002</v>
      </c>
      <c r="H1337" s="2">
        <v>-595707.9099999998</v>
      </c>
      <c r="I1337" s="2">
        <v>537022.53000000038</v>
      </c>
      <c r="J1337" s="2">
        <v>272483.74000000005</v>
      </c>
      <c r="K1337" s="4">
        <v>0.1939090452389258</v>
      </c>
      <c r="L1337" s="2">
        <v>159144.51000000027</v>
      </c>
    </row>
    <row r="1338" spans="1:12" x14ac:dyDescent="0.3">
      <c r="A1338" t="s">
        <v>91</v>
      </c>
      <c r="B1338" t="s">
        <v>94</v>
      </c>
      <c r="C1338" t="s">
        <v>23</v>
      </c>
      <c r="D1338" s="2">
        <v>603</v>
      </c>
      <c r="E1338" s="2">
        <v>526</v>
      </c>
      <c r="F1338" s="2">
        <v>1076651.1800000002</v>
      </c>
      <c r="G1338" s="2">
        <v>803605.64000000025</v>
      </c>
      <c r="H1338" s="2">
        <v>-378618.49999999994</v>
      </c>
      <c r="I1338" s="2">
        <v>424987.14000000031</v>
      </c>
      <c r="J1338" s="2">
        <v>72145.990000000005</v>
      </c>
      <c r="K1338" s="4">
        <v>8.2381793568571476E-2</v>
      </c>
      <c r="L1338" s="2">
        <v>104866.26</v>
      </c>
    </row>
    <row r="1339" spans="1:12" x14ac:dyDescent="0.3">
      <c r="A1339" t="s">
        <v>91</v>
      </c>
      <c r="B1339" t="s">
        <v>94</v>
      </c>
      <c r="C1339" t="s">
        <v>24</v>
      </c>
      <c r="D1339" s="2">
        <v>659</v>
      </c>
      <c r="E1339" s="2">
        <v>598</v>
      </c>
      <c r="F1339" s="2">
        <v>1101762.1599999992</v>
      </c>
      <c r="G1339" s="2">
        <v>853928.71999999939</v>
      </c>
      <c r="H1339" s="2">
        <v>-423512.2099999999</v>
      </c>
      <c r="I1339" s="2">
        <v>430416.50999999949</v>
      </c>
      <c r="J1339" s="2">
        <v>129914.73000000005</v>
      </c>
      <c r="K1339" s="4">
        <v>0.13204817290799681</v>
      </c>
      <c r="L1339" s="2">
        <v>108469.96999999987</v>
      </c>
    </row>
    <row r="1340" spans="1:12" x14ac:dyDescent="0.3">
      <c r="A1340" t="s">
        <v>91</v>
      </c>
      <c r="B1340" t="s">
        <v>94</v>
      </c>
      <c r="C1340" t="s">
        <v>25</v>
      </c>
      <c r="D1340" s="2">
        <v>778</v>
      </c>
      <c r="E1340" s="2">
        <v>741</v>
      </c>
      <c r="F1340" s="2">
        <v>1293304.3400000026</v>
      </c>
      <c r="G1340" s="2">
        <v>1085971.7500000026</v>
      </c>
      <c r="H1340" s="2">
        <v>-488462.38</v>
      </c>
      <c r="I1340" s="2">
        <v>597509.37000000256</v>
      </c>
      <c r="J1340" s="2">
        <v>63141.369999999988</v>
      </c>
      <c r="K1340" s="4">
        <v>5.4947914962453701E-2</v>
      </c>
      <c r="L1340" s="2">
        <v>136541.70000000019</v>
      </c>
    </row>
    <row r="1341" spans="1:12" x14ac:dyDescent="0.3">
      <c r="A1341" t="s">
        <v>91</v>
      </c>
      <c r="B1341" t="s">
        <v>94</v>
      </c>
      <c r="C1341" t="s">
        <v>27</v>
      </c>
      <c r="D1341" s="2">
        <v>558</v>
      </c>
      <c r="E1341" s="2">
        <v>484</v>
      </c>
      <c r="F1341" s="2">
        <v>844027.86999999988</v>
      </c>
      <c r="G1341" s="2">
        <v>617558.47</v>
      </c>
      <c r="H1341" s="2">
        <v>-288245.07</v>
      </c>
      <c r="I1341" s="2">
        <v>329313.39999999997</v>
      </c>
      <c r="J1341" s="2">
        <v>62237.000000000007</v>
      </c>
      <c r="K1341" s="4">
        <v>9.1552537118260016E-2</v>
      </c>
      <c r="L1341" s="2">
        <v>75294.349999999904</v>
      </c>
    </row>
    <row r="1342" spans="1:12" x14ac:dyDescent="0.3">
      <c r="A1342" t="s">
        <v>91</v>
      </c>
      <c r="B1342" t="s">
        <v>94</v>
      </c>
      <c r="C1342" t="s">
        <v>28</v>
      </c>
      <c r="D1342" s="2">
        <v>1012</v>
      </c>
      <c r="E1342" s="2">
        <v>959</v>
      </c>
      <c r="F1342" s="2">
        <v>1773998.7600000005</v>
      </c>
      <c r="G1342" s="2">
        <v>1471909.84</v>
      </c>
      <c r="H1342" s="2">
        <v>-697431.74999999977</v>
      </c>
      <c r="I1342" s="2">
        <v>774478.09000000032</v>
      </c>
      <c r="J1342" s="2">
        <v>175114.35</v>
      </c>
      <c r="K1342" s="4">
        <v>0.10632166246447175</v>
      </c>
      <c r="L1342" s="2">
        <v>186536.60000000033</v>
      </c>
    </row>
    <row r="1343" spans="1:12" x14ac:dyDescent="0.3">
      <c r="A1343" t="s">
        <v>91</v>
      </c>
      <c r="B1343" t="s">
        <v>94</v>
      </c>
      <c r="C1343" t="s">
        <v>29</v>
      </c>
      <c r="D1343" s="2">
        <v>722</v>
      </c>
      <c r="E1343" s="2">
        <v>633</v>
      </c>
      <c r="F1343" s="2">
        <v>1538345.3800000027</v>
      </c>
      <c r="G1343" s="2">
        <v>1135815.4300000025</v>
      </c>
      <c r="H1343" s="2">
        <v>-549494.14</v>
      </c>
      <c r="I1343" s="2">
        <v>586321.29000000248</v>
      </c>
      <c r="J1343" s="2">
        <v>125086.10000000005</v>
      </c>
      <c r="K1343" s="4">
        <v>9.9203702290693391E-2</v>
      </c>
      <c r="L1343" s="2">
        <v>151300.0400000001</v>
      </c>
    </row>
    <row r="1344" spans="1:12" x14ac:dyDescent="0.3">
      <c r="A1344" t="s">
        <v>91</v>
      </c>
      <c r="B1344" t="s">
        <v>94</v>
      </c>
      <c r="C1344" t="s">
        <v>30</v>
      </c>
      <c r="D1344" s="2">
        <v>1192</v>
      </c>
      <c r="E1344" s="2">
        <v>1054</v>
      </c>
      <c r="F1344" s="2">
        <v>2869396.4499999955</v>
      </c>
      <c r="G1344" s="2">
        <v>2164180.7399999965</v>
      </c>
      <c r="H1344" s="2">
        <v>-1052173.46</v>
      </c>
      <c r="I1344" s="2">
        <v>1112007.2799999965</v>
      </c>
      <c r="J1344" s="2">
        <v>281103.91000000009</v>
      </c>
      <c r="K1344" s="4">
        <v>0.11495754083272083</v>
      </c>
      <c r="L1344" s="2">
        <v>287733.31999999913</v>
      </c>
    </row>
    <row r="1345" spans="1:12" x14ac:dyDescent="0.3">
      <c r="A1345" t="s">
        <v>91</v>
      </c>
      <c r="B1345" t="s">
        <v>94</v>
      </c>
      <c r="C1345" t="s">
        <v>31</v>
      </c>
      <c r="D1345" s="2">
        <v>787</v>
      </c>
      <c r="E1345" s="2">
        <v>738</v>
      </c>
      <c r="F1345" s="2">
        <v>1368021.2200000037</v>
      </c>
      <c r="G1345" s="2">
        <v>1131960.0500000038</v>
      </c>
      <c r="H1345" s="2">
        <v>-520677.07999999996</v>
      </c>
      <c r="I1345" s="2">
        <v>611282.97000000381</v>
      </c>
      <c r="J1345" s="2">
        <v>115677.06000000007</v>
      </c>
      <c r="K1345" s="4">
        <v>9.2716911891150555E-2</v>
      </c>
      <c r="L1345" s="2">
        <v>139251.93000000002</v>
      </c>
    </row>
    <row r="1346" spans="1:12" x14ac:dyDescent="0.3">
      <c r="A1346" t="s">
        <v>91</v>
      </c>
      <c r="B1346" t="s">
        <v>94</v>
      </c>
      <c r="C1346" t="s">
        <v>32</v>
      </c>
      <c r="D1346" s="2">
        <v>1021</v>
      </c>
      <c r="E1346" s="2">
        <v>948</v>
      </c>
      <c r="F1346" s="2">
        <v>1768597.4799999997</v>
      </c>
      <c r="G1346" s="2">
        <v>1463400.3199999996</v>
      </c>
      <c r="H1346" s="2">
        <v>-663117.69000000006</v>
      </c>
      <c r="I1346" s="2">
        <v>800282.62999999954</v>
      </c>
      <c r="J1346" s="2">
        <v>129512.26000000002</v>
      </c>
      <c r="K1346" s="4">
        <v>8.1305315574819584E-2</v>
      </c>
      <c r="L1346" s="2">
        <v>179180.69000000021</v>
      </c>
    </row>
    <row r="1347" spans="1:12" x14ac:dyDescent="0.3">
      <c r="A1347" t="s">
        <v>91</v>
      </c>
      <c r="B1347" t="s">
        <v>94</v>
      </c>
      <c r="C1347" t="s">
        <v>33</v>
      </c>
      <c r="D1347" s="2">
        <v>436</v>
      </c>
      <c r="E1347" s="2">
        <v>405</v>
      </c>
      <c r="F1347" s="2">
        <v>790177.14000000036</v>
      </c>
      <c r="G1347" s="2">
        <v>646381.35000000033</v>
      </c>
      <c r="H1347" s="2">
        <v>-309646.46000000008</v>
      </c>
      <c r="I1347" s="2">
        <v>336734.89000000025</v>
      </c>
      <c r="J1347" s="2">
        <v>89778.840000000055</v>
      </c>
      <c r="K1347" s="4">
        <v>0.12195557600038112</v>
      </c>
      <c r="L1347" s="2">
        <v>82041.62999999999</v>
      </c>
    </row>
    <row r="1348" spans="1:12" x14ac:dyDescent="0.3">
      <c r="A1348" t="s">
        <v>91</v>
      </c>
      <c r="B1348" t="s">
        <v>94</v>
      </c>
      <c r="C1348" t="s">
        <v>35</v>
      </c>
      <c r="D1348" s="2">
        <v>632</v>
      </c>
      <c r="E1348" s="2">
        <v>582</v>
      </c>
      <c r="F1348" s="2">
        <v>1120642.49</v>
      </c>
      <c r="G1348" s="2">
        <v>925067.76000000013</v>
      </c>
      <c r="H1348" s="2">
        <v>-429656.23</v>
      </c>
      <c r="I1348" s="2">
        <v>495411.53000000014</v>
      </c>
      <c r="J1348" s="2">
        <v>93362.84000000004</v>
      </c>
      <c r="K1348" s="4">
        <v>9.1673247052867446E-2</v>
      </c>
      <c r="L1348" s="2">
        <v>115445.91999999997</v>
      </c>
    </row>
    <row r="1349" spans="1:12" x14ac:dyDescent="0.3">
      <c r="A1349" t="s">
        <v>91</v>
      </c>
      <c r="B1349" t="s">
        <v>94</v>
      </c>
      <c r="C1349" t="s">
        <v>36</v>
      </c>
      <c r="D1349" s="2">
        <v>551</v>
      </c>
      <c r="E1349" s="2">
        <v>452</v>
      </c>
      <c r="F1349" s="2">
        <v>1663139.8800000027</v>
      </c>
      <c r="G1349" s="2">
        <v>1126766.2700000026</v>
      </c>
      <c r="H1349" s="2">
        <v>-569389.25</v>
      </c>
      <c r="I1349" s="2">
        <v>557377.02000000258</v>
      </c>
      <c r="J1349" s="2">
        <v>194931.49000000002</v>
      </c>
      <c r="K1349" s="4">
        <v>0.14748567781487323</v>
      </c>
      <c r="L1349" s="2">
        <v>159927.64000000019</v>
      </c>
    </row>
    <row r="1350" spans="1:12" x14ac:dyDescent="0.3">
      <c r="A1350" t="s">
        <v>91</v>
      </c>
      <c r="B1350" t="s">
        <v>94</v>
      </c>
      <c r="C1350" t="s">
        <v>37</v>
      </c>
      <c r="D1350" s="2">
        <v>722</v>
      </c>
      <c r="E1350" s="2">
        <v>684</v>
      </c>
      <c r="F1350" s="2">
        <v>1707923.1900000032</v>
      </c>
      <c r="G1350" s="2">
        <v>1418504.3800000029</v>
      </c>
      <c r="H1350" s="2">
        <v>-707114.3899999999</v>
      </c>
      <c r="I1350" s="2">
        <v>711389.99000000302</v>
      </c>
      <c r="J1350" s="2">
        <v>227337.11999999997</v>
      </c>
      <c r="K1350" s="4">
        <v>0.13812819764236081</v>
      </c>
      <c r="L1350" s="2">
        <v>189400.16000000041</v>
      </c>
    </row>
    <row r="1351" spans="1:12" x14ac:dyDescent="0.3">
      <c r="A1351" t="s">
        <v>91</v>
      </c>
      <c r="B1351" t="s">
        <v>94</v>
      </c>
      <c r="C1351" t="s">
        <v>38</v>
      </c>
      <c r="D1351" s="2">
        <v>677</v>
      </c>
      <c r="E1351" s="2">
        <v>642</v>
      </c>
      <c r="F1351" s="2">
        <v>1260189.7900000019</v>
      </c>
      <c r="G1351" s="2">
        <v>1053450.3400000022</v>
      </c>
      <c r="H1351" s="2">
        <v>-494253.42000000004</v>
      </c>
      <c r="I1351" s="2">
        <v>559196.92000000214</v>
      </c>
      <c r="J1351" s="2">
        <v>118415.55000000009</v>
      </c>
      <c r="K1351" s="4">
        <v>0.10104872153928797</v>
      </c>
      <c r="L1351" s="2">
        <v>135068.4099999998</v>
      </c>
    </row>
    <row r="1352" spans="1:12" x14ac:dyDescent="0.3">
      <c r="A1352" t="s">
        <v>91</v>
      </c>
      <c r="B1352" t="s">
        <v>94</v>
      </c>
      <c r="C1352" t="s">
        <v>39</v>
      </c>
      <c r="D1352" s="2">
        <v>769</v>
      </c>
      <c r="E1352" s="2">
        <v>663</v>
      </c>
      <c r="F1352" s="2">
        <v>1770826.9100000011</v>
      </c>
      <c r="G1352" s="2">
        <v>1217462.4300000011</v>
      </c>
      <c r="H1352" s="2">
        <v>-625953.59000000008</v>
      </c>
      <c r="I1352" s="2">
        <v>591508.84000000102</v>
      </c>
      <c r="J1352" s="2">
        <v>230570.85000000012</v>
      </c>
      <c r="K1352" s="4">
        <v>0.15923035277200254</v>
      </c>
      <c r="L1352" s="2">
        <v>163581.13000000006</v>
      </c>
    </row>
    <row r="1353" spans="1:12" x14ac:dyDescent="0.3">
      <c r="A1353" t="s">
        <v>91</v>
      </c>
      <c r="B1353" t="s">
        <v>94</v>
      </c>
      <c r="C1353" t="s">
        <v>40</v>
      </c>
      <c r="D1353" s="2">
        <v>170</v>
      </c>
      <c r="E1353" s="2">
        <v>163</v>
      </c>
      <c r="F1353" s="2">
        <v>389902.04999999987</v>
      </c>
      <c r="G1353" s="2">
        <v>324476.55999999988</v>
      </c>
      <c r="H1353" s="2">
        <v>-156214.03</v>
      </c>
      <c r="I1353" s="2">
        <v>168262.52999999988</v>
      </c>
      <c r="J1353" s="2">
        <v>39411.359999999993</v>
      </c>
      <c r="K1353" s="4">
        <v>0.10830631585681659</v>
      </c>
      <c r="L1353" s="2">
        <v>42032.49</v>
      </c>
    </row>
    <row r="1354" spans="1:12" x14ac:dyDescent="0.3">
      <c r="A1354" t="s">
        <v>91</v>
      </c>
      <c r="B1354" t="s">
        <v>94</v>
      </c>
      <c r="C1354" t="s">
        <v>41</v>
      </c>
      <c r="D1354" s="2">
        <v>1070</v>
      </c>
      <c r="E1354" s="2">
        <v>998</v>
      </c>
      <c r="F1354" s="2">
        <v>2352225.96</v>
      </c>
      <c r="G1354" s="2">
        <v>1920528.2000000009</v>
      </c>
      <c r="H1354" s="2">
        <v>-927480.51000000024</v>
      </c>
      <c r="I1354" s="2">
        <v>993047.69000000064</v>
      </c>
      <c r="J1354" s="2">
        <v>189226.65000000011</v>
      </c>
      <c r="K1354" s="4">
        <v>8.9691297545778842E-2</v>
      </c>
      <c r="L1354" s="2">
        <v>259456.21999999892</v>
      </c>
    </row>
    <row r="1355" spans="1:12" x14ac:dyDescent="0.3">
      <c r="A1355" t="s">
        <v>91</v>
      </c>
      <c r="B1355" t="s">
        <v>94</v>
      </c>
      <c r="C1355" t="s">
        <v>42</v>
      </c>
      <c r="D1355" s="2">
        <v>816</v>
      </c>
      <c r="E1355" s="2">
        <v>776</v>
      </c>
      <c r="F1355" s="2">
        <v>1524693.4200000027</v>
      </c>
      <c r="G1355" s="2">
        <v>1298316.2500000026</v>
      </c>
      <c r="H1355" s="2">
        <v>-608609.9</v>
      </c>
      <c r="I1355" s="2">
        <v>689706.35000000254</v>
      </c>
      <c r="J1355" s="2">
        <v>126909.28000000013</v>
      </c>
      <c r="K1355" s="4">
        <v>8.9045050996244712E-2</v>
      </c>
      <c r="L1355" s="2">
        <v>166521.50000000017</v>
      </c>
    </row>
    <row r="1356" spans="1:12" x14ac:dyDescent="0.3">
      <c r="A1356" t="s">
        <v>91</v>
      </c>
      <c r="B1356" t="s">
        <v>94</v>
      </c>
      <c r="C1356" t="s">
        <v>43</v>
      </c>
      <c r="D1356" s="2">
        <v>802</v>
      </c>
      <c r="E1356" s="2">
        <v>706</v>
      </c>
      <c r="F1356" s="2">
        <v>1806558.7400000037</v>
      </c>
      <c r="G1356" s="2">
        <v>1428907.6900000037</v>
      </c>
      <c r="H1356" s="2">
        <v>-672437.93</v>
      </c>
      <c r="I1356" s="2">
        <v>756469.76000000362</v>
      </c>
      <c r="J1356" s="2">
        <v>134919.03</v>
      </c>
      <c r="K1356" s="4">
        <v>8.6274923093780931E-2</v>
      </c>
      <c r="L1356" s="2">
        <v>187921.22000000015</v>
      </c>
    </row>
    <row r="1357" spans="1:12" x14ac:dyDescent="0.3">
      <c r="A1357" t="s">
        <v>91</v>
      </c>
      <c r="B1357" t="s">
        <v>94</v>
      </c>
      <c r="C1357" t="s">
        <v>45</v>
      </c>
      <c r="D1357" s="2">
        <v>678</v>
      </c>
      <c r="E1357" s="2">
        <v>638</v>
      </c>
      <c r="F1357" s="2">
        <v>1156261.0000000037</v>
      </c>
      <c r="G1357" s="2">
        <v>935797.64000000386</v>
      </c>
      <c r="H1357" s="2">
        <v>-446728.49000000005</v>
      </c>
      <c r="I1357" s="2">
        <v>489069.15000000381</v>
      </c>
      <c r="J1357" s="2">
        <v>103421.17000000009</v>
      </c>
      <c r="K1357" s="4">
        <v>9.951818520297924E-2</v>
      </c>
      <c r="L1357" s="2">
        <v>117872.68999999997</v>
      </c>
    </row>
    <row r="1358" spans="1:12" x14ac:dyDescent="0.3">
      <c r="A1358" t="s">
        <v>91</v>
      </c>
      <c r="B1358" t="s">
        <v>94</v>
      </c>
      <c r="C1358" t="s">
        <v>47</v>
      </c>
      <c r="D1358" s="2">
        <v>896</v>
      </c>
      <c r="E1358" s="2">
        <v>817</v>
      </c>
      <c r="F1358" s="2">
        <v>1566473.5200000003</v>
      </c>
      <c r="G1358" s="2">
        <v>1254831.1500000004</v>
      </c>
      <c r="H1358" s="2">
        <v>-651525.27999999991</v>
      </c>
      <c r="I1358" s="2">
        <v>603305.87000000046</v>
      </c>
      <c r="J1358" s="2">
        <v>286411.52000000002</v>
      </c>
      <c r="K1358" s="4">
        <v>0.18583155370335025</v>
      </c>
      <c r="L1358" s="2">
        <v>163282.27999999991</v>
      </c>
    </row>
    <row r="1359" spans="1:12" x14ac:dyDescent="0.3">
      <c r="A1359" t="s">
        <v>91</v>
      </c>
      <c r="B1359" t="s">
        <v>94</v>
      </c>
      <c r="C1359" t="s">
        <v>48</v>
      </c>
      <c r="D1359" s="2">
        <v>1497</v>
      </c>
      <c r="E1359" s="2">
        <v>1375</v>
      </c>
      <c r="F1359" s="2">
        <v>3429297.5899999952</v>
      </c>
      <c r="G1359" s="2">
        <v>2693069.2499999963</v>
      </c>
      <c r="H1359" s="2">
        <v>-1294030.0399999998</v>
      </c>
      <c r="I1359" s="2">
        <v>1399039.2099999965</v>
      </c>
      <c r="J1359" s="2">
        <v>300592.57000000012</v>
      </c>
      <c r="K1359" s="4">
        <v>0.10040966150278138</v>
      </c>
      <c r="L1359" s="2">
        <v>365185.69999999902</v>
      </c>
    </row>
    <row r="1360" spans="1:12" x14ac:dyDescent="0.3">
      <c r="A1360" t="s">
        <v>91</v>
      </c>
      <c r="B1360" t="s">
        <v>94</v>
      </c>
      <c r="C1360" t="s">
        <v>49</v>
      </c>
      <c r="D1360" s="2">
        <v>485</v>
      </c>
      <c r="E1360" s="2">
        <v>442</v>
      </c>
      <c r="F1360" s="2">
        <v>764830.20999999926</v>
      </c>
      <c r="G1360" s="2">
        <v>610975.3599999994</v>
      </c>
      <c r="H1360" s="2">
        <v>-287581.86000000004</v>
      </c>
      <c r="I1360" s="2">
        <v>323393.49999999936</v>
      </c>
      <c r="J1360" s="2">
        <v>72385.750000000116</v>
      </c>
      <c r="K1360" s="4">
        <v>0.10592606008849431</v>
      </c>
      <c r="L1360" s="2">
        <v>75378.099999999831</v>
      </c>
    </row>
    <row r="1361" spans="1:12" x14ac:dyDescent="0.3">
      <c r="A1361" t="s">
        <v>91</v>
      </c>
      <c r="B1361" t="s">
        <v>94</v>
      </c>
      <c r="C1361" t="s">
        <v>50</v>
      </c>
      <c r="D1361" s="2">
        <v>321</v>
      </c>
      <c r="E1361" s="2">
        <v>294</v>
      </c>
      <c r="F1361" s="2">
        <v>603482.71999999974</v>
      </c>
      <c r="G1361" s="2">
        <v>479295.74999999977</v>
      </c>
      <c r="H1361" s="2">
        <v>-221131.74999999994</v>
      </c>
      <c r="I1361" s="2">
        <v>258163.99999999983</v>
      </c>
      <c r="J1361" s="2">
        <v>44372.56</v>
      </c>
      <c r="K1361" s="4">
        <v>8.4734094373593125E-2</v>
      </c>
      <c r="L1361" s="2">
        <v>60212.91999999994</v>
      </c>
    </row>
    <row r="1362" spans="1:12" x14ac:dyDescent="0.3">
      <c r="A1362" t="s">
        <v>91</v>
      </c>
      <c r="B1362" t="s">
        <v>94</v>
      </c>
      <c r="C1362" t="s">
        <v>52</v>
      </c>
      <c r="D1362" s="2">
        <v>174</v>
      </c>
      <c r="E1362" s="2">
        <v>170</v>
      </c>
      <c r="F1362" s="2">
        <v>272387.79000000004</v>
      </c>
      <c r="G1362" s="2">
        <v>235448.43</v>
      </c>
      <c r="H1362" s="2">
        <v>-110534.19</v>
      </c>
      <c r="I1362" s="2">
        <v>124914.23999999999</v>
      </c>
      <c r="J1362" s="2">
        <v>28633.289999999994</v>
      </c>
      <c r="K1362" s="4">
        <v>0.10842586908325194</v>
      </c>
      <c r="L1362" s="2">
        <v>29101.900000000009</v>
      </c>
    </row>
    <row r="1363" spans="1:12" x14ac:dyDescent="0.3">
      <c r="A1363" t="s">
        <v>91</v>
      </c>
      <c r="B1363" t="s">
        <v>94</v>
      </c>
      <c r="C1363" t="s">
        <v>53</v>
      </c>
      <c r="D1363" s="2">
        <v>1095</v>
      </c>
      <c r="E1363" s="2">
        <v>1006</v>
      </c>
      <c r="F1363" s="2">
        <v>2321864.5100000026</v>
      </c>
      <c r="G1363" s="2">
        <v>1810562.4500000023</v>
      </c>
      <c r="H1363" s="2">
        <v>-866266.05000000028</v>
      </c>
      <c r="I1363" s="2">
        <v>944296.400000002</v>
      </c>
      <c r="J1363" s="2">
        <v>229038.07999999999</v>
      </c>
      <c r="K1363" s="4">
        <v>0.11229555818952436</v>
      </c>
      <c r="L1363" s="2">
        <v>233231.33000000054</v>
      </c>
    </row>
    <row r="1364" spans="1:12" x14ac:dyDescent="0.3">
      <c r="A1364" t="s">
        <v>91</v>
      </c>
      <c r="B1364" t="s">
        <v>94</v>
      </c>
      <c r="C1364" t="s">
        <v>55</v>
      </c>
      <c r="D1364" s="2">
        <v>722</v>
      </c>
      <c r="E1364" s="2">
        <v>667</v>
      </c>
      <c r="F1364" s="2">
        <v>1564975.8200000082</v>
      </c>
      <c r="G1364" s="2">
        <v>1237214.310000008</v>
      </c>
      <c r="H1364" s="2">
        <v>-596880.7300000001</v>
      </c>
      <c r="I1364" s="2">
        <v>640333.58000000787</v>
      </c>
      <c r="J1364" s="2">
        <v>142586.47000000015</v>
      </c>
      <c r="K1364" s="4">
        <v>0.10333844716336463</v>
      </c>
      <c r="L1364" s="2">
        <v>157728.63000000012</v>
      </c>
    </row>
    <row r="1365" spans="1:12" x14ac:dyDescent="0.3">
      <c r="A1365" t="s">
        <v>91</v>
      </c>
      <c r="B1365" t="s">
        <v>94</v>
      </c>
      <c r="C1365" t="s">
        <v>56</v>
      </c>
      <c r="D1365" s="2">
        <v>2360</v>
      </c>
      <c r="E1365" s="2">
        <v>2244</v>
      </c>
      <c r="F1365" s="2">
        <v>5339738.1000000173</v>
      </c>
      <c r="G1365" s="2">
        <v>4492035.5400000159</v>
      </c>
      <c r="H1365" s="2">
        <v>-2186960.2300000009</v>
      </c>
      <c r="I1365" s="2">
        <v>2305075.310000015</v>
      </c>
      <c r="J1365" s="2">
        <v>576293.00000000116</v>
      </c>
      <c r="K1365" s="4">
        <v>0.11370474416798546</v>
      </c>
      <c r="L1365" s="2">
        <v>590844.11000000127</v>
      </c>
    </row>
    <row r="1366" spans="1:12" x14ac:dyDescent="0.3">
      <c r="A1366" t="s">
        <v>91</v>
      </c>
      <c r="B1366" t="s">
        <v>94</v>
      </c>
      <c r="C1366" t="s">
        <v>57</v>
      </c>
      <c r="D1366" s="2">
        <v>677</v>
      </c>
      <c r="E1366" s="2">
        <v>622</v>
      </c>
      <c r="F1366" s="2">
        <v>1559608.0500000021</v>
      </c>
      <c r="G1366" s="2">
        <v>1213482.3200000022</v>
      </c>
      <c r="H1366" s="2">
        <v>-574014.69999999984</v>
      </c>
      <c r="I1366" s="2">
        <v>639467.62000000232</v>
      </c>
      <c r="J1366" s="2">
        <v>116285.7000000001</v>
      </c>
      <c r="K1366" s="4">
        <v>8.744810993424243E-2</v>
      </c>
      <c r="L1366" s="2">
        <v>159528.24</v>
      </c>
    </row>
    <row r="1367" spans="1:12" x14ac:dyDescent="0.3">
      <c r="A1367" t="s">
        <v>91</v>
      </c>
      <c r="B1367" t="s">
        <v>94</v>
      </c>
      <c r="C1367" t="s">
        <v>60</v>
      </c>
      <c r="D1367" s="2">
        <v>606</v>
      </c>
      <c r="E1367" s="2">
        <v>539</v>
      </c>
      <c r="F1367" s="2">
        <v>953913.44000000076</v>
      </c>
      <c r="G1367" s="2">
        <v>772445.67000000086</v>
      </c>
      <c r="H1367" s="2">
        <v>-342580.13</v>
      </c>
      <c r="I1367" s="2">
        <v>429865.54000000085</v>
      </c>
      <c r="J1367" s="2">
        <v>41306.899999999994</v>
      </c>
      <c r="K1367" s="4">
        <v>5.0761007120382978E-2</v>
      </c>
      <c r="L1367" s="2">
        <v>94676.93999999993</v>
      </c>
    </row>
    <row r="1368" spans="1:12" x14ac:dyDescent="0.3">
      <c r="A1368" t="s">
        <v>91</v>
      </c>
      <c r="B1368" t="s">
        <v>94</v>
      </c>
      <c r="C1368" t="s">
        <v>61</v>
      </c>
      <c r="D1368" s="2">
        <v>546</v>
      </c>
      <c r="E1368" s="2">
        <v>499</v>
      </c>
      <c r="F1368" s="2">
        <v>1037971.9100000026</v>
      </c>
      <c r="G1368" s="2">
        <v>784914.82000000286</v>
      </c>
      <c r="H1368" s="2">
        <v>-378031.78999999992</v>
      </c>
      <c r="I1368" s="2">
        <v>406883.03000000294</v>
      </c>
      <c r="J1368" s="2">
        <v>105863.33000000009</v>
      </c>
      <c r="K1368" s="4">
        <v>0.11884365372006457</v>
      </c>
      <c r="L1368" s="2">
        <v>101825.57999999974</v>
      </c>
    </row>
    <row r="1369" spans="1:12" x14ac:dyDescent="0.3">
      <c r="A1369" t="s">
        <v>91</v>
      </c>
      <c r="B1369" t="s">
        <v>94</v>
      </c>
      <c r="C1369" t="s">
        <v>63</v>
      </c>
      <c r="D1369" s="2">
        <v>1025</v>
      </c>
      <c r="E1369" s="2">
        <v>848</v>
      </c>
      <c r="F1369" s="2">
        <v>2960932.6400000085</v>
      </c>
      <c r="G1369" s="2">
        <v>2198678.0300000072</v>
      </c>
      <c r="H1369" s="2">
        <v>-1189847.57</v>
      </c>
      <c r="I1369" s="2">
        <v>1008830.4600000072</v>
      </c>
      <c r="J1369" s="2">
        <v>579915.19000000029</v>
      </c>
      <c r="K1369" s="4">
        <v>0.20870820018771899</v>
      </c>
      <c r="L1369" s="2">
        <v>313118.10000000079</v>
      </c>
    </row>
    <row r="1370" spans="1:12" x14ac:dyDescent="0.3">
      <c r="A1370" t="s">
        <v>91</v>
      </c>
      <c r="B1370" t="s">
        <v>94</v>
      </c>
      <c r="C1370" t="s">
        <v>64</v>
      </c>
      <c r="D1370" s="2">
        <v>1068</v>
      </c>
      <c r="E1370" s="2">
        <v>1015</v>
      </c>
      <c r="F1370" s="2">
        <v>2338393.6699999981</v>
      </c>
      <c r="G1370" s="2">
        <v>1966586.9499999986</v>
      </c>
      <c r="H1370" s="2">
        <v>-965604.47999999986</v>
      </c>
      <c r="I1370" s="2">
        <v>1000982.4699999987</v>
      </c>
      <c r="J1370" s="2">
        <v>290303.06000000006</v>
      </c>
      <c r="K1370" s="4">
        <v>0.12862968895856836</v>
      </c>
      <c r="L1370" s="2">
        <v>264098.90999999963</v>
      </c>
    </row>
    <row r="1371" spans="1:12" x14ac:dyDescent="0.3">
      <c r="A1371" t="s">
        <v>91</v>
      </c>
      <c r="B1371" t="s">
        <v>94</v>
      </c>
      <c r="C1371" t="s">
        <v>65</v>
      </c>
      <c r="D1371" s="2">
        <v>920</v>
      </c>
      <c r="E1371" s="2">
        <v>843</v>
      </c>
      <c r="F1371" s="2">
        <v>1778778.3600000034</v>
      </c>
      <c r="G1371" s="2">
        <v>1405879.4200000032</v>
      </c>
      <c r="H1371" s="2">
        <v>-672901.81999999972</v>
      </c>
      <c r="I1371" s="2">
        <v>732977.60000000347</v>
      </c>
      <c r="J1371" s="2">
        <v>167061.10000000003</v>
      </c>
      <c r="K1371" s="4">
        <v>0.10620941979420791</v>
      </c>
      <c r="L1371" s="2">
        <v>187782.35000000012</v>
      </c>
    </row>
    <row r="1372" spans="1:12" x14ac:dyDescent="0.3">
      <c r="A1372" t="s">
        <v>91</v>
      </c>
      <c r="B1372" t="s">
        <v>94</v>
      </c>
      <c r="C1372" t="s">
        <v>66</v>
      </c>
      <c r="D1372" s="2">
        <v>203</v>
      </c>
      <c r="E1372" s="2">
        <v>200</v>
      </c>
      <c r="F1372" s="2">
        <v>285590.11</v>
      </c>
      <c r="G1372" s="2">
        <v>250990.32999999996</v>
      </c>
      <c r="H1372" s="2">
        <v>-128928.26</v>
      </c>
      <c r="I1372" s="2">
        <v>122062.06999999996</v>
      </c>
      <c r="J1372" s="2">
        <v>46889.549999999996</v>
      </c>
      <c r="K1372" s="4">
        <v>0.15741093356154168</v>
      </c>
      <c r="L1372" s="2">
        <v>30523.320000000018</v>
      </c>
    </row>
    <row r="1373" spans="1:12" x14ac:dyDescent="0.3">
      <c r="A1373" t="s">
        <v>91</v>
      </c>
      <c r="B1373" t="s">
        <v>94</v>
      </c>
      <c r="C1373" t="s">
        <v>68</v>
      </c>
      <c r="D1373" s="2">
        <v>1536</v>
      </c>
      <c r="E1373" s="2">
        <v>1411</v>
      </c>
      <c r="F1373" s="2">
        <v>2302526.390000002</v>
      </c>
      <c r="G1373" s="2">
        <v>1909566.4900000016</v>
      </c>
      <c r="H1373" s="2">
        <v>-862662.15999999968</v>
      </c>
      <c r="I1373" s="2">
        <v>1046904.3300000019</v>
      </c>
      <c r="J1373" s="2">
        <v>150149.84000000003</v>
      </c>
      <c r="K1373" s="4">
        <v>7.2898310225078367E-2</v>
      </c>
      <c r="L1373" s="2">
        <v>231873.39000000022</v>
      </c>
    </row>
    <row r="1374" spans="1:12" x14ac:dyDescent="0.3">
      <c r="A1374" t="s">
        <v>91</v>
      </c>
      <c r="B1374" t="s">
        <v>94</v>
      </c>
      <c r="C1374" t="s">
        <v>70</v>
      </c>
      <c r="D1374" s="2">
        <v>673</v>
      </c>
      <c r="E1374" s="2">
        <v>615</v>
      </c>
      <c r="F1374" s="2">
        <v>1161692.780000004</v>
      </c>
      <c r="G1374" s="2">
        <v>931526.23000000406</v>
      </c>
      <c r="H1374" s="2">
        <v>-440896.71999999991</v>
      </c>
      <c r="I1374" s="2">
        <v>490629.51000000414</v>
      </c>
      <c r="J1374" s="2">
        <v>111808.58000000012</v>
      </c>
      <c r="K1374" s="4">
        <v>0.10716462148904979</v>
      </c>
      <c r="L1374" s="2">
        <v>115376.81999999985</v>
      </c>
    </row>
    <row r="1375" spans="1:12" x14ac:dyDescent="0.3">
      <c r="A1375" t="s">
        <v>91</v>
      </c>
      <c r="B1375" t="s">
        <v>94</v>
      </c>
      <c r="C1375" t="s">
        <v>71</v>
      </c>
      <c r="D1375" s="2">
        <v>503</v>
      </c>
      <c r="E1375" s="2">
        <v>481</v>
      </c>
      <c r="F1375" s="2">
        <v>602844.40999999992</v>
      </c>
      <c r="G1375" s="2">
        <v>573566.40999999992</v>
      </c>
      <c r="H1375" s="2">
        <v>-258915.07</v>
      </c>
      <c r="I1375" s="2">
        <v>314651.33999999991</v>
      </c>
      <c r="J1375" s="2">
        <v>110402.59</v>
      </c>
      <c r="K1375" s="4">
        <v>0.1614146108961079</v>
      </c>
      <c r="L1375" s="2">
        <v>0</v>
      </c>
    </row>
    <row r="1376" spans="1:12" x14ac:dyDescent="0.3">
      <c r="A1376" t="s">
        <v>91</v>
      </c>
      <c r="B1376" t="s">
        <v>94</v>
      </c>
      <c r="C1376" t="s">
        <v>73</v>
      </c>
      <c r="D1376" s="2">
        <v>715</v>
      </c>
      <c r="E1376" s="2">
        <v>614</v>
      </c>
      <c r="F1376" s="2">
        <v>1617757.0500000007</v>
      </c>
      <c r="G1376" s="2">
        <v>1127341.4300000006</v>
      </c>
      <c r="H1376" s="2">
        <v>-537655.4299999997</v>
      </c>
      <c r="I1376" s="2">
        <v>589686.00000000093</v>
      </c>
      <c r="J1376" s="2">
        <v>122841.57000000007</v>
      </c>
      <c r="K1376" s="4">
        <v>9.8258870901300047E-2</v>
      </c>
      <c r="L1376" s="2">
        <v>146645.24000000017</v>
      </c>
    </row>
    <row r="1377" spans="1:12" x14ac:dyDescent="0.3">
      <c r="A1377" t="s">
        <v>91</v>
      </c>
      <c r="B1377" t="s">
        <v>94</v>
      </c>
      <c r="C1377" t="s">
        <v>74</v>
      </c>
      <c r="D1377" s="2">
        <v>1043</v>
      </c>
      <c r="E1377" s="2">
        <v>940</v>
      </c>
      <c r="F1377" s="2">
        <v>2017713.7300000107</v>
      </c>
      <c r="G1377" s="2">
        <v>1520265.5100000098</v>
      </c>
      <c r="H1377" s="2">
        <v>-712291.11999999988</v>
      </c>
      <c r="I1377" s="2">
        <v>807974.39000000991</v>
      </c>
      <c r="J1377" s="2">
        <v>156743.19000000009</v>
      </c>
      <c r="K1377" s="4">
        <v>9.3465937296568088E-2</v>
      </c>
      <c r="L1377" s="2">
        <v>190021.65000000116</v>
      </c>
    </row>
    <row r="1378" spans="1:12" x14ac:dyDescent="0.3">
      <c r="A1378" t="s">
        <v>91</v>
      </c>
      <c r="B1378" t="s">
        <v>94</v>
      </c>
      <c r="C1378" t="s">
        <v>75</v>
      </c>
      <c r="D1378" s="2">
        <v>625</v>
      </c>
      <c r="E1378" s="2">
        <v>541</v>
      </c>
      <c r="F1378" s="2">
        <v>1191623.1800000018</v>
      </c>
      <c r="G1378" s="2">
        <v>843909.79000000213</v>
      </c>
      <c r="H1378" s="2">
        <v>-410655.69999999995</v>
      </c>
      <c r="I1378" s="2">
        <v>433254.09000000218</v>
      </c>
      <c r="J1378" s="2">
        <v>130597.43</v>
      </c>
      <c r="K1378" s="4">
        <v>0.13401381469497961</v>
      </c>
      <c r="L1378" s="2">
        <v>106687.67999999966</v>
      </c>
    </row>
    <row r="1379" spans="1:12" x14ac:dyDescent="0.3">
      <c r="A1379" t="s">
        <v>91</v>
      </c>
      <c r="B1379" t="s">
        <v>94</v>
      </c>
      <c r="C1379" t="s">
        <v>77</v>
      </c>
      <c r="D1379" s="2">
        <v>818</v>
      </c>
      <c r="E1379" s="2">
        <v>771</v>
      </c>
      <c r="F1379" s="2">
        <v>1596160.9600000025</v>
      </c>
      <c r="G1379" s="2">
        <v>1301051.3600000027</v>
      </c>
      <c r="H1379" s="2">
        <v>-596999.12</v>
      </c>
      <c r="I1379" s="2">
        <v>704052.24000000267</v>
      </c>
      <c r="J1379" s="2">
        <v>118443.56000000006</v>
      </c>
      <c r="K1379" s="4">
        <v>8.3440636758319517E-2</v>
      </c>
      <c r="L1379" s="2">
        <v>165392.15999999995</v>
      </c>
    </row>
    <row r="1380" spans="1:12" x14ac:dyDescent="0.3">
      <c r="A1380" t="s">
        <v>91</v>
      </c>
      <c r="B1380" t="s">
        <v>94</v>
      </c>
      <c r="C1380" t="s">
        <v>78</v>
      </c>
      <c r="D1380" s="2">
        <v>538</v>
      </c>
      <c r="E1380" s="2">
        <v>498</v>
      </c>
      <c r="F1380" s="2">
        <v>813432.99999999953</v>
      </c>
      <c r="G1380" s="2">
        <v>659453.4299999997</v>
      </c>
      <c r="H1380" s="2">
        <v>-302756.70999999996</v>
      </c>
      <c r="I1380" s="2">
        <v>356696.71999999974</v>
      </c>
      <c r="J1380" s="2">
        <v>51379.009999999995</v>
      </c>
      <c r="K1380" s="4">
        <v>7.2280058011983825E-2</v>
      </c>
      <c r="L1380" s="2">
        <v>82296.71999999987</v>
      </c>
    </row>
    <row r="1381" spans="1:12" x14ac:dyDescent="0.3">
      <c r="A1381" t="s">
        <v>91</v>
      </c>
      <c r="B1381" t="s">
        <v>94</v>
      </c>
      <c r="C1381" t="s">
        <v>79</v>
      </c>
      <c r="D1381" s="2">
        <v>492</v>
      </c>
      <c r="E1381" s="2">
        <v>468</v>
      </c>
      <c r="F1381" s="2">
        <v>887245.50000000047</v>
      </c>
      <c r="G1381" s="2">
        <v>729779.40000000061</v>
      </c>
      <c r="H1381" s="2">
        <v>-335617.58000000007</v>
      </c>
      <c r="I1381" s="2">
        <v>394161.82000000053</v>
      </c>
      <c r="J1381" s="2">
        <v>66129.270000000019</v>
      </c>
      <c r="K1381" s="4">
        <v>8.3086505390122176E-2</v>
      </c>
      <c r="L1381" s="2">
        <v>91434.419999999911</v>
      </c>
    </row>
    <row r="1382" spans="1:12" x14ac:dyDescent="0.3">
      <c r="A1382" t="s">
        <v>91</v>
      </c>
      <c r="B1382" t="s">
        <v>94</v>
      </c>
      <c r="C1382" t="s">
        <v>80</v>
      </c>
      <c r="D1382" s="2">
        <v>679</v>
      </c>
      <c r="E1382" s="2">
        <v>647</v>
      </c>
      <c r="F1382" s="2">
        <v>1500355.7100000039</v>
      </c>
      <c r="G1382" s="2">
        <v>1237538.5200000037</v>
      </c>
      <c r="H1382" s="2">
        <v>-588632.66</v>
      </c>
      <c r="I1382" s="2">
        <v>648905.86000000371</v>
      </c>
      <c r="J1382" s="2">
        <v>131036.07999999997</v>
      </c>
      <c r="K1382" s="4">
        <v>9.5746391902932881E-2</v>
      </c>
      <c r="L1382" s="2">
        <v>164993.99000000022</v>
      </c>
    </row>
    <row r="1383" spans="1:12" x14ac:dyDescent="0.3">
      <c r="A1383" t="s">
        <v>91</v>
      </c>
      <c r="B1383" t="s">
        <v>94</v>
      </c>
      <c r="C1383" t="s">
        <v>81</v>
      </c>
      <c r="D1383" s="2">
        <v>969</v>
      </c>
      <c r="E1383" s="2">
        <v>899</v>
      </c>
      <c r="F1383" s="2">
        <v>2391740.1300000013</v>
      </c>
      <c r="G1383" s="2">
        <v>1941977.8100000012</v>
      </c>
      <c r="H1383" s="2">
        <v>-944634.78</v>
      </c>
      <c r="I1383" s="2">
        <v>997343.03000000119</v>
      </c>
      <c r="J1383" s="2">
        <v>237621.63999999984</v>
      </c>
      <c r="K1383" s="4">
        <v>0.10902078361232827</v>
      </c>
      <c r="L1383" s="2">
        <v>259011.94999999987</v>
      </c>
    </row>
    <row r="1384" spans="1:12" x14ac:dyDescent="0.3">
      <c r="A1384" t="s">
        <v>91</v>
      </c>
      <c r="B1384" t="s">
        <v>94</v>
      </c>
      <c r="C1384" t="s">
        <v>83</v>
      </c>
      <c r="D1384" s="2">
        <v>684</v>
      </c>
      <c r="E1384" s="2">
        <v>629</v>
      </c>
      <c r="F1384" s="2">
        <v>1157669.4600000032</v>
      </c>
      <c r="G1384" s="2">
        <v>939746.87000000325</v>
      </c>
      <c r="H1384" s="2">
        <v>-444534.47999999992</v>
      </c>
      <c r="I1384" s="2">
        <v>495212.39000000333</v>
      </c>
      <c r="J1384" s="2">
        <v>108487.22000000009</v>
      </c>
      <c r="K1384" s="4">
        <v>0.10349522214069544</v>
      </c>
      <c r="L1384" s="2">
        <v>121773.08000000002</v>
      </c>
    </row>
    <row r="1385" spans="1:12" x14ac:dyDescent="0.3">
      <c r="A1385" t="s">
        <v>91</v>
      </c>
      <c r="B1385" t="s">
        <v>94</v>
      </c>
      <c r="C1385" t="s">
        <v>84</v>
      </c>
      <c r="D1385" s="2">
        <v>775</v>
      </c>
      <c r="E1385" s="2">
        <v>631</v>
      </c>
      <c r="F1385" s="2">
        <v>1333558.1200000052</v>
      </c>
      <c r="G1385" s="2">
        <v>959858.57000000472</v>
      </c>
      <c r="H1385" s="2">
        <v>-452530.69000000006</v>
      </c>
      <c r="I1385" s="2">
        <v>507327.88000000466</v>
      </c>
      <c r="J1385" s="2">
        <v>106926.82000000011</v>
      </c>
      <c r="K1385" s="4">
        <v>0.10023273753308491</v>
      </c>
      <c r="L1385" s="2">
        <v>121594.29000000018</v>
      </c>
    </row>
    <row r="1386" spans="1:12" x14ac:dyDescent="0.3">
      <c r="A1386" t="s">
        <v>91</v>
      </c>
      <c r="B1386" t="s">
        <v>94</v>
      </c>
      <c r="C1386" t="s">
        <v>85</v>
      </c>
      <c r="D1386" s="2">
        <v>709</v>
      </c>
      <c r="E1386" s="2">
        <v>635</v>
      </c>
      <c r="F1386" s="2">
        <v>1386159.7400000019</v>
      </c>
      <c r="G1386" s="2">
        <v>1072635.9500000018</v>
      </c>
      <c r="H1386" s="2">
        <v>-506641.72000000015</v>
      </c>
      <c r="I1386" s="2">
        <v>565994.23000000161</v>
      </c>
      <c r="J1386" s="2">
        <v>105836.38000000006</v>
      </c>
      <c r="K1386" s="4">
        <v>8.9808116241473307E-2</v>
      </c>
      <c r="L1386" s="2">
        <v>141859.00000000009</v>
      </c>
    </row>
    <row r="1387" spans="1:12" x14ac:dyDescent="0.3">
      <c r="A1387" t="s">
        <v>91</v>
      </c>
      <c r="B1387" t="s">
        <v>94</v>
      </c>
      <c r="C1387" t="s">
        <v>86</v>
      </c>
      <c r="D1387" s="2">
        <v>1322</v>
      </c>
      <c r="E1387" s="2">
        <v>1267</v>
      </c>
      <c r="F1387" s="2">
        <v>2582162</v>
      </c>
      <c r="G1387" s="2">
        <v>2181233.1699999995</v>
      </c>
      <c r="H1387" s="2">
        <v>-1011704.8200000001</v>
      </c>
      <c r="I1387" s="2">
        <v>1169528.3499999994</v>
      </c>
      <c r="J1387" s="2">
        <v>175641.97999999975</v>
      </c>
      <c r="K1387" s="4">
        <v>7.452324320191496E-2</v>
      </c>
      <c r="L1387" s="2">
        <v>283436.69000000053</v>
      </c>
    </row>
    <row r="1388" spans="1:12" x14ac:dyDescent="0.3">
      <c r="A1388" t="s">
        <v>91</v>
      </c>
      <c r="B1388" t="s">
        <v>94</v>
      </c>
      <c r="C1388" t="s">
        <v>87</v>
      </c>
      <c r="D1388" s="2">
        <v>474</v>
      </c>
      <c r="E1388" s="2">
        <v>383</v>
      </c>
      <c r="F1388" s="2">
        <v>991198.82000000018</v>
      </c>
      <c r="G1388" s="2">
        <v>714090.9700000002</v>
      </c>
      <c r="H1388" s="2">
        <v>-319660.52</v>
      </c>
      <c r="I1388" s="2">
        <v>394430.45000000019</v>
      </c>
      <c r="J1388" s="2">
        <v>49637.59</v>
      </c>
      <c r="K1388" s="4">
        <v>6.4993759039206261E-2</v>
      </c>
      <c r="L1388" s="2">
        <v>91648.939999999988</v>
      </c>
    </row>
    <row r="1389" spans="1:12" x14ac:dyDescent="0.3">
      <c r="A1389" t="s">
        <v>91</v>
      </c>
      <c r="B1389" t="s">
        <v>94</v>
      </c>
      <c r="C1389" t="s">
        <v>88</v>
      </c>
      <c r="D1389" s="2">
        <v>633</v>
      </c>
      <c r="E1389" s="2">
        <v>588</v>
      </c>
      <c r="F1389" s="2">
        <v>1438965.3899999987</v>
      </c>
      <c r="G1389" s="2">
        <v>1166323.3499999987</v>
      </c>
      <c r="H1389" s="2">
        <v>-575442.17000000004</v>
      </c>
      <c r="I1389" s="2">
        <v>590881.17999999865</v>
      </c>
      <c r="J1389" s="2">
        <v>198114.72000000009</v>
      </c>
      <c r="K1389" s="4">
        <v>0.14519876303363496</v>
      </c>
      <c r="L1389" s="2">
        <v>152338.34000000008</v>
      </c>
    </row>
    <row r="1390" spans="1:12" x14ac:dyDescent="0.3">
      <c r="A1390" t="s">
        <v>91</v>
      </c>
      <c r="B1390" t="s">
        <v>95</v>
      </c>
      <c r="C1390" t="s">
        <v>23</v>
      </c>
      <c r="D1390" s="2">
        <v>347</v>
      </c>
      <c r="E1390" s="2">
        <v>287</v>
      </c>
      <c r="F1390" s="2">
        <v>573981.15000000014</v>
      </c>
      <c r="G1390" s="2">
        <v>391634.98000000021</v>
      </c>
      <c r="H1390" s="2">
        <v>-174006.83</v>
      </c>
      <c r="I1390" s="2">
        <v>217628.15000000023</v>
      </c>
      <c r="J1390" s="2">
        <v>7207</v>
      </c>
      <c r="K1390" s="4">
        <v>1.8069813012160846E-2</v>
      </c>
      <c r="L1390" s="2">
        <v>48906.17</v>
      </c>
    </row>
    <row r="1391" spans="1:12" x14ac:dyDescent="0.3">
      <c r="A1391" t="s">
        <v>91</v>
      </c>
      <c r="B1391" t="s">
        <v>95</v>
      </c>
      <c r="C1391" t="s">
        <v>24</v>
      </c>
      <c r="D1391" s="2">
        <v>387</v>
      </c>
      <c r="E1391" s="2">
        <v>359</v>
      </c>
      <c r="F1391" s="2">
        <v>669185.8000000004</v>
      </c>
      <c r="G1391" s="2">
        <v>552379.69000000041</v>
      </c>
      <c r="H1391" s="2">
        <v>-247353.61999999994</v>
      </c>
      <c r="I1391" s="2">
        <v>305026.07000000047</v>
      </c>
      <c r="J1391" s="2">
        <v>18345.57</v>
      </c>
      <c r="K1391" s="4">
        <v>3.2144310556711631E-2</v>
      </c>
      <c r="L1391" s="2">
        <v>68534.109999999986</v>
      </c>
    </row>
    <row r="1392" spans="1:12" x14ac:dyDescent="0.3">
      <c r="A1392" t="s">
        <v>91</v>
      </c>
      <c r="B1392" t="s">
        <v>95</v>
      </c>
      <c r="C1392" t="s">
        <v>25</v>
      </c>
      <c r="D1392" s="2">
        <v>422</v>
      </c>
      <c r="E1392" s="2">
        <v>396</v>
      </c>
      <c r="F1392" s="2">
        <v>611099.10000000079</v>
      </c>
      <c r="G1392" s="2">
        <v>510492.66000000073</v>
      </c>
      <c r="H1392" s="2">
        <v>-221000.65</v>
      </c>
      <c r="I1392" s="2">
        <v>289492.01000000071</v>
      </c>
      <c r="J1392" s="2">
        <v>2570.4400000000005</v>
      </c>
      <c r="K1392" s="4">
        <v>5.0099880502027863E-3</v>
      </c>
      <c r="L1392" s="2">
        <v>62532.44</v>
      </c>
    </row>
    <row r="1393" spans="1:12" x14ac:dyDescent="0.3">
      <c r="A1393" t="s">
        <v>91</v>
      </c>
      <c r="B1393" t="s">
        <v>95</v>
      </c>
      <c r="C1393" t="s">
        <v>27</v>
      </c>
      <c r="D1393" s="2">
        <v>444</v>
      </c>
      <c r="E1393" s="2">
        <v>398</v>
      </c>
      <c r="F1393" s="2">
        <v>640831.4500000003</v>
      </c>
      <c r="G1393" s="2">
        <v>506250.50000000035</v>
      </c>
      <c r="H1393" s="2">
        <v>-217783.97000000003</v>
      </c>
      <c r="I1393" s="2">
        <v>288466.53000000032</v>
      </c>
      <c r="J1393" s="2">
        <v>10914.93</v>
      </c>
      <c r="K1393" s="4">
        <v>2.1105297003320568E-2</v>
      </c>
      <c r="L1393" s="2">
        <v>61826.749999999971</v>
      </c>
    </row>
    <row r="1394" spans="1:12" x14ac:dyDescent="0.3">
      <c r="A1394" t="s">
        <v>91</v>
      </c>
      <c r="B1394" t="s">
        <v>95</v>
      </c>
      <c r="C1394" t="s">
        <v>28</v>
      </c>
      <c r="D1394" s="2">
        <v>526</v>
      </c>
      <c r="E1394" s="2">
        <v>490</v>
      </c>
      <c r="F1394" s="2">
        <v>900803.15000000037</v>
      </c>
      <c r="G1394" s="2">
        <v>748044.4300000004</v>
      </c>
      <c r="H1394" s="2">
        <v>-331266.76999999996</v>
      </c>
      <c r="I1394" s="2">
        <v>416777.66000000044</v>
      </c>
      <c r="J1394" s="2">
        <v>23394.760000000002</v>
      </c>
      <c r="K1394" s="4">
        <v>3.0326123307269352E-2</v>
      </c>
      <c r="L1394" s="2">
        <v>92494.51999999996</v>
      </c>
    </row>
    <row r="1395" spans="1:12" x14ac:dyDescent="0.3">
      <c r="A1395" t="s">
        <v>91</v>
      </c>
      <c r="B1395" t="s">
        <v>95</v>
      </c>
      <c r="C1395" t="s">
        <v>29</v>
      </c>
      <c r="D1395" s="2">
        <v>340</v>
      </c>
      <c r="E1395" s="2">
        <v>292</v>
      </c>
      <c r="F1395" s="2">
        <v>717036.90000000049</v>
      </c>
      <c r="G1395" s="2">
        <v>519210.88000000041</v>
      </c>
      <c r="H1395" s="2">
        <v>-229054.46999999997</v>
      </c>
      <c r="I1395" s="2">
        <v>290156.41000000044</v>
      </c>
      <c r="J1395" s="2">
        <v>12082.96</v>
      </c>
      <c r="K1395" s="4">
        <v>2.2742518527976891E-2</v>
      </c>
      <c r="L1395" s="2">
        <v>65821.919999999998</v>
      </c>
    </row>
    <row r="1396" spans="1:12" x14ac:dyDescent="0.3">
      <c r="A1396" t="s">
        <v>91</v>
      </c>
      <c r="B1396" t="s">
        <v>95</v>
      </c>
      <c r="C1396" t="s">
        <v>30</v>
      </c>
      <c r="D1396" s="2">
        <v>640</v>
      </c>
      <c r="E1396" s="2">
        <v>561</v>
      </c>
      <c r="F1396" s="2">
        <v>1365399.5999999996</v>
      </c>
      <c r="G1396" s="2">
        <v>1041764.9699999996</v>
      </c>
      <c r="H1396" s="2">
        <v>-461964.16000000015</v>
      </c>
      <c r="I1396" s="2">
        <v>579800.80999999947</v>
      </c>
      <c r="J1396" s="2">
        <v>24545.24</v>
      </c>
      <c r="K1396" s="4">
        <v>2.3018854897769392E-2</v>
      </c>
      <c r="L1396" s="2">
        <v>133091.58000000002</v>
      </c>
    </row>
    <row r="1397" spans="1:12" x14ac:dyDescent="0.3">
      <c r="A1397" t="s">
        <v>91</v>
      </c>
      <c r="B1397" t="s">
        <v>95</v>
      </c>
      <c r="C1397" t="s">
        <v>31</v>
      </c>
      <c r="D1397" s="2">
        <v>403</v>
      </c>
      <c r="E1397" s="2">
        <v>366</v>
      </c>
      <c r="F1397" s="2">
        <v>656097.00000000023</v>
      </c>
      <c r="G1397" s="2">
        <v>534033.38000000024</v>
      </c>
      <c r="H1397" s="2">
        <v>-232312.58</v>
      </c>
      <c r="I1397" s="2">
        <v>301720.80000000016</v>
      </c>
      <c r="J1397" s="2">
        <v>13169.65</v>
      </c>
      <c r="K1397" s="4">
        <v>2.4067209569362209E-2</v>
      </c>
      <c r="L1397" s="2">
        <v>65600.62000000001</v>
      </c>
    </row>
    <row r="1398" spans="1:12" x14ac:dyDescent="0.3">
      <c r="A1398" t="s">
        <v>91</v>
      </c>
      <c r="B1398" t="s">
        <v>95</v>
      </c>
      <c r="C1398" t="s">
        <v>32</v>
      </c>
      <c r="D1398" s="2">
        <v>451</v>
      </c>
      <c r="E1398" s="2">
        <v>423</v>
      </c>
      <c r="F1398" s="2">
        <v>787227.50000000035</v>
      </c>
      <c r="G1398" s="2">
        <v>656643.81000000029</v>
      </c>
      <c r="H1398" s="2">
        <v>-282307.44999999995</v>
      </c>
      <c r="I1398" s="2">
        <v>374336.36000000034</v>
      </c>
      <c r="J1398" s="2">
        <v>6590.5300000000007</v>
      </c>
      <c r="K1398" s="4">
        <v>9.9369553150700819E-3</v>
      </c>
      <c r="L1398" s="2">
        <v>80194.030000000013</v>
      </c>
    </row>
    <row r="1399" spans="1:12" x14ac:dyDescent="0.3">
      <c r="A1399" t="s">
        <v>91</v>
      </c>
      <c r="B1399" t="s">
        <v>95</v>
      </c>
      <c r="C1399" t="s">
        <v>33</v>
      </c>
      <c r="D1399" s="2">
        <v>301</v>
      </c>
      <c r="E1399" s="2">
        <v>274</v>
      </c>
      <c r="F1399" s="2">
        <v>524692.05000000016</v>
      </c>
      <c r="G1399" s="2">
        <v>416076.6100000001</v>
      </c>
      <c r="H1399" s="2">
        <v>-184944.02000000002</v>
      </c>
      <c r="I1399" s="2">
        <v>231132.59000000008</v>
      </c>
      <c r="J1399" s="2">
        <v>19918.999999999996</v>
      </c>
      <c r="K1399" s="4">
        <v>4.5686239822460575E-2</v>
      </c>
      <c r="L1399" s="2">
        <v>50821.090000000011</v>
      </c>
    </row>
    <row r="1400" spans="1:12" x14ac:dyDescent="0.3">
      <c r="A1400" t="s">
        <v>91</v>
      </c>
      <c r="B1400" t="s">
        <v>95</v>
      </c>
      <c r="C1400" t="s">
        <v>35</v>
      </c>
      <c r="D1400" s="2">
        <v>325</v>
      </c>
      <c r="E1400" s="2">
        <v>287</v>
      </c>
      <c r="F1400" s="2">
        <v>554395.65</v>
      </c>
      <c r="G1400" s="2">
        <v>433057.67000000004</v>
      </c>
      <c r="H1400" s="2">
        <v>-187727.02</v>
      </c>
      <c r="I1400" s="2">
        <v>245330.65000000005</v>
      </c>
      <c r="J1400" s="2">
        <v>14151.55</v>
      </c>
      <c r="K1400" s="4">
        <v>3.164413739054843E-2</v>
      </c>
      <c r="L1400" s="2">
        <v>53355.579999999987</v>
      </c>
    </row>
    <row r="1401" spans="1:12" x14ac:dyDescent="0.3">
      <c r="A1401" t="s">
        <v>91</v>
      </c>
      <c r="B1401" t="s">
        <v>95</v>
      </c>
      <c r="C1401" t="s">
        <v>36</v>
      </c>
      <c r="D1401" s="2">
        <v>393</v>
      </c>
      <c r="E1401" s="2">
        <v>341</v>
      </c>
      <c r="F1401" s="2">
        <v>925035.05</v>
      </c>
      <c r="G1401" s="2">
        <v>694624.52</v>
      </c>
      <c r="H1401" s="2">
        <v>-321317.25000000012</v>
      </c>
      <c r="I1401" s="2">
        <v>373307.2699999999</v>
      </c>
      <c r="J1401" s="2">
        <v>46755.58</v>
      </c>
      <c r="K1401" s="4">
        <v>6.306559887431562E-2</v>
      </c>
      <c r="L1401" s="2">
        <v>92860.53</v>
      </c>
    </row>
    <row r="1402" spans="1:12" x14ac:dyDescent="0.3">
      <c r="A1402" t="s">
        <v>91</v>
      </c>
      <c r="B1402" t="s">
        <v>95</v>
      </c>
      <c r="C1402" t="s">
        <v>37</v>
      </c>
      <c r="D1402" s="2">
        <v>475</v>
      </c>
      <c r="E1402" s="2">
        <v>432</v>
      </c>
      <c r="F1402" s="2">
        <v>904645.10000000009</v>
      </c>
      <c r="G1402" s="2">
        <v>742973.58000000019</v>
      </c>
      <c r="H1402" s="2">
        <v>-332369.02999999997</v>
      </c>
      <c r="I1402" s="2">
        <v>410604.55000000022</v>
      </c>
      <c r="J1402" s="2">
        <v>17612.150000000001</v>
      </c>
      <c r="K1402" s="4">
        <v>2.3156035283491312E-2</v>
      </c>
      <c r="L1402" s="2">
        <v>96781.269999999946</v>
      </c>
    </row>
    <row r="1403" spans="1:12" x14ac:dyDescent="0.3">
      <c r="A1403" t="s">
        <v>91</v>
      </c>
      <c r="B1403" t="s">
        <v>95</v>
      </c>
      <c r="C1403" t="s">
        <v>38</v>
      </c>
      <c r="D1403" s="2">
        <v>350</v>
      </c>
      <c r="E1403" s="2">
        <v>323</v>
      </c>
      <c r="F1403" s="2">
        <v>595268</v>
      </c>
      <c r="G1403" s="2">
        <v>484003.03000000009</v>
      </c>
      <c r="H1403" s="2">
        <v>-221388.51999999996</v>
      </c>
      <c r="I1403" s="2">
        <v>262614.51000000013</v>
      </c>
      <c r="J1403" s="2">
        <v>38178.06</v>
      </c>
      <c r="K1403" s="4">
        <v>7.3112682039098723E-2</v>
      </c>
      <c r="L1403" s="2">
        <v>60141.770000000019</v>
      </c>
    </row>
    <row r="1404" spans="1:12" x14ac:dyDescent="0.3">
      <c r="A1404" t="s">
        <v>91</v>
      </c>
      <c r="B1404" t="s">
        <v>95</v>
      </c>
      <c r="C1404" t="s">
        <v>39</v>
      </c>
      <c r="D1404" s="2">
        <v>565</v>
      </c>
      <c r="E1404" s="2">
        <v>478</v>
      </c>
      <c r="F1404" s="2">
        <v>1114809.7499999995</v>
      </c>
      <c r="G1404" s="2">
        <v>827819.04999999958</v>
      </c>
      <c r="H1404" s="2">
        <v>-374904.43</v>
      </c>
      <c r="I1404" s="2">
        <v>452914.61999999959</v>
      </c>
      <c r="J1404" s="2">
        <v>34202.789999999994</v>
      </c>
      <c r="K1404" s="4">
        <v>3.9677405389172055E-2</v>
      </c>
      <c r="L1404" s="2">
        <v>106375.39999999995</v>
      </c>
    </row>
    <row r="1405" spans="1:12" x14ac:dyDescent="0.3">
      <c r="A1405" t="s">
        <v>91</v>
      </c>
      <c r="B1405" t="s">
        <v>95</v>
      </c>
      <c r="C1405" t="s">
        <v>40</v>
      </c>
      <c r="D1405" s="2">
        <v>478</v>
      </c>
      <c r="E1405" s="2">
        <v>451</v>
      </c>
      <c r="F1405" s="2">
        <v>1041250.95</v>
      </c>
      <c r="G1405" s="2">
        <v>872728.52</v>
      </c>
      <c r="H1405" s="2">
        <v>-380017.74</v>
      </c>
      <c r="I1405" s="2">
        <v>492710.78</v>
      </c>
      <c r="J1405" s="2">
        <v>9191.98</v>
      </c>
      <c r="K1405" s="4">
        <v>1.0422685491492714E-2</v>
      </c>
      <c r="L1405" s="2">
        <v>110849.23000000001</v>
      </c>
    </row>
    <row r="1406" spans="1:12" x14ac:dyDescent="0.3">
      <c r="A1406" t="s">
        <v>91</v>
      </c>
      <c r="B1406" t="s">
        <v>95</v>
      </c>
      <c r="C1406" t="s">
        <v>41</v>
      </c>
      <c r="D1406" s="2">
        <v>718</v>
      </c>
      <c r="E1406" s="2">
        <v>592</v>
      </c>
      <c r="F1406" s="2">
        <v>1583352.6500000004</v>
      </c>
      <c r="G1406" s="2">
        <v>1063158.2100000004</v>
      </c>
      <c r="H1406" s="2">
        <v>-477839.15</v>
      </c>
      <c r="I1406" s="2">
        <v>585319.06000000064</v>
      </c>
      <c r="J1406" s="2">
        <v>21436.46</v>
      </c>
      <c r="K1406" s="4">
        <v>1.9764489530452872E-2</v>
      </c>
      <c r="L1406" s="2">
        <v>136454.13999999998</v>
      </c>
    </row>
    <row r="1407" spans="1:12" x14ac:dyDescent="0.3">
      <c r="A1407" t="s">
        <v>91</v>
      </c>
      <c r="B1407" t="s">
        <v>95</v>
      </c>
      <c r="C1407" t="s">
        <v>42</v>
      </c>
      <c r="D1407" s="2">
        <v>378</v>
      </c>
      <c r="E1407" s="2">
        <v>339</v>
      </c>
      <c r="F1407" s="2">
        <v>738671.00000000012</v>
      </c>
      <c r="G1407" s="2">
        <v>590922.89000000013</v>
      </c>
      <c r="H1407" s="2">
        <v>-257489.53000000003</v>
      </c>
      <c r="I1407" s="2">
        <v>333433.3600000001</v>
      </c>
      <c r="J1407" s="2">
        <v>10116.789999999999</v>
      </c>
      <c r="K1407" s="4">
        <v>1.6832149917289981E-2</v>
      </c>
      <c r="L1407" s="2">
        <v>74636.409999999989</v>
      </c>
    </row>
    <row r="1408" spans="1:12" x14ac:dyDescent="0.3">
      <c r="A1408" t="s">
        <v>91</v>
      </c>
      <c r="B1408" t="s">
        <v>95</v>
      </c>
      <c r="C1408" t="s">
        <v>43</v>
      </c>
      <c r="D1408" s="2">
        <v>558</v>
      </c>
      <c r="E1408" s="2">
        <v>430</v>
      </c>
      <c r="F1408" s="2">
        <v>987592.25000000023</v>
      </c>
      <c r="G1408" s="2">
        <v>755198.61000000022</v>
      </c>
      <c r="H1408" s="2">
        <v>-342774.14</v>
      </c>
      <c r="I1408" s="2">
        <v>412424.4700000002</v>
      </c>
      <c r="J1408" s="2">
        <v>37509.040000000001</v>
      </c>
      <c r="K1408" s="4">
        <v>4.7317620815189546E-2</v>
      </c>
      <c r="L1408" s="2">
        <v>95330.139999999956</v>
      </c>
    </row>
    <row r="1409" spans="1:12" x14ac:dyDescent="0.3">
      <c r="A1409" t="s">
        <v>91</v>
      </c>
      <c r="B1409" t="s">
        <v>95</v>
      </c>
      <c r="C1409" t="s">
        <v>44</v>
      </c>
      <c r="D1409" s="2">
        <v>252</v>
      </c>
      <c r="E1409" s="2">
        <v>239</v>
      </c>
      <c r="F1409" s="2">
        <v>392849.99999999994</v>
      </c>
      <c r="G1409" s="2">
        <v>332001.99999999994</v>
      </c>
      <c r="H1409" s="2">
        <v>-142987.32999999999</v>
      </c>
      <c r="I1409" s="2">
        <v>189014.66999999995</v>
      </c>
      <c r="J1409" s="2">
        <v>3480.5299999999997</v>
      </c>
      <c r="K1409" s="4">
        <v>1.0374698199635015E-2</v>
      </c>
      <c r="L1409" s="2">
        <v>40160.799999999974</v>
      </c>
    </row>
    <row r="1410" spans="1:12" x14ac:dyDescent="0.3">
      <c r="A1410" t="s">
        <v>91</v>
      </c>
      <c r="B1410" t="s">
        <v>95</v>
      </c>
      <c r="C1410" t="s">
        <v>45</v>
      </c>
      <c r="D1410" s="2">
        <v>367</v>
      </c>
      <c r="E1410" s="2">
        <v>341</v>
      </c>
      <c r="F1410" s="2">
        <v>597386.8000000004</v>
      </c>
      <c r="G1410" s="2">
        <v>487593.20000000042</v>
      </c>
      <c r="H1410" s="2">
        <v>-214819.52</v>
      </c>
      <c r="I1410" s="2">
        <v>272773.6800000004</v>
      </c>
      <c r="J1410" s="2">
        <v>10596.46</v>
      </c>
      <c r="K1410" s="4">
        <v>2.126993161600341E-2</v>
      </c>
      <c r="L1410" s="2">
        <v>60519.599999999991</v>
      </c>
    </row>
    <row r="1411" spans="1:12" x14ac:dyDescent="0.3">
      <c r="A1411" t="s">
        <v>91</v>
      </c>
      <c r="B1411" t="s">
        <v>95</v>
      </c>
      <c r="C1411" t="s">
        <v>46</v>
      </c>
      <c r="D1411" s="2">
        <v>153</v>
      </c>
      <c r="E1411" s="2">
        <v>148</v>
      </c>
      <c r="F1411" s="2">
        <v>244572.65000000005</v>
      </c>
      <c r="G1411" s="2">
        <v>211456.89000000004</v>
      </c>
      <c r="H1411" s="2">
        <v>-91883.390000000014</v>
      </c>
      <c r="I1411" s="2">
        <v>119573.50000000003</v>
      </c>
      <c r="J1411" s="2">
        <v>1227.0999999999999</v>
      </c>
      <c r="K1411" s="4">
        <v>5.7695927182859399E-3</v>
      </c>
      <c r="L1411" s="2">
        <v>26720.760000000013</v>
      </c>
    </row>
    <row r="1412" spans="1:12" x14ac:dyDescent="0.3">
      <c r="A1412" t="s">
        <v>91</v>
      </c>
      <c r="B1412" t="s">
        <v>95</v>
      </c>
      <c r="C1412" t="s">
        <v>47</v>
      </c>
      <c r="D1412" s="2">
        <v>714</v>
      </c>
      <c r="E1412" s="2">
        <v>665</v>
      </c>
      <c r="F1412" s="2">
        <v>1205161.3499999996</v>
      </c>
      <c r="G1412" s="2">
        <v>1003317.7399999998</v>
      </c>
      <c r="H1412" s="2">
        <v>-476072.12</v>
      </c>
      <c r="I1412" s="2">
        <v>527245.61999999976</v>
      </c>
      <c r="J1412" s="2">
        <v>112988.84</v>
      </c>
      <c r="K1412" s="4">
        <v>0.10121667472389172</v>
      </c>
      <c r="L1412" s="2">
        <v>127049.85999999993</v>
      </c>
    </row>
    <row r="1413" spans="1:12" x14ac:dyDescent="0.3">
      <c r="A1413" t="s">
        <v>91</v>
      </c>
      <c r="B1413" t="s">
        <v>95</v>
      </c>
      <c r="C1413" t="s">
        <v>48</v>
      </c>
      <c r="D1413" s="2">
        <v>873</v>
      </c>
      <c r="E1413" s="2">
        <v>787</v>
      </c>
      <c r="F1413" s="2">
        <v>1776037.25</v>
      </c>
      <c r="G1413" s="2">
        <v>1376892.0999999996</v>
      </c>
      <c r="H1413" s="2">
        <v>-621321.18999999994</v>
      </c>
      <c r="I1413" s="2">
        <v>755570.90999999968</v>
      </c>
      <c r="J1413" s="2">
        <v>51105.53</v>
      </c>
      <c r="K1413" s="4">
        <v>3.5788245670967965E-2</v>
      </c>
      <c r="L1413" s="2">
        <v>180530.45000000027</v>
      </c>
    </row>
    <row r="1414" spans="1:12" x14ac:dyDescent="0.3">
      <c r="A1414" t="s">
        <v>91</v>
      </c>
      <c r="B1414" t="s">
        <v>95</v>
      </c>
      <c r="C1414" t="s">
        <v>49</v>
      </c>
      <c r="D1414" s="2">
        <v>234</v>
      </c>
      <c r="E1414" s="2">
        <v>218</v>
      </c>
      <c r="F1414" s="2">
        <v>369028.4499999999</v>
      </c>
      <c r="G1414" s="2">
        <v>303815.31999999989</v>
      </c>
      <c r="H1414" s="2">
        <v>-137425.28999999998</v>
      </c>
      <c r="I1414" s="2">
        <v>166390.02999999991</v>
      </c>
      <c r="J1414" s="2">
        <v>18668.370000000003</v>
      </c>
      <c r="K1414" s="4">
        <v>5.7889346279807234E-2</v>
      </c>
      <c r="L1414" s="2">
        <v>37308.129999999997</v>
      </c>
    </row>
    <row r="1415" spans="1:12" x14ac:dyDescent="0.3">
      <c r="A1415" t="s">
        <v>91</v>
      </c>
      <c r="B1415" t="s">
        <v>95</v>
      </c>
      <c r="C1415" t="s">
        <v>50</v>
      </c>
      <c r="D1415" s="2">
        <v>179</v>
      </c>
      <c r="E1415" s="2">
        <v>163</v>
      </c>
      <c r="F1415" s="2">
        <v>331818.59999999992</v>
      </c>
      <c r="G1415" s="2">
        <v>264592.65999999992</v>
      </c>
      <c r="H1415" s="2">
        <v>-115854.23000000001</v>
      </c>
      <c r="I1415" s="2">
        <v>148738.42999999996</v>
      </c>
      <c r="J1415" s="2">
        <v>7059.15</v>
      </c>
      <c r="K1415" s="4">
        <v>2.5986022327625941E-2</v>
      </c>
      <c r="L1415" s="2">
        <v>33141.939999999988</v>
      </c>
    </row>
    <row r="1416" spans="1:12" x14ac:dyDescent="0.3">
      <c r="A1416" t="s">
        <v>91</v>
      </c>
      <c r="B1416" t="s">
        <v>95</v>
      </c>
      <c r="C1416" t="s">
        <v>52</v>
      </c>
      <c r="D1416" s="2">
        <v>408</v>
      </c>
      <c r="E1416" s="2">
        <v>385</v>
      </c>
      <c r="F1416" s="2">
        <v>636342.20000000054</v>
      </c>
      <c r="G1416" s="2">
        <v>535056.87000000058</v>
      </c>
      <c r="H1416" s="2">
        <v>-225322.35999999996</v>
      </c>
      <c r="I1416" s="2">
        <v>309734.51000000059</v>
      </c>
      <c r="J1416" s="2">
        <v>535.52</v>
      </c>
      <c r="K1416" s="4">
        <v>9.9986484124615612E-4</v>
      </c>
      <c r="L1416" s="2">
        <v>65608.329999999958</v>
      </c>
    </row>
    <row r="1417" spans="1:12" x14ac:dyDescent="0.3">
      <c r="A1417" t="s">
        <v>91</v>
      </c>
      <c r="B1417" t="s">
        <v>95</v>
      </c>
      <c r="C1417" t="s">
        <v>53</v>
      </c>
      <c r="D1417" s="2">
        <v>812</v>
      </c>
      <c r="E1417" s="2">
        <v>739</v>
      </c>
      <c r="F1417" s="2">
        <v>1464277.5499999984</v>
      </c>
      <c r="G1417" s="2">
        <v>1143328.5399999984</v>
      </c>
      <c r="H1417" s="2">
        <v>-515549.18000000005</v>
      </c>
      <c r="I1417" s="2">
        <v>627779.35999999836</v>
      </c>
      <c r="J1417" s="2">
        <v>43227.399999999994</v>
      </c>
      <c r="K1417" s="4">
        <v>3.6430983607903103E-2</v>
      </c>
      <c r="L1417" s="2">
        <v>144571.05999999988</v>
      </c>
    </row>
    <row r="1418" spans="1:12" x14ac:dyDescent="0.3">
      <c r="A1418" t="s">
        <v>91</v>
      </c>
      <c r="B1418" t="s">
        <v>95</v>
      </c>
      <c r="C1418" t="s">
        <v>55</v>
      </c>
      <c r="D1418" s="2">
        <v>349</v>
      </c>
      <c r="E1418" s="2">
        <v>305</v>
      </c>
      <c r="F1418" s="2">
        <v>675839.95000000042</v>
      </c>
      <c r="G1418" s="2">
        <v>511636.68000000034</v>
      </c>
      <c r="H1418" s="2">
        <v>-231242.50999999998</v>
      </c>
      <c r="I1418" s="2">
        <v>280394.17000000039</v>
      </c>
      <c r="J1418" s="2">
        <v>21364.909999999996</v>
      </c>
      <c r="K1418" s="4">
        <v>4.0084139336244724E-2</v>
      </c>
      <c r="L1418" s="2">
        <v>65296.569999999992</v>
      </c>
    </row>
    <row r="1419" spans="1:12" x14ac:dyDescent="0.3">
      <c r="A1419" t="s">
        <v>91</v>
      </c>
      <c r="B1419" t="s">
        <v>95</v>
      </c>
      <c r="C1419" t="s">
        <v>56</v>
      </c>
      <c r="D1419" s="2">
        <v>1359</v>
      </c>
      <c r="E1419" s="2">
        <v>1298</v>
      </c>
      <c r="F1419" s="2">
        <v>2918094.9000000013</v>
      </c>
      <c r="G1419" s="2">
        <v>2457495.5900000012</v>
      </c>
      <c r="H1419" s="2">
        <v>-1118296.9300000006</v>
      </c>
      <c r="I1419" s="2">
        <v>1339198.6600000006</v>
      </c>
      <c r="J1419" s="2">
        <v>122197.01999999996</v>
      </c>
      <c r="K1419" s="4">
        <v>4.7368829730453775E-2</v>
      </c>
      <c r="L1419" s="2">
        <v>317958.16000000003</v>
      </c>
    </row>
    <row r="1420" spans="1:12" x14ac:dyDescent="0.3">
      <c r="A1420" t="s">
        <v>91</v>
      </c>
      <c r="B1420" t="s">
        <v>95</v>
      </c>
      <c r="C1420" t="s">
        <v>57</v>
      </c>
      <c r="D1420" s="2">
        <v>395</v>
      </c>
      <c r="E1420" s="2">
        <v>357</v>
      </c>
      <c r="F1420" s="2">
        <v>879392.95000000065</v>
      </c>
      <c r="G1420" s="2">
        <v>686402.17000000062</v>
      </c>
      <c r="H1420" s="2">
        <v>-303803.21999999997</v>
      </c>
      <c r="I1420" s="2">
        <v>382598.95000000065</v>
      </c>
      <c r="J1420" s="2">
        <v>23258.549999999996</v>
      </c>
      <c r="K1420" s="4">
        <v>3.2774182569946908E-2</v>
      </c>
      <c r="L1420" s="2">
        <v>87777.58</v>
      </c>
    </row>
    <row r="1421" spans="1:12" x14ac:dyDescent="0.3">
      <c r="A1421" t="s">
        <v>91</v>
      </c>
      <c r="B1421" t="s">
        <v>95</v>
      </c>
      <c r="C1421" t="s">
        <v>60</v>
      </c>
      <c r="D1421" s="2">
        <v>414</v>
      </c>
      <c r="E1421" s="2">
        <v>360</v>
      </c>
      <c r="F1421" s="2">
        <v>603168.60000000009</v>
      </c>
      <c r="G1421" s="2">
        <v>466373.81000000011</v>
      </c>
      <c r="H1421" s="2">
        <v>-199719.34999999998</v>
      </c>
      <c r="I1421" s="2">
        <v>266654.46000000014</v>
      </c>
      <c r="J1421" s="2">
        <v>5542.7000000000007</v>
      </c>
      <c r="K1421" s="4">
        <v>1.1745086011082763E-2</v>
      </c>
      <c r="L1421" s="2">
        <v>56208.389999999978</v>
      </c>
    </row>
    <row r="1422" spans="1:12" x14ac:dyDescent="0.3">
      <c r="A1422" t="s">
        <v>91</v>
      </c>
      <c r="B1422" t="s">
        <v>95</v>
      </c>
      <c r="C1422" t="s">
        <v>61</v>
      </c>
      <c r="D1422" s="2">
        <v>429</v>
      </c>
      <c r="E1422" s="2">
        <v>412</v>
      </c>
      <c r="F1422" s="2">
        <v>705899.65000000037</v>
      </c>
      <c r="G1422" s="2">
        <v>602626.40000000026</v>
      </c>
      <c r="H1422" s="2">
        <v>-269623.28999999998</v>
      </c>
      <c r="I1422" s="2">
        <v>333003.11000000028</v>
      </c>
      <c r="J1422" s="2">
        <v>26436.15</v>
      </c>
      <c r="K1422" s="4">
        <v>4.202467624244996E-2</v>
      </c>
      <c r="L1422" s="2">
        <v>74989.950000000055</v>
      </c>
    </row>
    <row r="1423" spans="1:12" x14ac:dyDescent="0.3">
      <c r="A1423" t="s">
        <v>91</v>
      </c>
      <c r="B1423" t="s">
        <v>95</v>
      </c>
      <c r="C1423" t="s">
        <v>63</v>
      </c>
      <c r="D1423" s="2">
        <v>767</v>
      </c>
      <c r="E1423" s="2">
        <v>711</v>
      </c>
      <c r="F1423" s="2">
        <v>1886600.8499999992</v>
      </c>
      <c r="G1423" s="2">
        <v>1524665.2499999988</v>
      </c>
      <c r="H1423" s="2">
        <v>-748416.94000000006</v>
      </c>
      <c r="I1423" s="2">
        <v>776248.30999999878</v>
      </c>
      <c r="J1423" s="2">
        <v>222877.75999999998</v>
      </c>
      <c r="K1423" s="4">
        <v>0.12753778231758664</v>
      </c>
      <c r="L1423" s="2">
        <v>204138.75000000012</v>
      </c>
    </row>
    <row r="1424" spans="1:12" x14ac:dyDescent="0.3">
      <c r="A1424" t="s">
        <v>91</v>
      </c>
      <c r="B1424" t="s">
        <v>95</v>
      </c>
      <c r="C1424" t="s">
        <v>64</v>
      </c>
      <c r="D1424" s="2">
        <v>753</v>
      </c>
      <c r="E1424" s="2">
        <v>711</v>
      </c>
      <c r="F1424" s="2">
        <v>1442037.7999999998</v>
      </c>
      <c r="G1424" s="2">
        <v>1222903.0499999998</v>
      </c>
      <c r="H1424" s="2">
        <v>-550653.06000000006</v>
      </c>
      <c r="I1424" s="2">
        <v>672249.98999999976</v>
      </c>
      <c r="J1424" s="2">
        <v>40965.64</v>
      </c>
      <c r="K1424" s="4">
        <v>3.2412892513382863E-2</v>
      </c>
      <c r="L1424" s="2">
        <v>157056.35000000003</v>
      </c>
    </row>
    <row r="1425" spans="1:12" x14ac:dyDescent="0.3">
      <c r="A1425" t="s">
        <v>91</v>
      </c>
      <c r="B1425" t="s">
        <v>95</v>
      </c>
      <c r="C1425" t="s">
        <v>65</v>
      </c>
      <c r="D1425" s="2">
        <v>525</v>
      </c>
      <c r="E1425" s="2">
        <v>483</v>
      </c>
      <c r="F1425" s="2">
        <v>1078321.1499999997</v>
      </c>
      <c r="G1425" s="2">
        <v>870080.55999999971</v>
      </c>
      <c r="H1425" s="2">
        <v>-387518.24999999994</v>
      </c>
      <c r="I1425" s="2">
        <v>482562.30999999976</v>
      </c>
      <c r="J1425" s="2">
        <v>14620.14</v>
      </c>
      <c r="K1425" s="4">
        <v>1.6525521003883013E-2</v>
      </c>
      <c r="L1425" s="2">
        <v>112561.88999999997</v>
      </c>
    </row>
    <row r="1426" spans="1:12" x14ac:dyDescent="0.3">
      <c r="A1426" t="s">
        <v>91</v>
      </c>
      <c r="B1426" t="s">
        <v>95</v>
      </c>
      <c r="C1426" t="s">
        <v>66</v>
      </c>
      <c r="D1426" s="2">
        <v>297</v>
      </c>
      <c r="E1426" s="2">
        <v>274</v>
      </c>
      <c r="F1426" s="2">
        <v>476603.70000000019</v>
      </c>
      <c r="G1426" s="2">
        <v>381730.36000000016</v>
      </c>
      <c r="H1426" s="2">
        <v>-162273.41999999998</v>
      </c>
      <c r="I1426" s="2">
        <v>219456.94000000018</v>
      </c>
      <c r="J1426" s="2">
        <v>1785.09</v>
      </c>
      <c r="K1426" s="4">
        <v>4.6545452080222561E-3</v>
      </c>
      <c r="L1426" s="2">
        <v>47196.340000000026</v>
      </c>
    </row>
    <row r="1427" spans="1:12" x14ac:dyDescent="0.3">
      <c r="A1427" t="s">
        <v>91</v>
      </c>
      <c r="B1427" t="s">
        <v>95</v>
      </c>
      <c r="C1427" t="s">
        <v>68</v>
      </c>
      <c r="D1427" s="2">
        <v>1100</v>
      </c>
      <c r="E1427" s="2">
        <v>997</v>
      </c>
      <c r="F1427" s="2">
        <v>1763948.5000000005</v>
      </c>
      <c r="G1427" s="2">
        <v>1421054.0800000003</v>
      </c>
      <c r="H1427" s="2">
        <v>-629124.15</v>
      </c>
      <c r="I1427" s="2">
        <v>791929.93000000028</v>
      </c>
      <c r="J1427" s="2">
        <v>59778.079999999987</v>
      </c>
      <c r="K1427" s="4">
        <v>4.0367896926279595E-2</v>
      </c>
      <c r="L1427" s="2">
        <v>172197.42000000016</v>
      </c>
    </row>
    <row r="1428" spans="1:12" x14ac:dyDescent="0.3">
      <c r="A1428" t="s">
        <v>91</v>
      </c>
      <c r="B1428" t="s">
        <v>95</v>
      </c>
      <c r="C1428" t="s">
        <v>70</v>
      </c>
      <c r="D1428" s="2">
        <v>360</v>
      </c>
      <c r="E1428" s="2">
        <v>328</v>
      </c>
      <c r="F1428" s="2">
        <v>669208.2000000003</v>
      </c>
      <c r="G1428" s="2">
        <v>529310.79000000039</v>
      </c>
      <c r="H1428" s="2">
        <v>-242155.96999999994</v>
      </c>
      <c r="I1428" s="2">
        <v>287154.82000000041</v>
      </c>
      <c r="J1428" s="2">
        <v>32087.379999999994</v>
      </c>
      <c r="K1428" s="4">
        <v>5.7156189162497574E-2</v>
      </c>
      <c r="L1428" s="2">
        <v>67206.81</v>
      </c>
    </row>
    <row r="1429" spans="1:12" x14ac:dyDescent="0.3">
      <c r="A1429" t="s">
        <v>91</v>
      </c>
      <c r="B1429" t="s">
        <v>95</v>
      </c>
      <c r="C1429" t="s">
        <v>71</v>
      </c>
      <c r="D1429" s="2">
        <v>522</v>
      </c>
      <c r="E1429" s="2">
        <v>522</v>
      </c>
      <c r="F1429" s="2">
        <v>692340.86</v>
      </c>
      <c r="G1429" s="2">
        <v>692340.86</v>
      </c>
      <c r="H1429" s="2">
        <v>-304190.28999999998</v>
      </c>
      <c r="I1429" s="2">
        <v>388150.57</v>
      </c>
      <c r="J1429" s="2">
        <v>114187.14000000001</v>
      </c>
      <c r="K1429" s="4">
        <v>0.14157864327090941</v>
      </c>
      <c r="L1429" s="2">
        <v>0</v>
      </c>
    </row>
    <row r="1430" spans="1:12" x14ac:dyDescent="0.3">
      <c r="A1430" t="s">
        <v>91</v>
      </c>
      <c r="B1430" t="s">
        <v>95</v>
      </c>
      <c r="C1430" t="s">
        <v>73</v>
      </c>
      <c r="D1430" s="2">
        <v>555</v>
      </c>
      <c r="E1430" s="2">
        <v>506</v>
      </c>
      <c r="F1430" s="2">
        <v>1134287.3500000003</v>
      </c>
      <c r="G1430" s="2">
        <v>886367.47000000032</v>
      </c>
      <c r="H1430" s="2">
        <v>-399875.1</v>
      </c>
      <c r="I1430" s="2">
        <v>486492.37000000034</v>
      </c>
      <c r="J1430" s="2">
        <v>41873.56</v>
      </c>
      <c r="K1430" s="4">
        <v>4.5110654072251025E-2</v>
      </c>
      <c r="L1430" s="2">
        <v>113018.87999999998</v>
      </c>
    </row>
    <row r="1431" spans="1:12" x14ac:dyDescent="0.3">
      <c r="A1431" t="s">
        <v>91</v>
      </c>
      <c r="B1431" t="s">
        <v>95</v>
      </c>
      <c r="C1431" t="s">
        <v>74</v>
      </c>
      <c r="D1431" s="2">
        <v>712</v>
      </c>
      <c r="E1431" s="2">
        <v>639</v>
      </c>
      <c r="F1431" s="2">
        <v>1403794.2999999998</v>
      </c>
      <c r="G1431" s="2">
        <v>1055112.2799999998</v>
      </c>
      <c r="H1431" s="2">
        <v>-481989.32000000007</v>
      </c>
      <c r="I1431" s="2">
        <v>573122.95999999973</v>
      </c>
      <c r="J1431" s="2">
        <v>72520.320000000007</v>
      </c>
      <c r="K1431" s="4">
        <v>6.4312010844666978E-2</v>
      </c>
      <c r="L1431" s="2">
        <v>128653.91999999998</v>
      </c>
    </row>
    <row r="1432" spans="1:12" x14ac:dyDescent="0.3">
      <c r="A1432" t="s">
        <v>91</v>
      </c>
      <c r="B1432" t="s">
        <v>95</v>
      </c>
      <c r="C1432" t="s">
        <v>75</v>
      </c>
      <c r="D1432" s="2">
        <v>371</v>
      </c>
      <c r="E1432" s="2">
        <v>326</v>
      </c>
      <c r="F1432" s="2">
        <v>603507.50000000035</v>
      </c>
      <c r="G1432" s="2">
        <v>443789.73000000027</v>
      </c>
      <c r="H1432" s="2">
        <v>-197155.92999999993</v>
      </c>
      <c r="I1432" s="2">
        <v>246633.80000000034</v>
      </c>
      <c r="J1432" s="2">
        <v>17289.310000000001</v>
      </c>
      <c r="K1432" s="4">
        <v>3.7497497175321588E-2</v>
      </c>
      <c r="L1432" s="2">
        <v>54546.169999999984</v>
      </c>
    </row>
    <row r="1433" spans="1:12" x14ac:dyDescent="0.3">
      <c r="A1433" t="s">
        <v>91</v>
      </c>
      <c r="B1433" t="s">
        <v>95</v>
      </c>
      <c r="C1433" t="s">
        <v>77</v>
      </c>
      <c r="D1433" s="2">
        <v>669</v>
      </c>
      <c r="E1433" s="2">
        <v>635</v>
      </c>
      <c r="F1433" s="2">
        <v>1288355.9499999997</v>
      </c>
      <c r="G1433" s="2">
        <v>1083750.8099999998</v>
      </c>
      <c r="H1433" s="2">
        <v>-474292.19000000012</v>
      </c>
      <c r="I1433" s="2">
        <v>609458.61999999965</v>
      </c>
      <c r="J1433" s="2">
        <v>26264.979999999996</v>
      </c>
      <c r="K1433" s="4">
        <v>2.3661807549602516E-2</v>
      </c>
      <c r="L1433" s="2">
        <v>136187.68999999994</v>
      </c>
    </row>
    <row r="1434" spans="1:12" x14ac:dyDescent="0.3">
      <c r="A1434" t="s">
        <v>91</v>
      </c>
      <c r="B1434" t="s">
        <v>95</v>
      </c>
      <c r="C1434" t="s">
        <v>78</v>
      </c>
      <c r="D1434" s="2">
        <v>339</v>
      </c>
      <c r="E1434" s="2">
        <v>316</v>
      </c>
      <c r="F1434" s="2">
        <v>529009.20000000019</v>
      </c>
      <c r="G1434" s="2">
        <v>436308.7800000002</v>
      </c>
      <c r="H1434" s="2">
        <v>-192276.25</v>
      </c>
      <c r="I1434" s="2">
        <v>244032.5300000002</v>
      </c>
      <c r="J1434" s="2">
        <v>6296.68</v>
      </c>
      <c r="K1434" s="4">
        <v>1.4226394767023429E-2</v>
      </c>
      <c r="L1434" s="2">
        <v>54172.920000000006</v>
      </c>
    </row>
    <row r="1435" spans="1:12" x14ac:dyDescent="0.3">
      <c r="A1435" t="s">
        <v>91</v>
      </c>
      <c r="B1435" t="s">
        <v>95</v>
      </c>
      <c r="C1435" t="s">
        <v>79</v>
      </c>
      <c r="D1435" s="2">
        <v>285</v>
      </c>
      <c r="E1435" s="2">
        <v>231</v>
      </c>
      <c r="F1435" s="2">
        <v>558104.25000000023</v>
      </c>
      <c r="G1435" s="2">
        <v>315992.84000000014</v>
      </c>
      <c r="H1435" s="2">
        <v>-141187.82999999999</v>
      </c>
      <c r="I1435" s="2">
        <v>174805.01000000015</v>
      </c>
      <c r="J1435" s="2">
        <v>32037.78</v>
      </c>
      <c r="K1435" s="4">
        <v>9.2054486470184688E-2</v>
      </c>
      <c r="L1435" s="2">
        <v>36243.81</v>
      </c>
    </row>
    <row r="1436" spans="1:12" x14ac:dyDescent="0.3">
      <c r="A1436" t="s">
        <v>91</v>
      </c>
      <c r="B1436" t="s">
        <v>95</v>
      </c>
      <c r="C1436" t="s">
        <v>80</v>
      </c>
      <c r="D1436" s="2">
        <v>487</v>
      </c>
      <c r="E1436" s="2">
        <v>465</v>
      </c>
      <c r="F1436" s="2">
        <v>951118.7</v>
      </c>
      <c r="G1436" s="2">
        <v>782014.87</v>
      </c>
      <c r="H1436" s="2">
        <v>-348607.52</v>
      </c>
      <c r="I1436" s="2">
        <v>433407.35</v>
      </c>
      <c r="J1436" s="2">
        <v>29547.05</v>
      </c>
      <c r="K1436" s="4">
        <v>3.6407634798833341E-2</v>
      </c>
      <c r="L1436" s="2">
        <v>98125.429999999964</v>
      </c>
    </row>
    <row r="1437" spans="1:12" x14ac:dyDescent="0.3">
      <c r="A1437" t="s">
        <v>91</v>
      </c>
      <c r="B1437" t="s">
        <v>95</v>
      </c>
      <c r="C1437" t="s">
        <v>81</v>
      </c>
      <c r="D1437" s="2">
        <v>550</v>
      </c>
      <c r="E1437" s="2">
        <v>507</v>
      </c>
      <c r="F1437" s="2">
        <v>1257783.75</v>
      </c>
      <c r="G1437" s="2">
        <v>1018555.47</v>
      </c>
      <c r="H1437" s="2">
        <v>-461585.24</v>
      </c>
      <c r="I1437" s="2">
        <v>556970.23</v>
      </c>
      <c r="J1437" s="2">
        <v>44160.880000000005</v>
      </c>
      <c r="K1437" s="4">
        <v>4.1554719657790153E-2</v>
      </c>
      <c r="L1437" s="2">
        <v>132170.47999999992</v>
      </c>
    </row>
    <row r="1438" spans="1:12" x14ac:dyDescent="0.3">
      <c r="A1438" t="s">
        <v>91</v>
      </c>
      <c r="B1438" t="s">
        <v>95</v>
      </c>
      <c r="C1438" t="s">
        <v>82</v>
      </c>
      <c r="D1438" s="2">
        <v>36</v>
      </c>
      <c r="E1438" s="2">
        <v>35</v>
      </c>
      <c r="F1438" s="2">
        <v>68789.900000000009</v>
      </c>
      <c r="G1438" s="2">
        <v>58844.950000000004</v>
      </c>
      <c r="H1438" s="2">
        <v>-26506.629999999997</v>
      </c>
      <c r="I1438" s="2">
        <v>32338.320000000007</v>
      </c>
      <c r="J1438" s="2">
        <v>1851.8799999999999</v>
      </c>
      <c r="K1438" s="4">
        <v>3.051032483904019E-2</v>
      </c>
      <c r="L1438" s="2">
        <v>7445.9500000000016</v>
      </c>
    </row>
    <row r="1439" spans="1:12" x14ac:dyDescent="0.3">
      <c r="A1439" t="s">
        <v>91</v>
      </c>
      <c r="B1439" t="s">
        <v>95</v>
      </c>
      <c r="C1439" t="s">
        <v>83</v>
      </c>
      <c r="D1439" s="2">
        <v>399</v>
      </c>
      <c r="E1439" s="2">
        <v>381</v>
      </c>
      <c r="F1439" s="2">
        <v>668590.2000000003</v>
      </c>
      <c r="G1439" s="2">
        <v>564846.87000000034</v>
      </c>
      <c r="H1439" s="2">
        <v>-249119.8</v>
      </c>
      <c r="I1439" s="2">
        <v>315727.07000000036</v>
      </c>
      <c r="J1439" s="2">
        <v>19455.270000000004</v>
      </c>
      <c r="K1439" s="4">
        <v>3.3296592067932514E-2</v>
      </c>
      <c r="L1439" s="2">
        <v>70661.33</v>
      </c>
    </row>
    <row r="1440" spans="1:12" x14ac:dyDescent="0.3">
      <c r="A1440" t="s">
        <v>91</v>
      </c>
      <c r="B1440" t="s">
        <v>95</v>
      </c>
      <c r="C1440" t="s">
        <v>84</v>
      </c>
      <c r="D1440" s="2">
        <v>352</v>
      </c>
      <c r="E1440" s="2">
        <v>297</v>
      </c>
      <c r="F1440" s="2">
        <v>676748.40000000049</v>
      </c>
      <c r="G1440" s="2">
        <v>470576.71000000043</v>
      </c>
      <c r="H1440" s="2">
        <v>-209917.20999999996</v>
      </c>
      <c r="I1440" s="2">
        <v>260659.50000000052</v>
      </c>
      <c r="J1440" s="2">
        <v>18503.23</v>
      </c>
      <c r="K1440" s="4">
        <v>3.7832731393563149E-2</v>
      </c>
      <c r="L1440" s="2">
        <v>57276.69000000001</v>
      </c>
    </row>
    <row r="1441" spans="1:12" x14ac:dyDescent="0.3">
      <c r="A1441" t="s">
        <v>91</v>
      </c>
      <c r="B1441" t="s">
        <v>95</v>
      </c>
      <c r="C1441" t="s">
        <v>85</v>
      </c>
      <c r="D1441" s="2">
        <v>446</v>
      </c>
      <c r="E1441" s="2">
        <v>395</v>
      </c>
      <c r="F1441" s="2">
        <v>831356.85000000091</v>
      </c>
      <c r="G1441" s="2">
        <v>644644.28000000084</v>
      </c>
      <c r="H1441" s="2">
        <v>-281767.25</v>
      </c>
      <c r="I1441" s="2">
        <v>362877.03000000084</v>
      </c>
      <c r="J1441" s="2">
        <v>6426.2099999999991</v>
      </c>
      <c r="K1441" s="4">
        <v>9.8702215792332883E-3</v>
      </c>
      <c r="L1441" s="2">
        <v>80963.370000000024</v>
      </c>
    </row>
    <row r="1442" spans="1:12" x14ac:dyDescent="0.3">
      <c r="A1442" t="s">
        <v>91</v>
      </c>
      <c r="B1442" t="s">
        <v>95</v>
      </c>
      <c r="C1442" t="s">
        <v>86</v>
      </c>
      <c r="D1442" s="2">
        <v>765</v>
      </c>
      <c r="E1442" s="2">
        <v>723</v>
      </c>
      <c r="F1442" s="2">
        <v>1377566.0499999998</v>
      </c>
      <c r="G1442" s="2">
        <v>1163546.79</v>
      </c>
      <c r="H1442" s="2">
        <v>-508087.67</v>
      </c>
      <c r="I1442" s="2">
        <v>655459.12000000011</v>
      </c>
      <c r="J1442" s="2">
        <v>14883.970000000001</v>
      </c>
      <c r="K1442" s="4">
        <v>1.2630330525316567E-2</v>
      </c>
      <c r="L1442" s="2">
        <v>143560.60999999999</v>
      </c>
    </row>
    <row r="1443" spans="1:12" x14ac:dyDescent="0.3">
      <c r="A1443" t="s">
        <v>91</v>
      </c>
      <c r="B1443" t="s">
        <v>95</v>
      </c>
      <c r="C1443" t="s">
        <v>87</v>
      </c>
      <c r="D1443" s="2">
        <v>396</v>
      </c>
      <c r="E1443" s="2">
        <v>352</v>
      </c>
      <c r="F1443" s="2">
        <v>759446.20000000019</v>
      </c>
      <c r="G1443" s="2">
        <v>608670.49000000022</v>
      </c>
      <c r="H1443" s="2">
        <v>-266281.78999999998</v>
      </c>
      <c r="I1443" s="2">
        <v>342388.70000000024</v>
      </c>
      <c r="J1443" s="2">
        <v>18892.059999999998</v>
      </c>
      <c r="K1443" s="4">
        <v>3.010386773398124E-2</v>
      </c>
      <c r="L1443" s="2">
        <v>76518.460000000006</v>
      </c>
    </row>
    <row r="1444" spans="1:12" x14ac:dyDescent="0.3">
      <c r="A1444" t="s">
        <v>91</v>
      </c>
      <c r="B1444" t="s">
        <v>95</v>
      </c>
      <c r="C1444" t="s">
        <v>88</v>
      </c>
      <c r="D1444" s="2">
        <v>393</v>
      </c>
      <c r="E1444" s="2">
        <v>354</v>
      </c>
      <c r="F1444" s="2">
        <v>804396.85000000044</v>
      </c>
      <c r="G1444" s="2">
        <v>628900.40000000037</v>
      </c>
      <c r="H1444" s="2">
        <v>-287016.8299999999</v>
      </c>
      <c r="I1444" s="2">
        <v>341883.57000000047</v>
      </c>
      <c r="J1444" s="2">
        <v>47956.93</v>
      </c>
      <c r="K1444" s="4">
        <v>7.0852346387384135E-2</v>
      </c>
      <c r="L1444" s="2">
        <v>80134.049999999988</v>
      </c>
    </row>
    <row r="1445" spans="1:12" x14ac:dyDescent="0.3">
      <c r="A1445" t="s">
        <v>91</v>
      </c>
      <c r="B1445" t="s">
        <v>96</v>
      </c>
      <c r="C1445" t="s">
        <v>23</v>
      </c>
      <c r="D1445" s="2">
        <v>570</v>
      </c>
      <c r="E1445" s="2">
        <v>510</v>
      </c>
      <c r="F1445" s="2">
        <v>939252.84999999858</v>
      </c>
      <c r="G1445" s="2">
        <v>745872.30999999866</v>
      </c>
      <c r="H1445" s="2">
        <v>-342093.62000000005</v>
      </c>
      <c r="I1445" s="2">
        <v>403778.68999999861</v>
      </c>
      <c r="J1445" s="2">
        <v>62637.329999999987</v>
      </c>
      <c r="K1445" s="4">
        <v>7.7472582763515471E-2</v>
      </c>
      <c r="L1445" s="2">
        <v>95367.739999999903</v>
      </c>
    </row>
    <row r="1446" spans="1:12" x14ac:dyDescent="0.3">
      <c r="A1446" t="s">
        <v>91</v>
      </c>
      <c r="B1446" t="s">
        <v>96</v>
      </c>
      <c r="C1446" t="s">
        <v>24</v>
      </c>
      <c r="D1446" s="2">
        <v>663</v>
      </c>
      <c r="E1446" s="2">
        <v>619</v>
      </c>
      <c r="F1446" s="2">
        <v>1149257.2000000018</v>
      </c>
      <c r="G1446" s="2">
        <v>951000.84000000183</v>
      </c>
      <c r="H1446" s="2">
        <v>-436334.14999999973</v>
      </c>
      <c r="I1446" s="2">
        <v>514666.6900000021</v>
      </c>
      <c r="J1446" s="2">
        <v>58333.409999999953</v>
      </c>
      <c r="K1446" s="4">
        <v>5.7793946851600303E-2</v>
      </c>
      <c r="L1446" s="2">
        <v>120517.46000000015</v>
      </c>
    </row>
    <row r="1447" spans="1:12" x14ac:dyDescent="0.3">
      <c r="A1447" t="s">
        <v>91</v>
      </c>
      <c r="B1447" t="s">
        <v>96</v>
      </c>
      <c r="C1447" t="s">
        <v>25</v>
      </c>
      <c r="D1447" s="2">
        <v>615</v>
      </c>
      <c r="E1447" s="2">
        <v>569</v>
      </c>
      <c r="F1447" s="2">
        <v>946450.39999999967</v>
      </c>
      <c r="G1447" s="2">
        <v>781906.49999999977</v>
      </c>
      <c r="H1447" s="2">
        <v>-350872.62000000011</v>
      </c>
      <c r="I1447" s="2">
        <v>431033.87999999966</v>
      </c>
      <c r="J1447" s="2">
        <v>42127.37000000001</v>
      </c>
      <c r="K1447" s="4">
        <v>5.1123347636183959E-2</v>
      </c>
      <c r="L1447" s="2">
        <v>96841.899999999965</v>
      </c>
    </row>
    <row r="1448" spans="1:12" x14ac:dyDescent="0.3">
      <c r="A1448" t="s">
        <v>91</v>
      </c>
      <c r="B1448" t="s">
        <v>96</v>
      </c>
      <c r="C1448" t="s">
        <v>27</v>
      </c>
      <c r="D1448" s="2">
        <v>531</v>
      </c>
      <c r="E1448" s="2">
        <v>471</v>
      </c>
      <c r="F1448" s="2">
        <v>757710.59999999939</v>
      </c>
      <c r="G1448" s="2">
        <v>602113.42999999947</v>
      </c>
      <c r="H1448" s="2">
        <v>-272933.68</v>
      </c>
      <c r="I1448" s="2">
        <v>329179.74999999948</v>
      </c>
      <c r="J1448" s="2">
        <v>41951.479999999996</v>
      </c>
      <c r="K1448" s="4">
        <v>6.5135484558536239E-2</v>
      </c>
      <c r="L1448" s="2">
        <v>72883.869999999966</v>
      </c>
    </row>
    <row r="1449" spans="1:12" x14ac:dyDescent="0.3">
      <c r="A1449" t="s">
        <v>91</v>
      </c>
      <c r="B1449" t="s">
        <v>96</v>
      </c>
      <c r="C1449" t="s">
        <v>28</v>
      </c>
      <c r="D1449" s="2">
        <v>1041</v>
      </c>
      <c r="E1449" s="2">
        <v>981</v>
      </c>
      <c r="F1449" s="2">
        <v>1768280.9500000014</v>
      </c>
      <c r="G1449" s="2">
        <v>1474458.0100000009</v>
      </c>
      <c r="H1449" s="2">
        <v>-685032.08</v>
      </c>
      <c r="I1449" s="2">
        <v>789425.93000000098</v>
      </c>
      <c r="J1449" s="2">
        <v>108808.09000000004</v>
      </c>
      <c r="K1449" s="4">
        <v>6.8723817177668345E-2</v>
      </c>
      <c r="L1449" s="2">
        <v>186478.94000000047</v>
      </c>
    </row>
    <row r="1450" spans="1:12" x14ac:dyDescent="0.3">
      <c r="A1450" t="s">
        <v>91</v>
      </c>
      <c r="B1450" t="s">
        <v>96</v>
      </c>
      <c r="C1450" t="s">
        <v>29</v>
      </c>
      <c r="D1450" s="2">
        <v>693</v>
      </c>
      <c r="E1450" s="2">
        <v>596</v>
      </c>
      <c r="F1450" s="2">
        <v>1295593.2000000025</v>
      </c>
      <c r="G1450" s="2">
        <v>970352.39000000223</v>
      </c>
      <c r="H1450" s="2">
        <v>-450325.33000000031</v>
      </c>
      <c r="I1450" s="2">
        <v>520027.06000000192</v>
      </c>
      <c r="J1450" s="2">
        <v>79522.27999999997</v>
      </c>
      <c r="K1450" s="4">
        <v>7.5744545775163624E-2</v>
      </c>
      <c r="L1450" s="2">
        <v>122693.51000000017</v>
      </c>
    </row>
    <row r="1451" spans="1:12" x14ac:dyDescent="0.3">
      <c r="A1451" t="s">
        <v>91</v>
      </c>
      <c r="B1451" t="s">
        <v>96</v>
      </c>
      <c r="C1451" t="s">
        <v>30</v>
      </c>
      <c r="D1451" s="2">
        <v>1096</v>
      </c>
      <c r="E1451" s="2">
        <v>1001</v>
      </c>
      <c r="F1451" s="2">
        <v>2008744.750000003</v>
      </c>
      <c r="G1451" s="2">
        <v>1609941.9800000023</v>
      </c>
      <c r="H1451" s="2">
        <v>-741381.22000000009</v>
      </c>
      <c r="I1451" s="2">
        <v>868560.76000000222</v>
      </c>
      <c r="J1451" s="2">
        <v>101826.68000000002</v>
      </c>
      <c r="K1451" s="4">
        <v>5.9486239221133941E-2</v>
      </c>
      <c r="L1451" s="2">
        <v>204495.47000000067</v>
      </c>
    </row>
    <row r="1452" spans="1:12" x14ac:dyDescent="0.3">
      <c r="A1452" t="s">
        <v>91</v>
      </c>
      <c r="B1452" t="s">
        <v>96</v>
      </c>
      <c r="C1452" t="s">
        <v>31</v>
      </c>
      <c r="D1452" s="2">
        <v>724</v>
      </c>
      <c r="E1452" s="2">
        <v>664</v>
      </c>
      <c r="F1452" s="2">
        <v>1120346.5000000019</v>
      </c>
      <c r="G1452" s="2">
        <v>911550.2900000019</v>
      </c>
      <c r="H1452" s="2">
        <v>-418387.33000000007</v>
      </c>
      <c r="I1452" s="2">
        <v>493162.96000000183</v>
      </c>
      <c r="J1452" s="2">
        <v>62037.420000000013</v>
      </c>
      <c r="K1452" s="4">
        <v>6.3720422271969612E-2</v>
      </c>
      <c r="L1452" s="2">
        <v>114551.41000000008</v>
      </c>
    </row>
    <row r="1453" spans="1:12" x14ac:dyDescent="0.3">
      <c r="A1453" t="s">
        <v>91</v>
      </c>
      <c r="B1453" t="s">
        <v>96</v>
      </c>
      <c r="C1453" t="s">
        <v>32</v>
      </c>
      <c r="D1453" s="2">
        <v>962</v>
      </c>
      <c r="E1453" s="2">
        <v>910</v>
      </c>
      <c r="F1453" s="2">
        <v>1466142.3000000049</v>
      </c>
      <c r="G1453" s="2">
        <v>1240400.4700000049</v>
      </c>
      <c r="H1453" s="2">
        <v>-558539.05000000016</v>
      </c>
      <c r="I1453" s="2">
        <v>681861.4200000047</v>
      </c>
      <c r="J1453" s="2">
        <v>81428.329999999987</v>
      </c>
      <c r="K1453" s="4">
        <v>6.1602780935019481E-2</v>
      </c>
      <c r="L1453" s="2">
        <v>151539.9300000002</v>
      </c>
    </row>
    <row r="1454" spans="1:12" x14ac:dyDescent="0.3">
      <c r="A1454" t="s">
        <v>91</v>
      </c>
      <c r="B1454" t="s">
        <v>96</v>
      </c>
      <c r="C1454" t="s">
        <v>33</v>
      </c>
      <c r="D1454" s="2">
        <v>581</v>
      </c>
      <c r="E1454" s="2">
        <v>541</v>
      </c>
      <c r="F1454" s="2">
        <v>979903.84999999974</v>
      </c>
      <c r="G1454" s="2">
        <v>786931.1399999999</v>
      </c>
      <c r="H1454" s="2">
        <v>-374676.57</v>
      </c>
      <c r="I1454" s="2">
        <v>412254.56999999989</v>
      </c>
      <c r="J1454" s="2">
        <v>103193.04999999996</v>
      </c>
      <c r="K1454" s="4">
        <v>0.11593107024762464</v>
      </c>
      <c r="L1454" s="2">
        <v>98871.109999999899</v>
      </c>
    </row>
    <row r="1455" spans="1:12" x14ac:dyDescent="0.3">
      <c r="A1455" t="s">
        <v>91</v>
      </c>
      <c r="B1455" t="s">
        <v>96</v>
      </c>
      <c r="C1455" t="s">
        <v>34</v>
      </c>
      <c r="D1455" s="2">
        <v>190</v>
      </c>
      <c r="E1455" s="2">
        <v>184</v>
      </c>
      <c r="F1455" s="2">
        <v>258888.60000000006</v>
      </c>
      <c r="G1455" s="2">
        <v>223212.72000000006</v>
      </c>
      <c r="H1455" s="2">
        <v>-109903.91</v>
      </c>
      <c r="I1455" s="2">
        <v>113308.81000000006</v>
      </c>
      <c r="J1455" s="2">
        <v>30242.68</v>
      </c>
      <c r="K1455" s="4">
        <v>0.11932150587440628</v>
      </c>
      <c r="L1455" s="2">
        <v>28131.580000000016</v>
      </c>
    </row>
    <row r="1456" spans="1:12" x14ac:dyDescent="0.3">
      <c r="A1456" t="s">
        <v>91</v>
      </c>
      <c r="B1456" t="s">
        <v>96</v>
      </c>
      <c r="C1456" t="s">
        <v>35</v>
      </c>
      <c r="D1456" s="2">
        <v>534</v>
      </c>
      <c r="E1456" s="2">
        <v>477</v>
      </c>
      <c r="F1456" s="2">
        <v>862223.75</v>
      </c>
      <c r="G1456" s="2">
        <v>683059.77</v>
      </c>
      <c r="H1456" s="2">
        <v>-321814.3</v>
      </c>
      <c r="I1456" s="2">
        <v>361245.47000000003</v>
      </c>
      <c r="J1456" s="2">
        <v>74881.980000000025</v>
      </c>
      <c r="K1456" s="4">
        <v>9.8796484030600012E-2</v>
      </c>
      <c r="L1456" s="2">
        <v>87864.229999999952</v>
      </c>
    </row>
    <row r="1457" spans="1:12" x14ac:dyDescent="0.3">
      <c r="A1457" t="s">
        <v>91</v>
      </c>
      <c r="B1457" t="s">
        <v>96</v>
      </c>
      <c r="C1457" t="s">
        <v>36</v>
      </c>
      <c r="D1457" s="2">
        <v>633</v>
      </c>
      <c r="E1457" s="2">
        <v>580</v>
      </c>
      <c r="F1457" s="2">
        <v>1556173.5500000003</v>
      </c>
      <c r="G1457" s="2">
        <v>1250208.0900000001</v>
      </c>
      <c r="H1457" s="2">
        <v>-589432.15999999968</v>
      </c>
      <c r="I1457" s="2">
        <v>660775.9300000004</v>
      </c>
      <c r="J1457" s="2">
        <v>103372.92</v>
      </c>
      <c r="K1457" s="4">
        <v>7.6369954392312284E-2</v>
      </c>
      <c r="L1457" s="2">
        <v>166024.06000000017</v>
      </c>
    </row>
    <row r="1458" spans="1:12" x14ac:dyDescent="0.3">
      <c r="A1458" t="s">
        <v>91</v>
      </c>
      <c r="B1458" t="s">
        <v>96</v>
      </c>
      <c r="C1458" t="s">
        <v>37</v>
      </c>
      <c r="D1458" s="2">
        <v>833</v>
      </c>
      <c r="E1458" s="2">
        <v>790</v>
      </c>
      <c r="F1458" s="2">
        <v>1658525.450000003</v>
      </c>
      <c r="G1458" s="2">
        <v>1387367.8000000028</v>
      </c>
      <c r="H1458" s="2">
        <v>-650524.35000000009</v>
      </c>
      <c r="I1458" s="2">
        <v>736843.45000000275</v>
      </c>
      <c r="J1458" s="2">
        <v>100901.40000000002</v>
      </c>
      <c r="K1458" s="4">
        <v>6.7797815072703119E-2</v>
      </c>
      <c r="L1458" s="2">
        <v>181289.50000000029</v>
      </c>
    </row>
    <row r="1459" spans="1:12" x14ac:dyDescent="0.3">
      <c r="A1459" t="s">
        <v>91</v>
      </c>
      <c r="B1459" t="s">
        <v>96</v>
      </c>
      <c r="C1459" t="s">
        <v>38</v>
      </c>
      <c r="D1459" s="2">
        <v>744</v>
      </c>
      <c r="E1459" s="2">
        <v>697</v>
      </c>
      <c r="F1459" s="2">
        <v>1217236.8500000013</v>
      </c>
      <c r="G1459" s="2">
        <v>1004438.4600000012</v>
      </c>
      <c r="H1459" s="2">
        <v>-470300.98000000016</v>
      </c>
      <c r="I1459" s="2">
        <v>534137.48000000115</v>
      </c>
      <c r="J1459" s="2">
        <v>94797.839999999967</v>
      </c>
      <c r="K1459" s="4">
        <v>8.6239728436915575E-2</v>
      </c>
      <c r="L1459" s="2">
        <v>127443.69000000005</v>
      </c>
    </row>
    <row r="1460" spans="1:12" x14ac:dyDescent="0.3">
      <c r="A1460" t="s">
        <v>91</v>
      </c>
      <c r="B1460" t="s">
        <v>96</v>
      </c>
      <c r="C1460" t="s">
        <v>39</v>
      </c>
      <c r="D1460" s="2">
        <v>907</v>
      </c>
      <c r="E1460" s="2">
        <v>807</v>
      </c>
      <c r="F1460" s="2">
        <v>1790269.5500000026</v>
      </c>
      <c r="G1460" s="2">
        <v>1381471.7100000025</v>
      </c>
      <c r="H1460" s="2">
        <v>-654504.34</v>
      </c>
      <c r="I1460" s="2">
        <v>726967.37000000256</v>
      </c>
      <c r="J1460" s="2">
        <v>121371.20999999999</v>
      </c>
      <c r="K1460" s="4">
        <v>8.0761075149490533E-2</v>
      </c>
      <c r="L1460" s="2">
        <v>178074.44000000015</v>
      </c>
    </row>
    <row r="1461" spans="1:12" x14ac:dyDescent="0.3">
      <c r="A1461" t="s">
        <v>91</v>
      </c>
      <c r="B1461" t="s">
        <v>96</v>
      </c>
      <c r="C1461" t="s">
        <v>40</v>
      </c>
      <c r="D1461" s="2">
        <v>746</v>
      </c>
      <c r="E1461" s="2">
        <v>702</v>
      </c>
      <c r="F1461" s="2">
        <v>1599356.8000000024</v>
      </c>
      <c r="G1461" s="2">
        <v>1322040.620000002</v>
      </c>
      <c r="H1461" s="2">
        <v>-611317.42999999982</v>
      </c>
      <c r="I1461" s="2">
        <v>710723.19000000216</v>
      </c>
      <c r="J1461" s="2">
        <v>80166.039999999979</v>
      </c>
      <c r="K1461" s="4">
        <v>5.7171344486411056E-2</v>
      </c>
      <c r="L1461" s="2">
        <v>171838.78000000029</v>
      </c>
    </row>
    <row r="1462" spans="1:12" x14ac:dyDescent="0.3">
      <c r="A1462" t="s">
        <v>91</v>
      </c>
      <c r="B1462" t="s">
        <v>96</v>
      </c>
      <c r="C1462" t="s">
        <v>41</v>
      </c>
      <c r="D1462" s="2">
        <v>1055</v>
      </c>
      <c r="E1462" s="2">
        <v>984</v>
      </c>
      <c r="F1462" s="2">
        <v>2111622.8500000057</v>
      </c>
      <c r="G1462" s="2">
        <v>1718344.0200000056</v>
      </c>
      <c r="H1462" s="2">
        <v>-822050.2100000002</v>
      </c>
      <c r="I1462" s="2">
        <v>896293.81000000541</v>
      </c>
      <c r="J1462" s="2">
        <v>147210.74000000002</v>
      </c>
      <c r="K1462" s="4">
        <v>7.8909900237932221E-2</v>
      </c>
      <c r="L1462" s="2">
        <v>227127.93000000023</v>
      </c>
    </row>
    <row r="1463" spans="1:12" x14ac:dyDescent="0.3">
      <c r="A1463" t="s">
        <v>91</v>
      </c>
      <c r="B1463" t="s">
        <v>96</v>
      </c>
      <c r="C1463" t="s">
        <v>42</v>
      </c>
      <c r="D1463" s="2">
        <v>851</v>
      </c>
      <c r="E1463" s="2">
        <v>749</v>
      </c>
      <c r="F1463" s="2">
        <v>1557121.9500000034</v>
      </c>
      <c r="G1463" s="2">
        <v>1224267.3600000031</v>
      </c>
      <c r="H1463" s="2">
        <v>-570340.32000000018</v>
      </c>
      <c r="I1463" s="2">
        <v>653927.04000000295</v>
      </c>
      <c r="J1463" s="2">
        <v>105509.36999999997</v>
      </c>
      <c r="K1463" s="4">
        <v>7.9343672978846397E-2</v>
      </c>
      <c r="L1463" s="2">
        <v>155435.19000000024</v>
      </c>
    </row>
    <row r="1464" spans="1:12" x14ac:dyDescent="0.3">
      <c r="A1464" t="s">
        <v>91</v>
      </c>
      <c r="B1464" t="s">
        <v>96</v>
      </c>
      <c r="C1464" t="s">
        <v>43</v>
      </c>
      <c r="D1464" s="2">
        <v>758</v>
      </c>
      <c r="E1464" s="2">
        <v>720</v>
      </c>
      <c r="F1464" s="2">
        <v>1424905.700000002</v>
      </c>
      <c r="G1464" s="2">
        <v>1193340.180000002</v>
      </c>
      <c r="H1464" s="2">
        <v>-558617.89999999991</v>
      </c>
      <c r="I1464" s="2">
        <v>634722.28000000212</v>
      </c>
      <c r="J1464" s="2">
        <v>95104.199999999953</v>
      </c>
      <c r="K1464" s="4">
        <v>7.3813197896831065E-2</v>
      </c>
      <c r="L1464" s="2">
        <v>154301.02000000011</v>
      </c>
    </row>
    <row r="1465" spans="1:12" x14ac:dyDescent="0.3">
      <c r="A1465" t="s">
        <v>91</v>
      </c>
      <c r="B1465" t="s">
        <v>96</v>
      </c>
      <c r="C1465" t="s">
        <v>44</v>
      </c>
      <c r="D1465" s="2">
        <v>724</v>
      </c>
      <c r="E1465" s="2">
        <v>674</v>
      </c>
      <c r="F1465" s="2">
        <v>1180612.3000000024</v>
      </c>
      <c r="G1465" s="2">
        <v>983847.36000000231</v>
      </c>
      <c r="H1465" s="2">
        <v>-439557.70999999996</v>
      </c>
      <c r="I1465" s="2">
        <v>544289.65000000235</v>
      </c>
      <c r="J1465" s="2">
        <v>49568.329999999994</v>
      </c>
      <c r="K1465" s="4">
        <v>4.7965528760260924E-2</v>
      </c>
      <c r="L1465" s="2">
        <v>117982.04000000014</v>
      </c>
    </row>
    <row r="1466" spans="1:12" x14ac:dyDescent="0.3">
      <c r="A1466" t="s">
        <v>91</v>
      </c>
      <c r="B1466" t="s">
        <v>96</v>
      </c>
      <c r="C1466" t="s">
        <v>45</v>
      </c>
      <c r="D1466" s="2">
        <v>681</v>
      </c>
      <c r="E1466" s="2">
        <v>637</v>
      </c>
      <c r="F1466" s="2">
        <v>1035649.8500000017</v>
      </c>
      <c r="G1466" s="2">
        <v>848941.25000000175</v>
      </c>
      <c r="H1466" s="2">
        <v>-388049.89</v>
      </c>
      <c r="I1466" s="2">
        <v>460891.36000000173</v>
      </c>
      <c r="J1466" s="2">
        <v>51663.460000000006</v>
      </c>
      <c r="K1466" s="4">
        <v>5.7365300698904748E-2</v>
      </c>
      <c r="L1466" s="2">
        <v>104260.69999999994</v>
      </c>
    </row>
    <row r="1467" spans="1:12" x14ac:dyDescent="0.3">
      <c r="A1467" t="s">
        <v>91</v>
      </c>
      <c r="B1467" t="s">
        <v>96</v>
      </c>
      <c r="C1467" t="s">
        <v>46</v>
      </c>
      <c r="D1467" s="2">
        <v>576</v>
      </c>
      <c r="E1467" s="2">
        <v>525</v>
      </c>
      <c r="F1467" s="2">
        <v>939837.94999999891</v>
      </c>
      <c r="G1467" s="2">
        <v>750165.08999999904</v>
      </c>
      <c r="H1467" s="2">
        <v>-342118.99999999994</v>
      </c>
      <c r="I1467" s="2">
        <v>408046.08999999909</v>
      </c>
      <c r="J1467" s="2">
        <v>42080.100000000006</v>
      </c>
      <c r="K1467" s="4">
        <v>5.3114995876466044E-2</v>
      </c>
      <c r="L1467" s="2">
        <v>95932.259999999835</v>
      </c>
    </row>
    <row r="1468" spans="1:12" x14ac:dyDescent="0.3">
      <c r="A1468" t="s">
        <v>91</v>
      </c>
      <c r="B1468" t="s">
        <v>96</v>
      </c>
      <c r="C1468" t="s">
        <v>47</v>
      </c>
      <c r="D1468" s="2">
        <v>1075</v>
      </c>
      <c r="E1468" s="2">
        <v>1007</v>
      </c>
      <c r="F1468" s="2">
        <v>2072882.2000000081</v>
      </c>
      <c r="G1468" s="2">
        <v>1703083.1600000071</v>
      </c>
      <c r="H1468" s="2">
        <v>-781813.24999999977</v>
      </c>
      <c r="I1468" s="2">
        <v>921269.91000000737</v>
      </c>
      <c r="J1468" s="2">
        <v>106281.83999999997</v>
      </c>
      <c r="K1468" s="4">
        <v>5.8739856247909936E-2</v>
      </c>
      <c r="L1468" s="2">
        <v>218213.44000000076</v>
      </c>
    </row>
    <row r="1469" spans="1:12" x14ac:dyDescent="0.3">
      <c r="A1469" t="s">
        <v>91</v>
      </c>
      <c r="B1469" t="s">
        <v>96</v>
      </c>
      <c r="C1469" t="s">
        <v>48</v>
      </c>
      <c r="D1469" s="2">
        <v>1259</v>
      </c>
      <c r="E1469" s="2">
        <v>1171</v>
      </c>
      <c r="F1469" s="2">
        <v>2595497.3500000034</v>
      </c>
      <c r="G1469" s="2">
        <v>2123656.5000000033</v>
      </c>
      <c r="H1469" s="2">
        <v>-995030.95000000007</v>
      </c>
      <c r="I1469" s="2">
        <v>1128625.5500000031</v>
      </c>
      <c r="J1469" s="2">
        <v>175384.63</v>
      </c>
      <c r="K1469" s="4">
        <v>7.6285990585996943E-2</v>
      </c>
      <c r="L1469" s="2">
        <v>278475.90000000014</v>
      </c>
    </row>
    <row r="1470" spans="1:12" x14ac:dyDescent="0.3">
      <c r="A1470" t="s">
        <v>91</v>
      </c>
      <c r="B1470" t="s">
        <v>96</v>
      </c>
      <c r="C1470" t="s">
        <v>49</v>
      </c>
      <c r="D1470" s="2">
        <v>456</v>
      </c>
      <c r="E1470" s="2">
        <v>400</v>
      </c>
      <c r="F1470" s="2">
        <v>729850.34999999986</v>
      </c>
      <c r="G1470" s="2">
        <v>558926.7699999999</v>
      </c>
      <c r="H1470" s="2">
        <v>-256630.55999999997</v>
      </c>
      <c r="I1470" s="2">
        <v>302296.20999999996</v>
      </c>
      <c r="J1470" s="2">
        <v>42759.88</v>
      </c>
      <c r="K1470" s="4">
        <v>7.1066692272464413E-2</v>
      </c>
      <c r="L1470" s="2">
        <v>70078.279999999955</v>
      </c>
    </row>
    <row r="1471" spans="1:12" x14ac:dyDescent="0.3">
      <c r="A1471" t="s">
        <v>91</v>
      </c>
      <c r="B1471" t="s">
        <v>96</v>
      </c>
      <c r="C1471" t="s">
        <v>50</v>
      </c>
      <c r="D1471" s="2">
        <v>353</v>
      </c>
      <c r="E1471" s="2">
        <v>321</v>
      </c>
      <c r="F1471" s="2">
        <v>619555.29999999993</v>
      </c>
      <c r="G1471" s="2">
        <v>486807.70999999996</v>
      </c>
      <c r="H1471" s="2">
        <v>-223053.88999999998</v>
      </c>
      <c r="I1471" s="2">
        <v>263753.81999999995</v>
      </c>
      <c r="J1471" s="2">
        <v>39092.450000000012</v>
      </c>
      <c r="K1471" s="4">
        <v>7.4334356544025426E-2</v>
      </c>
      <c r="L1471" s="2">
        <v>61308.489999999991</v>
      </c>
    </row>
    <row r="1472" spans="1:12" x14ac:dyDescent="0.3">
      <c r="A1472" t="s">
        <v>91</v>
      </c>
      <c r="B1472" t="s">
        <v>96</v>
      </c>
      <c r="C1472" t="s">
        <v>52</v>
      </c>
      <c r="D1472" s="2">
        <v>644</v>
      </c>
      <c r="E1472" s="2">
        <v>604</v>
      </c>
      <c r="F1472" s="2">
        <v>948140.39999999979</v>
      </c>
      <c r="G1472" s="2">
        <v>793049.93999999983</v>
      </c>
      <c r="H1472" s="2">
        <v>-354730.99</v>
      </c>
      <c r="I1472" s="2">
        <v>438318.94999999984</v>
      </c>
      <c r="J1472" s="2">
        <v>52408.039999999994</v>
      </c>
      <c r="K1472" s="4">
        <v>6.1987752484162488E-2</v>
      </c>
      <c r="L1472" s="2">
        <v>97999.059999999954</v>
      </c>
    </row>
    <row r="1473" spans="1:12" x14ac:dyDescent="0.3">
      <c r="A1473" t="s">
        <v>91</v>
      </c>
      <c r="B1473" t="s">
        <v>96</v>
      </c>
      <c r="C1473" t="s">
        <v>53</v>
      </c>
      <c r="D1473" s="2">
        <v>1430</v>
      </c>
      <c r="E1473" s="2">
        <v>1341</v>
      </c>
      <c r="F1473" s="2">
        <v>2468152.2000000058</v>
      </c>
      <c r="G1473" s="2">
        <v>2053896.8200000052</v>
      </c>
      <c r="H1473" s="2">
        <v>-972707.03000000049</v>
      </c>
      <c r="I1473" s="2">
        <v>1081189.7900000047</v>
      </c>
      <c r="J1473" s="2">
        <v>181773.39000000022</v>
      </c>
      <c r="K1473" s="4">
        <v>8.1305994590320091E-2</v>
      </c>
      <c r="L1473" s="2">
        <v>260675.23000000071</v>
      </c>
    </row>
    <row r="1474" spans="1:12" x14ac:dyDescent="0.3">
      <c r="A1474" t="s">
        <v>91</v>
      </c>
      <c r="B1474" t="s">
        <v>96</v>
      </c>
      <c r="C1474" t="s">
        <v>54</v>
      </c>
      <c r="D1474" s="2">
        <v>27</v>
      </c>
      <c r="E1474" s="2">
        <v>26</v>
      </c>
      <c r="F1474" s="2">
        <v>54151.550000000017</v>
      </c>
      <c r="G1474" s="2">
        <v>46942.170000000013</v>
      </c>
      <c r="H1474" s="2">
        <v>-22928.61</v>
      </c>
      <c r="I1474" s="2">
        <v>24013.560000000012</v>
      </c>
      <c r="J1474" s="2">
        <v>5019.6000000000004</v>
      </c>
      <c r="K1474" s="4">
        <v>9.6601790123777523E-2</v>
      </c>
      <c r="L1474" s="2">
        <v>6209.8800000000019</v>
      </c>
    </row>
    <row r="1475" spans="1:12" x14ac:dyDescent="0.3">
      <c r="A1475" t="s">
        <v>91</v>
      </c>
      <c r="B1475" t="s">
        <v>96</v>
      </c>
      <c r="C1475" t="s">
        <v>55</v>
      </c>
      <c r="D1475" s="2">
        <v>698</v>
      </c>
      <c r="E1475" s="2">
        <v>668</v>
      </c>
      <c r="F1475" s="2">
        <v>1212897.3500000027</v>
      </c>
      <c r="G1475" s="2">
        <v>1022411.8000000026</v>
      </c>
      <c r="H1475" s="2">
        <v>-472167.95999999996</v>
      </c>
      <c r="I1475" s="2">
        <v>550243.84000000264</v>
      </c>
      <c r="J1475" s="2">
        <v>79843.969999999972</v>
      </c>
      <c r="K1475" s="4">
        <v>7.2436880960940475E-2</v>
      </c>
      <c r="L1475" s="2">
        <v>129818.40000000017</v>
      </c>
    </row>
    <row r="1476" spans="1:12" x14ac:dyDescent="0.3">
      <c r="A1476" t="s">
        <v>91</v>
      </c>
      <c r="B1476" t="s">
        <v>96</v>
      </c>
      <c r="C1476" t="s">
        <v>56</v>
      </c>
      <c r="D1476" s="2">
        <v>2122</v>
      </c>
      <c r="E1476" s="2">
        <v>1973</v>
      </c>
      <c r="F1476" s="2">
        <v>4367170.9500000058</v>
      </c>
      <c r="G1476" s="2">
        <v>3515061.230000007</v>
      </c>
      <c r="H1476" s="2">
        <v>-1652964.0899999989</v>
      </c>
      <c r="I1476" s="2">
        <v>1862097.140000008</v>
      </c>
      <c r="J1476" s="2">
        <v>293048.19000000018</v>
      </c>
      <c r="K1476" s="4">
        <v>7.6953721040925238E-2</v>
      </c>
      <c r="L1476" s="2">
        <v>460744.16999999917</v>
      </c>
    </row>
    <row r="1477" spans="1:12" x14ac:dyDescent="0.3">
      <c r="A1477" t="s">
        <v>91</v>
      </c>
      <c r="B1477" t="s">
        <v>96</v>
      </c>
      <c r="C1477" t="s">
        <v>57</v>
      </c>
      <c r="D1477" s="2">
        <v>603</v>
      </c>
      <c r="E1477" s="2">
        <v>563</v>
      </c>
      <c r="F1477" s="2">
        <v>1165745.8000000012</v>
      </c>
      <c r="G1477" s="2">
        <v>915731.85000000079</v>
      </c>
      <c r="H1477" s="2">
        <v>-423334.35999999993</v>
      </c>
      <c r="I1477" s="2">
        <v>492397.49000000086</v>
      </c>
      <c r="J1477" s="2">
        <v>65881.349999999977</v>
      </c>
      <c r="K1477" s="4">
        <v>6.7115387201394525E-2</v>
      </c>
      <c r="L1477" s="2">
        <v>118412.05000000025</v>
      </c>
    </row>
    <row r="1478" spans="1:12" x14ac:dyDescent="0.3">
      <c r="A1478" t="s">
        <v>91</v>
      </c>
      <c r="B1478" t="s">
        <v>96</v>
      </c>
      <c r="C1478" t="s">
        <v>59</v>
      </c>
      <c r="D1478" s="2">
        <v>37</v>
      </c>
      <c r="E1478" s="2">
        <v>37</v>
      </c>
      <c r="F1478" s="2">
        <v>59426</v>
      </c>
      <c r="G1478" s="2">
        <v>53058.86</v>
      </c>
      <c r="H1478" s="2">
        <v>-26272.799999999999</v>
      </c>
      <c r="I1478" s="2">
        <v>26786.06</v>
      </c>
      <c r="J1478" s="2">
        <v>9318.7800000000007</v>
      </c>
      <c r="K1478" s="4">
        <v>0.1493929555526628</v>
      </c>
      <c r="L1478" s="2">
        <v>6367.1399999999994</v>
      </c>
    </row>
    <row r="1479" spans="1:12" x14ac:dyDescent="0.3">
      <c r="A1479" t="s">
        <v>91</v>
      </c>
      <c r="B1479" t="s">
        <v>96</v>
      </c>
      <c r="C1479" t="s">
        <v>60</v>
      </c>
      <c r="D1479" s="2">
        <v>853</v>
      </c>
      <c r="E1479" s="2">
        <v>763</v>
      </c>
      <c r="F1479" s="2">
        <v>1170217.8000000028</v>
      </c>
      <c r="G1479" s="2">
        <v>936250.30000000284</v>
      </c>
      <c r="H1479" s="2">
        <v>-429731.33</v>
      </c>
      <c r="I1479" s="2">
        <v>506518.97000000282</v>
      </c>
      <c r="J1479" s="2">
        <v>79638.179999999964</v>
      </c>
      <c r="K1479" s="4">
        <v>7.8392640105535746E-2</v>
      </c>
      <c r="L1479" s="2">
        <v>113460.80000000016</v>
      </c>
    </row>
    <row r="1480" spans="1:12" x14ac:dyDescent="0.3">
      <c r="A1480" t="s">
        <v>91</v>
      </c>
      <c r="B1480" t="s">
        <v>96</v>
      </c>
      <c r="C1480" t="s">
        <v>61</v>
      </c>
      <c r="D1480" s="2">
        <v>1009</v>
      </c>
      <c r="E1480" s="2">
        <v>966</v>
      </c>
      <c r="F1480" s="2">
        <v>1625613.4000000048</v>
      </c>
      <c r="G1480" s="2">
        <v>1371987.5700000045</v>
      </c>
      <c r="H1480" s="2">
        <v>-621676.37</v>
      </c>
      <c r="I1480" s="2">
        <v>750311.20000000449</v>
      </c>
      <c r="J1480" s="2">
        <v>65980.789999999979</v>
      </c>
      <c r="K1480" s="4">
        <v>4.5884730036758088E-2</v>
      </c>
      <c r="L1480" s="2">
        <v>172987.3800000003</v>
      </c>
    </row>
    <row r="1481" spans="1:12" x14ac:dyDescent="0.3">
      <c r="A1481" t="s">
        <v>91</v>
      </c>
      <c r="B1481" t="s">
        <v>96</v>
      </c>
      <c r="C1481" t="s">
        <v>63</v>
      </c>
      <c r="D1481" s="2">
        <v>940</v>
      </c>
      <c r="E1481" s="2">
        <v>882</v>
      </c>
      <c r="F1481" s="2">
        <v>2338715.6000000071</v>
      </c>
      <c r="G1481" s="2">
        <v>1925985.2900000066</v>
      </c>
      <c r="H1481" s="2">
        <v>-977294.58000000031</v>
      </c>
      <c r="I1481" s="2">
        <v>948690.71000000625</v>
      </c>
      <c r="J1481" s="2">
        <v>332884.52000000014</v>
      </c>
      <c r="K1481" s="4">
        <v>0.14736773165337899</v>
      </c>
      <c r="L1481" s="2">
        <v>263043.06000000058</v>
      </c>
    </row>
    <row r="1482" spans="1:12" x14ac:dyDescent="0.3">
      <c r="A1482" t="s">
        <v>91</v>
      </c>
      <c r="B1482" t="s">
        <v>96</v>
      </c>
      <c r="C1482" t="s">
        <v>64</v>
      </c>
      <c r="D1482" s="2">
        <v>1059</v>
      </c>
      <c r="E1482" s="2">
        <v>988</v>
      </c>
      <c r="F1482" s="2">
        <v>1981496.4000000062</v>
      </c>
      <c r="G1482" s="2">
        <v>1640379.5100000056</v>
      </c>
      <c r="H1482" s="2">
        <v>-767853.77</v>
      </c>
      <c r="I1482" s="2">
        <v>872525.74000000558</v>
      </c>
      <c r="J1482" s="2">
        <v>130774.30999999998</v>
      </c>
      <c r="K1482" s="4">
        <v>7.3835659287909597E-2</v>
      </c>
      <c r="L1482" s="2">
        <v>213384.99000000057</v>
      </c>
    </row>
    <row r="1483" spans="1:12" x14ac:dyDescent="0.3">
      <c r="A1483" t="s">
        <v>91</v>
      </c>
      <c r="B1483" t="s">
        <v>96</v>
      </c>
      <c r="C1483" t="s">
        <v>65</v>
      </c>
      <c r="D1483" s="2">
        <v>807</v>
      </c>
      <c r="E1483" s="2">
        <v>745</v>
      </c>
      <c r="F1483" s="2">
        <v>1514348.1500000025</v>
      </c>
      <c r="G1483" s="2">
        <v>1232932.7000000023</v>
      </c>
      <c r="H1483" s="2">
        <v>-565072.53</v>
      </c>
      <c r="I1483" s="2">
        <v>667860.17000000225</v>
      </c>
      <c r="J1483" s="2">
        <v>80531.389999999985</v>
      </c>
      <c r="K1483" s="4">
        <v>6.1312212958939634E-2</v>
      </c>
      <c r="L1483" s="2">
        <v>159197.45000000019</v>
      </c>
    </row>
    <row r="1484" spans="1:12" x14ac:dyDescent="0.3">
      <c r="A1484" t="s">
        <v>91</v>
      </c>
      <c r="B1484" t="s">
        <v>96</v>
      </c>
      <c r="C1484" t="s">
        <v>66</v>
      </c>
      <c r="D1484" s="2">
        <v>660</v>
      </c>
      <c r="E1484" s="2">
        <v>628</v>
      </c>
      <c r="F1484" s="2">
        <v>982843.79999999993</v>
      </c>
      <c r="G1484" s="2">
        <v>832066.68999999983</v>
      </c>
      <c r="H1484" s="2">
        <v>-369601.98999999976</v>
      </c>
      <c r="I1484" s="2">
        <v>462464.70000000007</v>
      </c>
      <c r="J1484" s="2">
        <v>41765.070000000007</v>
      </c>
      <c r="K1484" s="4">
        <v>4.7795321607445374E-2</v>
      </c>
      <c r="L1484" s="2">
        <v>101407.61000000007</v>
      </c>
    </row>
    <row r="1485" spans="1:12" x14ac:dyDescent="0.3">
      <c r="A1485" t="s">
        <v>91</v>
      </c>
      <c r="B1485" t="s">
        <v>96</v>
      </c>
      <c r="C1485" t="s">
        <v>68</v>
      </c>
      <c r="D1485" s="2">
        <v>1622</v>
      </c>
      <c r="E1485" s="2">
        <v>1454</v>
      </c>
      <c r="F1485" s="2">
        <v>2480928.9499999969</v>
      </c>
      <c r="G1485" s="2">
        <v>1999052.8999999971</v>
      </c>
      <c r="H1485" s="2">
        <v>-880191.41000000027</v>
      </c>
      <c r="I1485" s="2">
        <v>1118861.489999997</v>
      </c>
      <c r="J1485" s="2">
        <v>85959.680000000008</v>
      </c>
      <c r="K1485" s="4">
        <v>4.1227415519958219E-2</v>
      </c>
      <c r="L1485" s="2">
        <v>242518.44999999992</v>
      </c>
    </row>
    <row r="1486" spans="1:12" x14ac:dyDescent="0.3">
      <c r="A1486" t="s">
        <v>91</v>
      </c>
      <c r="B1486" t="s">
        <v>96</v>
      </c>
      <c r="C1486" t="s">
        <v>69</v>
      </c>
      <c r="D1486" s="2">
        <v>975</v>
      </c>
      <c r="E1486" s="2">
        <v>900</v>
      </c>
      <c r="F1486" s="2">
        <v>1692095.300000004</v>
      </c>
      <c r="G1486" s="2">
        <v>1376212.2400000035</v>
      </c>
      <c r="H1486" s="2">
        <v>-629804.46999999986</v>
      </c>
      <c r="I1486" s="2">
        <v>746407.77000000363</v>
      </c>
      <c r="J1486" s="2">
        <v>65409.219999999979</v>
      </c>
      <c r="K1486" s="4">
        <v>4.5371979964837529E-2</v>
      </c>
      <c r="L1486" s="2">
        <v>175429.66000000029</v>
      </c>
    </row>
    <row r="1487" spans="1:12" x14ac:dyDescent="0.3">
      <c r="A1487" t="s">
        <v>91</v>
      </c>
      <c r="B1487" t="s">
        <v>96</v>
      </c>
      <c r="C1487" t="s">
        <v>70</v>
      </c>
      <c r="D1487" s="2">
        <v>612</v>
      </c>
      <c r="E1487" s="2">
        <v>554</v>
      </c>
      <c r="F1487" s="2">
        <v>1073317.3000000012</v>
      </c>
      <c r="G1487" s="2">
        <v>876915.86000000092</v>
      </c>
      <c r="H1487" s="2">
        <v>-408211.92000000004</v>
      </c>
      <c r="I1487" s="2">
        <v>468703.94000000088</v>
      </c>
      <c r="J1487" s="2">
        <v>82502.240000000005</v>
      </c>
      <c r="K1487" s="4">
        <v>8.5991956999768845E-2</v>
      </c>
      <c r="L1487" s="2">
        <v>111787.34000000019</v>
      </c>
    </row>
    <row r="1488" spans="1:12" x14ac:dyDescent="0.3">
      <c r="A1488" t="s">
        <v>91</v>
      </c>
      <c r="B1488" t="s">
        <v>96</v>
      </c>
      <c r="C1488" t="s">
        <v>71</v>
      </c>
      <c r="D1488" s="2">
        <v>1631</v>
      </c>
      <c r="E1488" s="2">
        <v>1136</v>
      </c>
      <c r="F1488" s="2">
        <v>2269656.3600000003</v>
      </c>
      <c r="G1488" s="2">
        <v>1365150.36</v>
      </c>
      <c r="H1488" s="2">
        <v>-718323.55999999982</v>
      </c>
      <c r="I1488" s="2">
        <v>646826.80000000028</v>
      </c>
      <c r="J1488" s="2">
        <v>469057.64000000013</v>
      </c>
      <c r="K1488" s="4">
        <v>0.25572761649714759</v>
      </c>
      <c r="L1488" s="2">
        <v>0</v>
      </c>
    </row>
    <row r="1489" spans="1:12" x14ac:dyDescent="0.3">
      <c r="A1489" t="s">
        <v>91</v>
      </c>
      <c r="B1489" t="s">
        <v>96</v>
      </c>
      <c r="C1489" t="s">
        <v>73</v>
      </c>
      <c r="D1489" s="2">
        <v>675</v>
      </c>
      <c r="E1489" s="2">
        <v>621</v>
      </c>
      <c r="F1489" s="2">
        <v>1515253.6500000011</v>
      </c>
      <c r="G1489" s="2">
        <v>1199290.7200000009</v>
      </c>
      <c r="H1489" s="2">
        <v>-558678.50999999978</v>
      </c>
      <c r="I1489" s="2">
        <v>640612.21000000113</v>
      </c>
      <c r="J1489" s="2">
        <v>76706.990000000005</v>
      </c>
      <c r="K1489" s="4">
        <v>6.0115303811948025E-2</v>
      </c>
      <c r="L1489" s="2">
        <v>161095.43000000017</v>
      </c>
    </row>
    <row r="1490" spans="1:12" x14ac:dyDescent="0.3">
      <c r="A1490" t="s">
        <v>91</v>
      </c>
      <c r="B1490" t="s">
        <v>96</v>
      </c>
      <c r="C1490" t="s">
        <v>74</v>
      </c>
      <c r="D1490" s="2">
        <v>888</v>
      </c>
      <c r="E1490" s="2">
        <v>796</v>
      </c>
      <c r="F1490" s="2">
        <v>1728847.5000000033</v>
      </c>
      <c r="G1490" s="2">
        <v>1302533.470000003</v>
      </c>
      <c r="H1490" s="2">
        <v>-600317.41999999993</v>
      </c>
      <c r="I1490" s="2">
        <v>702216.05000000307</v>
      </c>
      <c r="J1490" s="2">
        <v>93187.81</v>
      </c>
      <c r="K1490" s="4">
        <v>6.6766775956872845E-2</v>
      </c>
      <c r="L1490" s="2">
        <v>163033.88000000006</v>
      </c>
    </row>
    <row r="1491" spans="1:12" x14ac:dyDescent="0.3">
      <c r="A1491" t="s">
        <v>91</v>
      </c>
      <c r="B1491" t="s">
        <v>96</v>
      </c>
      <c r="C1491" t="s">
        <v>75</v>
      </c>
      <c r="D1491" s="2">
        <v>505</v>
      </c>
      <c r="E1491" s="2">
        <v>447</v>
      </c>
      <c r="F1491" s="2">
        <v>825612.84999999974</v>
      </c>
      <c r="G1491" s="2">
        <v>630177.42999999982</v>
      </c>
      <c r="H1491" s="2">
        <v>-280516.23000000004</v>
      </c>
      <c r="I1491" s="2">
        <v>349661.19999999978</v>
      </c>
      <c r="J1491" s="2">
        <v>24690.63</v>
      </c>
      <c r="K1491" s="4">
        <v>3.7703213071652947E-2</v>
      </c>
      <c r="L1491" s="2">
        <v>77322.119999999966</v>
      </c>
    </row>
    <row r="1492" spans="1:12" x14ac:dyDescent="0.3">
      <c r="A1492" t="s">
        <v>91</v>
      </c>
      <c r="B1492" t="s">
        <v>96</v>
      </c>
      <c r="C1492" t="s">
        <v>76</v>
      </c>
      <c r="D1492" s="2">
        <v>160</v>
      </c>
      <c r="E1492" s="2">
        <v>155</v>
      </c>
      <c r="F1492" s="2">
        <v>280059.65000000014</v>
      </c>
      <c r="G1492" s="2">
        <v>237503.17000000013</v>
      </c>
      <c r="H1492" s="2">
        <v>-107520.63999999998</v>
      </c>
      <c r="I1492" s="2">
        <v>129982.53000000014</v>
      </c>
      <c r="J1492" s="2">
        <v>6053.87</v>
      </c>
      <c r="K1492" s="4">
        <v>2.4856066570689138E-2</v>
      </c>
      <c r="L1492" s="2">
        <v>30961.479999999996</v>
      </c>
    </row>
    <row r="1493" spans="1:12" x14ac:dyDescent="0.3">
      <c r="A1493" t="s">
        <v>91</v>
      </c>
      <c r="B1493" t="s">
        <v>96</v>
      </c>
      <c r="C1493" t="s">
        <v>77</v>
      </c>
      <c r="D1493" s="2">
        <v>948</v>
      </c>
      <c r="E1493" s="2">
        <v>894</v>
      </c>
      <c r="F1493" s="2">
        <v>1843049.8000000045</v>
      </c>
      <c r="G1493" s="2">
        <v>1507954.340000004</v>
      </c>
      <c r="H1493" s="2">
        <v>-684679.09999999986</v>
      </c>
      <c r="I1493" s="2">
        <v>823275.24000000418</v>
      </c>
      <c r="J1493" s="2">
        <v>87545.829999999973</v>
      </c>
      <c r="K1493" s="4">
        <v>5.4870461091834133E-2</v>
      </c>
      <c r="L1493" s="2">
        <v>194055.61000000036</v>
      </c>
    </row>
    <row r="1494" spans="1:12" x14ac:dyDescent="0.3">
      <c r="A1494" t="s">
        <v>91</v>
      </c>
      <c r="B1494" t="s">
        <v>96</v>
      </c>
      <c r="C1494" t="s">
        <v>78</v>
      </c>
      <c r="D1494" s="2">
        <v>536</v>
      </c>
      <c r="E1494" s="2">
        <v>494</v>
      </c>
      <c r="F1494" s="2">
        <v>858930.39999999967</v>
      </c>
      <c r="G1494" s="2">
        <v>694598.41999999969</v>
      </c>
      <c r="H1494" s="2">
        <v>-314055.62999999995</v>
      </c>
      <c r="I1494" s="2">
        <v>380542.78999999975</v>
      </c>
      <c r="J1494" s="2">
        <v>40313.000000000007</v>
      </c>
      <c r="K1494" s="4">
        <v>5.4854229915218933E-2</v>
      </c>
      <c r="L1494" s="2">
        <v>85462.679999999964</v>
      </c>
    </row>
    <row r="1495" spans="1:12" x14ac:dyDescent="0.3">
      <c r="A1495" t="s">
        <v>91</v>
      </c>
      <c r="B1495" t="s">
        <v>96</v>
      </c>
      <c r="C1495" t="s">
        <v>79</v>
      </c>
      <c r="D1495" s="2">
        <v>458</v>
      </c>
      <c r="E1495" s="2">
        <v>433</v>
      </c>
      <c r="F1495" s="2">
        <v>764117.79999999912</v>
      </c>
      <c r="G1495" s="2">
        <v>634386.15999999922</v>
      </c>
      <c r="H1495" s="2">
        <v>-299067.75999999989</v>
      </c>
      <c r="I1495" s="2">
        <v>335318.39999999932</v>
      </c>
      <c r="J1495" s="2">
        <v>60586.79</v>
      </c>
      <c r="K1495" s="4">
        <v>8.7178630477632357E-2</v>
      </c>
      <c r="L1495" s="2">
        <v>80855.139999999912</v>
      </c>
    </row>
    <row r="1496" spans="1:12" x14ac:dyDescent="0.3">
      <c r="A1496" t="s">
        <v>91</v>
      </c>
      <c r="B1496" t="s">
        <v>96</v>
      </c>
      <c r="C1496" t="s">
        <v>80</v>
      </c>
      <c r="D1496" s="2">
        <v>979</v>
      </c>
      <c r="E1496" s="2">
        <v>935</v>
      </c>
      <c r="F1496" s="2">
        <v>1890099.6000000031</v>
      </c>
      <c r="G1496" s="2">
        <v>1598071.9100000029</v>
      </c>
      <c r="H1496" s="2">
        <v>-734893.72</v>
      </c>
      <c r="I1496" s="2">
        <v>863178.19000000297</v>
      </c>
      <c r="J1496" s="2">
        <v>90575.09</v>
      </c>
      <c r="K1496" s="4">
        <v>5.3637669684664609E-2</v>
      </c>
      <c r="L1496" s="2">
        <v>206770.99000000022</v>
      </c>
    </row>
    <row r="1497" spans="1:12" x14ac:dyDescent="0.3">
      <c r="A1497" t="s">
        <v>91</v>
      </c>
      <c r="B1497" t="s">
        <v>96</v>
      </c>
      <c r="C1497" t="s">
        <v>81</v>
      </c>
      <c r="D1497" s="2">
        <v>1106</v>
      </c>
      <c r="E1497" s="2">
        <v>1038</v>
      </c>
      <c r="F1497" s="2">
        <v>2587021.1500000074</v>
      </c>
      <c r="G1497" s="2">
        <v>2139347.020000007</v>
      </c>
      <c r="H1497" s="2">
        <v>-1020320.3300000005</v>
      </c>
      <c r="I1497" s="2">
        <v>1119026.6900000065</v>
      </c>
      <c r="J1497" s="2">
        <v>190413.50999999998</v>
      </c>
      <c r="K1497" s="4">
        <v>8.1730936526768022E-2</v>
      </c>
      <c r="L1497" s="2">
        <v>284362.23000000051</v>
      </c>
    </row>
    <row r="1498" spans="1:12" x14ac:dyDescent="0.3">
      <c r="A1498" t="s">
        <v>91</v>
      </c>
      <c r="B1498" t="s">
        <v>96</v>
      </c>
      <c r="C1498" t="s">
        <v>82</v>
      </c>
      <c r="D1498" s="2">
        <v>572</v>
      </c>
      <c r="E1498" s="2">
        <v>538</v>
      </c>
      <c r="F1498" s="2">
        <v>910781.35000000033</v>
      </c>
      <c r="G1498" s="2">
        <v>757773.58000000042</v>
      </c>
      <c r="H1498" s="2">
        <v>-337889.27</v>
      </c>
      <c r="I1498" s="2">
        <v>419884.31000000041</v>
      </c>
      <c r="J1498" s="2">
        <v>19821.71</v>
      </c>
      <c r="K1498" s="4">
        <v>2.5491036603372416E-2</v>
      </c>
      <c r="L1498" s="2">
        <v>96140.169999999911</v>
      </c>
    </row>
    <row r="1499" spans="1:12" x14ac:dyDescent="0.3">
      <c r="A1499" t="s">
        <v>91</v>
      </c>
      <c r="B1499" t="s">
        <v>96</v>
      </c>
      <c r="C1499" t="s">
        <v>83</v>
      </c>
      <c r="D1499" s="2">
        <v>837</v>
      </c>
      <c r="E1499" s="2">
        <v>784</v>
      </c>
      <c r="F1499" s="2">
        <v>1276782.9000000011</v>
      </c>
      <c r="G1499" s="2">
        <v>1061332.8100000008</v>
      </c>
      <c r="H1499" s="2">
        <v>-490180.22999999986</v>
      </c>
      <c r="I1499" s="2">
        <v>571152.58000000089</v>
      </c>
      <c r="J1499" s="2">
        <v>89500.399999999965</v>
      </c>
      <c r="K1499" s="4">
        <v>7.777008798694636E-2</v>
      </c>
      <c r="L1499" s="2">
        <v>130780.09000000035</v>
      </c>
    </row>
    <row r="1500" spans="1:12" x14ac:dyDescent="0.3">
      <c r="A1500" t="s">
        <v>91</v>
      </c>
      <c r="B1500" t="s">
        <v>96</v>
      </c>
      <c r="C1500" t="s">
        <v>84</v>
      </c>
      <c r="D1500" s="2">
        <v>675</v>
      </c>
      <c r="E1500" s="2">
        <v>585</v>
      </c>
      <c r="F1500" s="2">
        <v>1173996.4500000011</v>
      </c>
      <c r="G1500" s="2">
        <v>847999.9300000011</v>
      </c>
      <c r="H1500" s="2">
        <v>-398658.95999999996</v>
      </c>
      <c r="I1500" s="2">
        <v>449340.97000000114</v>
      </c>
      <c r="J1500" s="2">
        <v>78199.319999999978</v>
      </c>
      <c r="K1500" s="4">
        <v>8.443034260716567E-2</v>
      </c>
      <c r="L1500" s="2">
        <v>104485.92000000009</v>
      </c>
    </row>
    <row r="1501" spans="1:12" x14ac:dyDescent="0.3">
      <c r="A1501" t="s">
        <v>91</v>
      </c>
      <c r="B1501" t="s">
        <v>96</v>
      </c>
      <c r="C1501" t="s">
        <v>85</v>
      </c>
      <c r="D1501" s="2">
        <v>743</v>
      </c>
      <c r="E1501" s="2">
        <v>652</v>
      </c>
      <c r="F1501" s="2">
        <v>1312656.8500000024</v>
      </c>
      <c r="G1501" s="2">
        <v>1024061.7700000023</v>
      </c>
      <c r="H1501" s="2">
        <v>-472265.62999999989</v>
      </c>
      <c r="I1501" s="2">
        <v>551796.14000000246</v>
      </c>
      <c r="J1501" s="2">
        <v>60735.030000000013</v>
      </c>
      <c r="K1501" s="4">
        <v>5.5987471570712488E-2</v>
      </c>
      <c r="L1501" s="2">
        <v>130774.08000000016</v>
      </c>
    </row>
    <row r="1502" spans="1:12" x14ac:dyDescent="0.3">
      <c r="A1502" t="s">
        <v>91</v>
      </c>
      <c r="B1502" t="s">
        <v>96</v>
      </c>
      <c r="C1502" t="s">
        <v>86</v>
      </c>
      <c r="D1502" s="2">
        <v>1289</v>
      </c>
      <c r="E1502" s="2">
        <v>1205</v>
      </c>
      <c r="F1502" s="2">
        <v>2398907.6000000047</v>
      </c>
      <c r="G1502" s="2">
        <v>1998229.3600000045</v>
      </c>
      <c r="H1502" s="2">
        <v>-901933.7000000003</v>
      </c>
      <c r="I1502" s="2">
        <v>1096295.6600000043</v>
      </c>
      <c r="J1502" s="2">
        <v>88040.01</v>
      </c>
      <c r="K1502" s="4">
        <v>4.2199732817819115E-2</v>
      </c>
      <c r="L1502" s="2">
        <v>250800.24000000022</v>
      </c>
    </row>
    <row r="1503" spans="1:12" x14ac:dyDescent="0.3">
      <c r="A1503" t="s">
        <v>91</v>
      </c>
      <c r="B1503" t="s">
        <v>96</v>
      </c>
      <c r="C1503" t="s">
        <v>87</v>
      </c>
      <c r="D1503" s="2">
        <v>671</v>
      </c>
      <c r="E1503" s="2">
        <v>593</v>
      </c>
      <c r="F1503" s="2">
        <v>1354331.4000000022</v>
      </c>
      <c r="G1503" s="2">
        <v>1055579.9900000021</v>
      </c>
      <c r="H1503" s="2">
        <v>-489339.72999999975</v>
      </c>
      <c r="I1503" s="2">
        <v>566240.26000000234</v>
      </c>
      <c r="J1503" s="2">
        <v>80163.12000000001</v>
      </c>
      <c r="K1503" s="4">
        <v>7.0582087880770722E-2</v>
      </c>
      <c r="L1503" s="2">
        <v>136894.36000000013</v>
      </c>
    </row>
    <row r="1504" spans="1:12" x14ac:dyDescent="0.3">
      <c r="A1504" t="s">
        <v>91</v>
      </c>
      <c r="B1504" t="s">
        <v>96</v>
      </c>
      <c r="C1504" t="s">
        <v>88</v>
      </c>
      <c r="D1504" s="2">
        <v>663</v>
      </c>
      <c r="E1504" s="2">
        <v>602</v>
      </c>
      <c r="F1504" s="2">
        <v>1417327.3000000028</v>
      </c>
      <c r="G1504" s="2">
        <v>1137021.4600000023</v>
      </c>
      <c r="H1504" s="2">
        <v>-537458.73</v>
      </c>
      <c r="I1504" s="2">
        <v>599562.73000000231</v>
      </c>
      <c r="J1504" s="2">
        <v>111389.75999999998</v>
      </c>
      <c r="K1504" s="4">
        <v>8.9225215390165896E-2</v>
      </c>
      <c r="L1504" s="2">
        <v>148544.19000000029</v>
      </c>
    </row>
    <row r="1505" spans="1:12" x14ac:dyDescent="0.3">
      <c r="A1505" t="s">
        <v>91</v>
      </c>
      <c r="B1505" t="s">
        <v>97</v>
      </c>
      <c r="C1505" t="s">
        <v>23</v>
      </c>
      <c r="D1505" s="2">
        <v>493</v>
      </c>
      <c r="E1505" s="2">
        <v>449</v>
      </c>
      <c r="F1505" s="2">
        <v>714286.2</v>
      </c>
      <c r="G1505" s="2">
        <v>578495.58000000007</v>
      </c>
      <c r="H1505" s="2">
        <v>-306041.62</v>
      </c>
      <c r="I1505" s="2">
        <v>272453.96000000008</v>
      </c>
      <c r="J1505" s="2">
        <v>147247.97</v>
      </c>
      <c r="K1505" s="4">
        <v>0.20289256446026974</v>
      </c>
      <c r="L1505" s="2">
        <v>72516.069999999905</v>
      </c>
    </row>
    <row r="1506" spans="1:12" x14ac:dyDescent="0.3">
      <c r="A1506" t="s">
        <v>91</v>
      </c>
      <c r="B1506" t="s">
        <v>97</v>
      </c>
      <c r="C1506" t="s">
        <v>24</v>
      </c>
      <c r="D1506" s="2">
        <v>438</v>
      </c>
      <c r="E1506" s="2">
        <v>392</v>
      </c>
      <c r="F1506" s="2">
        <v>709979.14999999956</v>
      </c>
      <c r="G1506" s="2">
        <v>542544.61999999965</v>
      </c>
      <c r="H1506" s="2">
        <v>-285836.02999999997</v>
      </c>
      <c r="I1506" s="2">
        <v>256708.58999999968</v>
      </c>
      <c r="J1506" s="2">
        <v>128570.78000000007</v>
      </c>
      <c r="K1506" s="4">
        <v>0.19157775249979384</v>
      </c>
      <c r="L1506" s="2">
        <v>68517.129999999874</v>
      </c>
    </row>
    <row r="1507" spans="1:12" x14ac:dyDescent="0.3">
      <c r="A1507" t="s">
        <v>91</v>
      </c>
      <c r="B1507" t="s">
        <v>97</v>
      </c>
      <c r="C1507" t="s">
        <v>25</v>
      </c>
      <c r="D1507" s="2">
        <v>502</v>
      </c>
      <c r="E1507" s="2">
        <v>471</v>
      </c>
      <c r="F1507" s="2">
        <v>644300.85000000068</v>
      </c>
      <c r="G1507" s="2">
        <v>527661.54000000062</v>
      </c>
      <c r="H1507" s="2">
        <v>-273047.04999999993</v>
      </c>
      <c r="I1507" s="2">
        <v>254614.49000000069</v>
      </c>
      <c r="J1507" s="2">
        <v>117379.81999999992</v>
      </c>
      <c r="K1507" s="4">
        <v>0.18197254824093731</v>
      </c>
      <c r="L1507" s="2">
        <v>63702.560000000012</v>
      </c>
    </row>
    <row r="1508" spans="1:12" x14ac:dyDescent="0.3">
      <c r="A1508" t="s">
        <v>91</v>
      </c>
      <c r="B1508" t="s">
        <v>97</v>
      </c>
      <c r="C1508" t="s">
        <v>27</v>
      </c>
      <c r="D1508" s="2">
        <v>450</v>
      </c>
      <c r="E1508" s="2">
        <v>397</v>
      </c>
      <c r="F1508" s="2">
        <v>570672.99999999988</v>
      </c>
      <c r="G1508" s="2">
        <v>445996.99999999988</v>
      </c>
      <c r="H1508" s="2">
        <v>-239432.01000000007</v>
      </c>
      <c r="I1508" s="2">
        <v>206564.98999999982</v>
      </c>
      <c r="J1508" s="2">
        <v>127543.69</v>
      </c>
      <c r="K1508" s="4">
        <v>0.22237949673631702</v>
      </c>
      <c r="L1508" s="2">
        <v>54467.399999999943</v>
      </c>
    </row>
    <row r="1509" spans="1:12" x14ac:dyDescent="0.3">
      <c r="A1509" t="s">
        <v>91</v>
      </c>
      <c r="B1509" t="s">
        <v>97</v>
      </c>
      <c r="C1509" t="s">
        <v>28</v>
      </c>
      <c r="D1509" s="2">
        <v>864</v>
      </c>
      <c r="E1509" s="2">
        <v>800</v>
      </c>
      <c r="F1509" s="2">
        <v>1261588.2999999986</v>
      </c>
      <c r="G1509" s="2">
        <v>1042961.459999999</v>
      </c>
      <c r="H1509" s="2">
        <v>-545887.16</v>
      </c>
      <c r="I1509" s="2">
        <v>497074.299999999</v>
      </c>
      <c r="J1509" s="2">
        <v>243291.12999999995</v>
      </c>
      <c r="K1509" s="4">
        <v>0.18914724206697237</v>
      </c>
      <c r="L1509" s="2">
        <v>129912.28999999957</v>
      </c>
    </row>
    <row r="1510" spans="1:12" x14ac:dyDescent="0.3">
      <c r="A1510" t="s">
        <v>91</v>
      </c>
      <c r="B1510" t="s">
        <v>97</v>
      </c>
      <c r="C1510" t="s">
        <v>29</v>
      </c>
      <c r="D1510" s="2">
        <v>621</v>
      </c>
      <c r="E1510" s="2">
        <v>515</v>
      </c>
      <c r="F1510" s="2">
        <v>1030788.9000000003</v>
      </c>
      <c r="G1510" s="2">
        <v>714925.2000000003</v>
      </c>
      <c r="H1510" s="2">
        <v>-396210.35000000015</v>
      </c>
      <c r="I1510" s="2">
        <v>318714.85000000015</v>
      </c>
      <c r="J1510" s="2">
        <v>213560.32000000001</v>
      </c>
      <c r="K1510" s="4">
        <v>0.23000931667733487</v>
      </c>
      <c r="L1510" s="2">
        <v>91997.89999999998</v>
      </c>
    </row>
    <row r="1511" spans="1:12" x14ac:dyDescent="0.3">
      <c r="A1511" t="s">
        <v>91</v>
      </c>
      <c r="B1511" t="s">
        <v>97</v>
      </c>
      <c r="C1511" t="s">
        <v>30</v>
      </c>
      <c r="D1511" s="2">
        <v>864</v>
      </c>
      <c r="E1511" s="2">
        <v>729</v>
      </c>
      <c r="F1511" s="2">
        <v>1516860.1000000003</v>
      </c>
      <c r="G1511" s="2">
        <v>1144543.3500000006</v>
      </c>
      <c r="H1511" s="2">
        <v>-594453.99999999988</v>
      </c>
      <c r="I1511" s="2">
        <v>550089.35000000068</v>
      </c>
      <c r="J1511" s="2">
        <v>253170.27999999991</v>
      </c>
      <c r="K1511" s="4">
        <v>0.18113172438620337</v>
      </c>
      <c r="L1511" s="2">
        <v>146204.59999999974</v>
      </c>
    </row>
    <row r="1512" spans="1:12" x14ac:dyDescent="0.3">
      <c r="A1512" t="s">
        <v>91</v>
      </c>
      <c r="B1512" t="s">
        <v>97</v>
      </c>
      <c r="C1512" t="s">
        <v>31</v>
      </c>
      <c r="D1512" s="2">
        <v>568</v>
      </c>
      <c r="E1512" s="2">
        <v>515</v>
      </c>
      <c r="F1512" s="2">
        <v>767717.20000000019</v>
      </c>
      <c r="G1512" s="2">
        <v>606545.78000000014</v>
      </c>
      <c r="H1512" s="2">
        <v>-308912.54000000004</v>
      </c>
      <c r="I1512" s="2">
        <v>297633.24000000011</v>
      </c>
      <c r="J1512" s="2">
        <v>121165.65</v>
      </c>
      <c r="K1512" s="4">
        <v>0.16650233183777252</v>
      </c>
      <c r="L1512" s="2">
        <v>74516.219999999972</v>
      </c>
    </row>
    <row r="1513" spans="1:12" x14ac:dyDescent="0.3">
      <c r="A1513" t="s">
        <v>91</v>
      </c>
      <c r="B1513" t="s">
        <v>97</v>
      </c>
      <c r="C1513" t="s">
        <v>32</v>
      </c>
      <c r="D1513" s="2">
        <v>651</v>
      </c>
      <c r="E1513" s="2">
        <v>616</v>
      </c>
      <c r="F1513" s="2">
        <v>941355.50000000105</v>
      </c>
      <c r="G1513" s="2">
        <v>783503.50000000116</v>
      </c>
      <c r="H1513" s="2">
        <v>-394270.26000000018</v>
      </c>
      <c r="I1513" s="2">
        <v>389233.24000000098</v>
      </c>
      <c r="J1513" s="2">
        <v>149034.34999999998</v>
      </c>
      <c r="K1513" s="4">
        <v>0.15981587235306299</v>
      </c>
      <c r="L1513" s="2">
        <v>96613.199999999837</v>
      </c>
    </row>
    <row r="1514" spans="1:12" x14ac:dyDescent="0.3">
      <c r="A1514" t="s">
        <v>91</v>
      </c>
      <c r="B1514" t="s">
        <v>97</v>
      </c>
      <c r="C1514" t="s">
        <v>33</v>
      </c>
      <c r="D1514" s="2">
        <v>430</v>
      </c>
      <c r="E1514" s="2">
        <v>395</v>
      </c>
      <c r="F1514" s="2">
        <v>648840.50000000012</v>
      </c>
      <c r="G1514" s="2">
        <v>522963.09000000014</v>
      </c>
      <c r="H1514" s="2">
        <v>-284751.05</v>
      </c>
      <c r="I1514" s="2">
        <v>238212.04000000015</v>
      </c>
      <c r="J1514" s="2">
        <v>147883.04999999999</v>
      </c>
      <c r="K1514" s="4">
        <v>0.22044257420934099</v>
      </c>
      <c r="L1514" s="2">
        <v>67469.109999999957</v>
      </c>
    </row>
    <row r="1515" spans="1:12" x14ac:dyDescent="0.3">
      <c r="A1515" t="s">
        <v>91</v>
      </c>
      <c r="B1515" t="s">
        <v>97</v>
      </c>
      <c r="C1515" t="s">
        <v>34</v>
      </c>
      <c r="D1515" s="2">
        <v>263</v>
      </c>
      <c r="E1515" s="2">
        <v>240</v>
      </c>
      <c r="F1515" s="2">
        <v>349217.44999999984</v>
      </c>
      <c r="G1515" s="2">
        <v>280709.81999999977</v>
      </c>
      <c r="H1515" s="2">
        <v>-146060.40000000002</v>
      </c>
      <c r="I1515" s="2">
        <v>134649.41999999975</v>
      </c>
      <c r="J1515" s="2">
        <v>66169.489999999991</v>
      </c>
      <c r="K1515" s="4">
        <v>0.19075651989736728</v>
      </c>
      <c r="L1515" s="2">
        <v>34840.480000000025</v>
      </c>
    </row>
    <row r="1516" spans="1:12" x14ac:dyDescent="0.3">
      <c r="A1516" t="s">
        <v>91</v>
      </c>
      <c r="B1516" t="s">
        <v>97</v>
      </c>
      <c r="C1516" t="s">
        <v>35</v>
      </c>
      <c r="D1516" s="2">
        <v>588</v>
      </c>
      <c r="E1516" s="2">
        <v>536</v>
      </c>
      <c r="F1516" s="2">
        <v>800098.20000000019</v>
      </c>
      <c r="G1516" s="2">
        <v>649040.12000000023</v>
      </c>
      <c r="H1516" s="2">
        <v>-337817.65999999992</v>
      </c>
      <c r="I1516" s="2">
        <v>311222.46000000031</v>
      </c>
      <c r="J1516" s="2">
        <v>150914.72</v>
      </c>
      <c r="K1516" s="4">
        <v>0.18865404952109541</v>
      </c>
      <c r="L1516" s="2">
        <v>80600.779999999941</v>
      </c>
    </row>
    <row r="1517" spans="1:12" x14ac:dyDescent="0.3">
      <c r="A1517" t="s">
        <v>91</v>
      </c>
      <c r="B1517" t="s">
        <v>97</v>
      </c>
      <c r="C1517" t="s">
        <v>36</v>
      </c>
      <c r="D1517" s="2">
        <v>599</v>
      </c>
      <c r="E1517" s="2">
        <v>527</v>
      </c>
      <c r="F1517" s="2">
        <v>1380333.0000000002</v>
      </c>
      <c r="G1517" s="2">
        <v>1042306.2900000005</v>
      </c>
      <c r="H1517" s="2">
        <v>-554664.03</v>
      </c>
      <c r="I1517" s="2">
        <v>487642.26000000047</v>
      </c>
      <c r="J1517" s="2">
        <v>236285.6999999999</v>
      </c>
      <c r="K1517" s="4">
        <v>0.18480148620358541</v>
      </c>
      <c r="L1517" s="2">
        <v>140077.00999999975</v>
      </c>
    </row>
    <row r="1518" spans="1:12" x14ac:dyDescent="0.3">
      <c r="A1518" t="s">
        <v>91</v>
      </c>
      <c r="B1518" t="s">
        <v>97</v>
      </c>
      <c r="C1518" t="s">
        <v>37</v>
      </c>
      <c r="D1518" s="2">
        <v>716</v>
      </c>
      <c r="E1518" s="2">
        <v>673</v>
      </c>
      <c r="F1518" s="2">
        <v>1272870.3500000001</v>
      </c>
      <c r="G1518" s="2">
        <v>1064664.7600000002</v>
      </c>
      <c r="H1518" s="2">
        <v>-583585.14999999991</v>
      </c>
      <c r="I1518" s="2">
        <v>481079.61000000034</v>
      </c>
      <c r="J1518" s="2">
        <v>239349.61000000002</v>
      </c>
      <c r="K1518" s="4">
        <v>0.18354829172626369</v>
      </c>
      <c r="L1518" s="2">
        <v>134473.78999999972</v>
      </c>
    </row>
    <row r="1519" spans="1:12" x14ac:dyDescent="0.3">
      <c r="A1519" t="s">
        <v>91</v>
      </c>
      <c r="B1519" t="s">
        <v>97</v>
      </c>
      <c r="C1519" t="s">
        <v>38</v>
      </c>
      <c r="D1519" s="2">
        <v>584</v>
      </c>
      <c r="E1519" s="2">
        <v>536</v>
      </c>
      <c r="F1519" s="2">
        <v>809275.30000000028</v>
      </c>
      <c r="G1519" s="2">
        <v>644851.98000000033</v>
      </c>
      <c r="H1519" s="2">
        <v>-354084.77999999997</v>
      </c>
      <c r="I1519" s="2">
        <v>290767.20000000036</v>
      </c>
      <c r="J1519" s="2">
        <v>195507.52999999997</v>
      </c>
      <c r="K1519" s="4">
        <v>0.23264748916805847</v>
      </c>
      <c r="L1519" s="2">
        <v>80016.41999999994</v>
      </c>
    </row>
    <row r="1520" spans="1:12" x14ac:dyDescent="0.3">
      <c r="A1520" t="s">
        <v>91</v>
      </c>
      <c r="B1520" t="s">
        <v>97</v>
      </c>
      <c r="C1520" t="s">
        <v>39</v>
      </c>
      <c r="D1520" s="2">
        <v>943</v>
      </c>
      <c r="E1520" s="2">
        <v>822</v>
      </c>
      <c r="F1520" s="2">
        <v>1514148.2999999996</v>
      </c>
      <c r="G1520" s="2">
        <v>1159836.6200000001</v>
      </c>
      <c r="H1520" s="2">
        <v>-628661.23000000056</v>
      </c>
      <c r="I1520" s="2">
        <v>531175.38999999955</v>
      </c>
      <c r="J1520" s="2">
        <v>322062.87999999977</v>
      </c>
      <c r="K1520" s="4">
        <v>0.21733112130748392</v>
      </c>
      <c r="L1520" s="2">
        <v>147779.52999999956</v>
      </c>
    </row>
    <row r="1521" spans="1:12" x14ac:dyDescent="0.3">
      <c r="A1521" t="s">
        <v>91</v>
      </c>
      <c r="B1521" t="s">
        <v>97</v>
      </c>
      <c r="C1521" t="s">
        <v>40</v>
      </c>
      <c r="D1521" s="2">
        <v>745</v>
      </c>
      <c r="E1521" s="2">
        <v>685</v>
      </c>
      <c r="F1521" s="2">
        <v>1341864.5500000019</v>
      </c>
      <c r="G1521" s="2">
        <v>1099283.860000002</v>
      </c>
      <c r="H1521" s="2">
        <v>-562902.88</v>
      </c>
      <c r="I1521" s="2">
        <v>536380.98000000196</v>
      </c>
      <c r="J1521" s="2">
        <v>218328.44999999995</v>
      </c>
      <c r="K1521" s="4">
        <v>0.1657000684822075</v>
      </c>
      <c r="L1521" s="2">
        <v>139864.08999999991</v>
      </c>
    </row>
    <row r="1522" spans="1:12" x14ac:dyDescent="0.3">
      <c r="A1522" t="s">
        <v>91</v>
      </c>
      <c r="B1522" t="s">
        <v>97</v>
      </c>
      <c r="C1522" t="s">
        <v>41</v>
      </c>
      <c r="D1522" s="2">
        <v>690</v>
      </c>
      <c r="E1522" s="2">
        <v>578</v>
      </c>
      <c r="F1522" s="2">
        <v>1336292.2500000007</v>
      </c>
      <c r="G1522" s="2">
        <v>969811.070000001</v>
      </c>
      <c r="H1522" s="2">
        <v>-488838.97999999992</v>
      </c>
      <c r="I1522" s="2">
        <v>480972.09000000107</v>
      </c>
      <c r="J1522" s="2">
        <v>173507.94999999995</v>
      </c>
      <c r="K1522" s="4">
        <v>0.15175812434223285</v>
      </c>
      <c r="L1522" s="2">
        <v>125317.12999999966</v>
      </c>
    </row>
    <row r="1523" spans="1:12" x14ac:dyDescent="0.3">
      <c r="A1523" t="s">
        <v>91</v>
      </c>
      <c r="B1523" t="s">
        <v>97</v>
      </c>
      <c r="C1523" t="s">
        <v>42</v>
      </c>
      <c r="D1523" s="2">
        <v>611</v>
      </c>
      <c r="E1523" s="2">
        <v>520</v>
      </c>
      <c r="F1523" s="2">
        <v>971506.44999999925</v>
      </c>
      <c r="G1523" s="2">
        <v>737209.99999999953</v>
      </c>
      <c r="H1523" s="2">
        <v>-401724.76000000018</v>
      </c>
      <c r="I1523" s="2">
        <v>335485.23999999935</v>
      </c>
      <c r="J1523" s="2">
        <v>201367.03</v>
      </c>
      <c r="K1523" s="4">
        <v>0.21454502247940171</v>
      </c>
      <c r="L1523" s="2">
        <v>93790.14999999979</v>
      </c>
    </row>
    <row r="1524" spans="1:12" x14ac:dyDescent="0.3">
      <c r="A1524" t="s">
        <v>91</v>
      </c>
      <c r="B1524" t="s">
        <v>97</v>
      </c>
      <c r="C1524" t="s">
        <v>43</v>
      </c>
      <c r="D1524" s="2">
        <v>620</v>
      </c>
      <c r="E1524" s="2">
        <v>557</v>
      </c>
      <c r="F1524" s="2">
        <v>1093048.7</v>
      </c>
      <c r="G1524" s="2">
        <v>878685.37000000023</v>
      </c>
      <c r="H1524" s="2">
        <v>-450023.45999999996</v>
      </c>
      <c r="I1524" s="2">
        <v>428661.91000000027</v>
      </c>
      <c r="J1524" s="2">
        <v>164442.73000000007</v>
      </c>
      <c r="K1524" s="4">
        <v>0.15764385026153549</v>
      </c>
      <c r="L1524" s="2">
        <v>114138.12999999968</v>
      </c>
    </row>
    <row r="1525" spans="1:12" x14ac:dyDescent="0.3">
      <c r="A1525" t="s">
        <v>91</v>
      </c>
      <c r="B1525" t="s">
        <v>97</v>
      </c>
      <c r="C1525" t="s">
        <v>44</v>
      </c>
      <c r="D1525" s="2">
        <v>527</v>
      </c>
      <c r="E1525" s="2">
        <v>486</v>
      </c>
      <c r="F1525" s="2">
        <v>778486.49999999919</v>
      </c>
      <c r="G1525" s="2">
        <v>634495.4999999993</v>
      </c>
      <c r="H1525" s="2">
        <v>-306656.83</v>
      </c>
      <c r="I1525" s="2">
        <v>327838.66999999929</v>
      </c>
      <c r="J1525" s="2">
        <v>94193.73</v>
      </c>
      <c r="K1525" s="4">
        <v>0.12926461119783544</v>
      </c>
      <c r="L1525" s="2">
        <v>76517.299999999901</v>
      </c>
    </row>
    <row r="1526" spans="1:12" x14ac:dyDescent="0.3">
      <c r="A1526" t="s">
        <v>91</v>
      </c>
      <c r="B1526" t="s">
        <v>97</v>
      </c>
      <c r="C1526" t="s">
        <v>45</v>
      </c>
      <c r="D1526" s="2">
        <v>441</v>
      </c>
      <c r="E1526" s="2">
        <v>395</v>
      </c>
      <c r="F1526" s="2">
        <v>557514.79999999981</v>
      </c>
      <c r="G1526" s="2">
        <v>438877.26999999984</v>
      </c>
      <c r="H1526" s="2">
        <v>-239446.34999999995</v>
      </c>
      <c r="I1526" s="2">
        <v>199430.9199999999</v>
      </c>
      <c r="J1526" s="2">
        <v>120101.35000000005</v>
      </c>
      <c r="K1526" s="4">
        <v>0.21485857544963002</v>
      </c>
      <c r="L1526" s="2">
        <v>53722.129999999976</v>
      </c>
    </row>
    <row r="1527" spans="1:12" x14ac:dyDescent="0.3">
      <c r="A1527" t="s">
        <v>91</v>
      </c>
      <c r="B1527" t="s">
        <v>97</v>
      </c>
      <c r="C1527" t="s">
        <v>46</v>
      </c>
      <c r="D1527" s="2">
        <v>650</v>
      </c>
      <c r="E1527" s="2">
        <v>569</v>
      </c>
      <c r="F1527" s="2">
        <v>926682.89999999932</v>
      </c>
      <c r="G1527" s="2">
        <v>704413.55999999947</v>
      </c>
      <c r="H1527" s="2">
        <v>-339145.66000000003</v>
      </c>
      <c r="I1527" s="2">
        <v>365267.89999999944</v>
      </c>
      <c r="J1527" s="2">
        <v>86007.35000000002</v>
      </c>
      <c r="K1527" s="4">
        <v>0.10881208848586771</v>
      </c>
      <c r="L1527" s="2">
        <v>87931.539999999775</v>
      </c>
    </row>
    <row r="1528" spans="1:12" x14ac:dyDescent="0.3">
      <c r="A1528" t="s">
        <v>91</v>
      </c>
      <c r="B1528" t="s">
        <v>97</v>
      </c>
      <c r="C1528" t="s">
        <v>47</v>
      </c>
      <c r="D1528" s="2">
        <v>670</v>
      </c>
      <c r="E1528" s="2">
        <v>648</v>
      </c>
      <c r="F1528" s="2">
        <v>1115390.7999999998</v>
      </c>
      <c r="G1528" s="2">
        <v>951543.56000000029</v>
      </c>
      <c r="H1528" s="2">
        <v>-496886.37000000005</v>
      </c>
      <c r="I1528" s="2">
        <v>454657.19000000024</v>
      </c>
      <c r="J1528" s="2">
        <v>221870.38999999998</v>
      </c>
      <c r="K1528" s="4">
        <v>0.18908109111878205</v>
      </c>
      <c r="L1528" s="2">
        <v>120425.73999999954</v>
      </c>
    </row>
    <row r="1529" spans="1:12" x14ac:dyDescent="0.3">
      <c r="A1529" t="s">
        <v>91</v>
      </c>
      <c r="B1529" t="s">
        <v>97</v>
      </c>
      <c r="C1529" t="s">
        <v>48</v>
      </c>
      <c r="D1529" s="2">
        <v>1060</v>
      </c>
      <c r="E1529" s="2">
        <v>982</v>
      </c>
      <c r="F1529" s="2">
        <v>1867700.4499999974</v>
      </c>
      <c r="G1529" s="2">
        <v>1509452.6399999978</v>
      </c>
      <c r="H1529" s="2">
        <v>-803330.0399999998</v>
      </c>
      <c r="I1529" s="2">
        <v>706122.599999998</v>
      </c>
      <c r="J1529" s="2">
        <v>383845.09</v>
      </c>
      <c r="K1529" s="4">
        <v>0.20273889516573837</v>
      </c>
      <c r="L1529" s="2">
        <v>192663.80999999959</v>
      </c>
    </row>
    <row r="1530" spans="1:12" x14ac:dyDescent="0.3">
      <c r="A1530" t="s">
        <v>91</v>
      </c>
      <c r="B1530" t="s">
        <v>97</v>
      </c>
      <c r="C1530" t="s">
        <v>49</v>
      </c>
      <c r="D1530" s="2">
        <v>369</v>
      </c>
      <c r="E1530" s="2">
        <v>319</v>
      </c>
      <c r="F1530" s="2">
        <v>485330.99999999977</v>
      </c>
      <c r="G1530" s="2">
        <v>369308.56999999972</v>
      </c>
      <c r="H1530" s="2">
        <v>-190423.37000000005</v>
      </c>
      <c r="I1530" s="2">
        <v>178885.19999999966</v>
      </c>
      <c r="J1530" s="2">
        <v>76483.3</v>
      </c>
      <c r="K1530" s="4">
        <v>0.17156728318082617</v>
      </c>
      <c r="L1530" s="2">
        <v>45317.53</v>
      </c>
    </row>
    <row r="1531" spans="1:12" x14ac:dyDescent="0.3">
      <c r="A1531" t="s">
        <v>91</v>
      </c>
      <c r="B1531" t="s">
        <v>97</v>
      </c>
      <c r="C1531" t="s">
        <v>50</v>
      </c>
      <c r="D1531" s="2">
        <v>260</v>
      </c>
      <c r="E1531" s="2">
        <v>236</v>
      </c>
      <c r="F1531" s="2">
        <v>397139.79999999976</v>
      </c>
      <c r="G1531" s="2">
        <v>315530.47999999975</v>
      </c>
      <c r="H1531" s="2">
        <v>-168769.14999999997</v>
      </c>
      <c r="I1531" s="2">
        <v>146761.32999999978</v>
      </c>
      <c r="J1531" s="2">
        <v>81039</v>
      </c>
      <c r="K1531" s="4">
        <v>0.20435006748376111</v>
      </c>
      <c r="L1531" s="2">
        <v>40454.370000000024</v>
      </c>
    </row>
    <row r="1532" spans="1:12" x14ac:dyDescent="0.3">
      <c r="A1532" t="s">
        <v>91</v>
      </c>
      <c r="B1532" t="s">
        <v>97</v>
      </c>
      <c r="C1532" t="s">
        <v>52</v>
      </c>
      <c r="D1532" s="2">
        <v>396</v>
      </c>
      <c r="E1532" s="2">
        <v>348</v>
      </c>
      <c r="F1532" s="2">
        <v>501785.79999999981</v>
      </c>
      <c r="G1532" s="2">
        <v>389667.77999999985</v>
      </c>
      <c r="H1532" s="2">
        <v>-203397.00999999998</v>
      </c>
      <c r="I1532" s="2">
        <v>186270.76999999987</v>
      </c>
      <c r="J1532" s="2">
        <v>94968.859999999986</v>
      </c>
      <c r="K1532" s="4">
        <v>0.19595889406958586</v>
      </c>
      <c r="L1532" s="2">
        <v>47759.819999999934</v>
      </c>
    </row>
    <row r="1533" spans="1:12" x14ac:dyDescent="0.3">
      <c r="A1533" t="s">
        <v>91</v>
      </c>
      <c r="B1533" t="s">
        <v>97</v>
      </c>
      <c r="C1533" t="s">
        <v>53</v>
      </c>
      <c r="D1533" s="2">
        <v>1030</v>
      </c>
      <c r="E1533" s="2">
        <v>930</v>
      </c>
      <c r="F1533" s="2">
        <v>1859676.1000000031</v>
      </c>
      <c r="G1533" s="2">
        <v>1464578.8500000029</v>
      </c>
      <c r="H1533" s="2">
        <v>-744750.86000000034</v>
      </c>
      <c r="I1533" s="2">
        <v>719827.99000000255</v>
      </c>
      <c r="J1533" s="2">
        <v>261960.81000000006</v>
      </c>
      <c r="K1533" s="4">
        <v>0.15172591517532799</v>
      </c>
      <c r="L1533" s="2">
        <v>190286.05000000037</v>
      </c>
    </row>
    <row r="1534" spans="1:12" x14ac:dyDescent="0.3">
      <c r="A1534" t="s">
        <v>91</v>
      </c>
      <c r="B1534" t="s">
        <v>97</v>
      </c>
      <c r="C1534" t="s">
        <v>54</v>
      </c>
      <c r="D1534" s="2">
        <v>479</v>
      </c>
      <c r="E1534" s="2">
        <v>463</v>
      </c>
      <c r="F1534" s="2">
        <v>1064082.3500000001</v>
      </c>
      <c r="G1534" s="2">
        <v>909408.86000000022</v>
      </c>
      <c r="H1534" s="2">
        <v>-433361.5199999999</v>
      </c>
      <c r="I1534" s="2">
        <v>476047.34000000032</v>
      </c>
      <c r="J1534" s="2">
        <v>95929.290000000052</v>
      </c>
      <c r="K1534" s="4">
        <v>9.5419924131994821E-2</v>
      </c>
      <c r="L1534" s="2">
        <v>117828.08999999991</v>
      </c>
    </row>
    <row r="1535" spans="1:12" x14ac:dyDescent="0.3">
      <c r="A1535" t="s">
        <v>91</v>
      </c>
      <c r="B1535" t="s">
        <v>97</v>
      </c>
      <c r="C1535" t="s">
        <v>55</v>
      </c>
      <c r="D1535" s="2">
        <v>815</v>
      </c>
      <c r="E1535" s="2">
        <v>772</v>
      </c>
      <c r="F1535" s="2">
        <v>1321657.3000000003</v>
      </c>
      <c r="G1535" s="2">
        <v>1096652.5100000009</v>
      </c>
      <c r="H1535" s="2">
        <v>-576808.66999999969</v>
      </c>
      <c r="I1535" s="2">
        <v>519843.84000000125</v>
      </c>
      <c r="J1535" s="2">
        <v>269695.81999999989</v>
      </c>
      <c r="K1535" s="4">
        <v>0.19738438147759857</v>
      </c>
      <c r="L1535" s="2">
        <v>136931.88999999952</v>
      </c>
    </row>
    <row r="1536" spans="1:12" x14ac:dyDescent="0.3">
      <c r="A1536" t="s">
        <v>91</v>
      </c>
      <c r="B1536" t="s">
        <v>97</v>
      </c>
      <c r="C1536" t="s">
        <v>56</v>
      </c>
      <c r="D1536" s="2">
        <v>1915</v>
      </c>
      <c r="E1536" s="2">
        <v>1830</v>
      </c>
      <c r="F1536" s="2">
        <v>3698721.7000000086</v>
      </c>
      <c r="G1536" s="2">
        <v>3077080.9800000074</v>
      </c>
      <c r="H1536" s="2">
        <v>-1654489.5900000008</v>
      </c>
      <c r="I1536" s="2">
        <v>1422591.3900000066</v>
      </c>
      <c r="J1536" s="2">
        <v>808818.02999999817</v>
      </c>
      <c r="K1536" s="4">
        <v>0.20814180397343807</v>
      </c>
      <c r="L1536" s="2">
        <v>403140.27000000083</v>
      </c>
    </row>
    <row r="1537" spans="1:12" x14ac:dyDescent="0.3">
      <c r="A1537" t="s">
        <v>91</v>
      </c>
      <c r="B1537" t="s">
        <v>97</v>
      </c>
      <c r="C1537" t="s">
        <v>57</v>
      </c>
      <c r="D1537" s="2">
        <v>534</v>
      </c>
      <c r="E1537" s="2">
        <v>429</v>
      </c>
      <c r="F1537" s="2">
        <v>1012202.5499999999</v>
      </c>
      <c r="G1537" s="2">
        <v>595271.7699999999</v>
      </c>
      <c r="H1537" s="2">
        <v>-335117.96999999997</v>
      </c>
      <c r="I1537" s="2">
        <v>260153.79999999993</v>
      </c>
      <c r="J1537" s="2">
        <v>199327.39000000007</v>
      </c>
      <c r="K1537" s="4">
        <v>0.25085275700517995</v>
      </c>
      <c r="L1537" s="2">
        <v>75526.87999999999</v>
      </c>
    </row>
    <row r="1538" spans="1:12" x14ac:dyDescent="0.3">
      <c r="A1538" t="s">
        <v>91</v>
      </c>
      <c r="B1538" t="s">
        <v>97</v>
      </c>
      <c r="C1538" t="s">
        <v>59</v>
      </c>
      <c r="D1538" s="2">
        <v>279</v>
      </c>
      <c r="E1538" s="2">
        <v>253</v>
      </c>
      <c r="F1538" s="2">
        <v>429152.54999999993</v>
      </c>
      <c r="G1538" s="2">
        <v>341483.33999999997</v>
      </c>
      <c r="H1538" s="2">
        <v>-175842.55999999997</v>
      </c>
      <c r="I1538" s="2">
        <v>165640.78</v>
      </c>
      <c r="J1538" s="2">
        <v>72395.759999999995</v>
      </c>
      <c r="K1538" s="4">
        <v>0.17492006723702647</v>
      </c>
      <c r="L1538" s="2">
        <v>42541.610000000015</v>
      </c>
    </row>
    <row r="1539" spans="1:12" x14ac:dyDescent="0.3">
      <c r="A1539" t="s">
        <v>91</v>
      </c>
      <c r="B1539" t="s">
        <v>97</v>
      </c>
      <c r="C1539" t="s">
        <v>60</v>
      </c>
      <c r="D1539" s="2">
        <v>679</v>
      </c>
      <c r="E1539" s="2">
        <v>598</v>
      </c>
      <c r="F1539" s="2">
        <v>826253.94999999949</v>
      </c>
      <c r="G1539" s="2">
        <v>641660.01999999967</v>
      </c>
      <c r="H1539" s="2">
        <v>-352984.18999999994</v>
      </c>
      <c r="I1539" s="2">
        <v>288675.82999999973</v>
      </c>
      <c r="J1539" s="2">
        <v>208238.65000000002</v>
      </c>
      <c r="K1539" s="4">
        <v>0.24501585583137822</v>
      </c>
      <c r="L1539" s="2">
        <v>78326.729999999807</v>
      </c>
    </row>
    <row r="1540" spans="1:12" x14ac:dyDescent="0.3">
      <c r="A1540" t="s">
        <v>91</v>
      </c>
      <c r="B1540" t="s">
        <v>97</v>
      </c>
      <c r="C1540" t="s">
        <v>61</v>
      </c>
      <c r="D1540" s="2">
        <v>501</v>
      </c>
      <c r="E1540" s="2">
        <v>479</v>
      </c>
      <c r="F1540" s="2">
        <v>753890.19999999949</v>
      </c>
      <c r="G1540" s="2">
        <v>637130.57999999961</v>
      </c>
      <c r="H1540" s="2">
        <v>-318831.60999999993</v>
      </c>
      <c r="I1540" s="2">
        <v>318298.96999999968</v>
      </c>
      <c r="J1540" s="2">
        <v>116786.08000000002</v>
      </c>
      <c r="K1540" s="4">
        <v>0.15490582208383624</v>
      </c>
      <c r="L1540" s="2">
        <v>79068.919999999969</v>
      </c>
    </row>
    <row r="1541" spans="1:12" x14ac:dyDescent="0.3">
      <c r="A1541" t="s">
        <v>91</v>
      </c>
      <c r="B1541" t="s">
        <v>97</v>
      </c>
      <c r="C1541" t="s">
        <v>62</v>
      </c>
      <c r="D1541" s="2">
        <v>53</v>
      </c>
      <c r="E1541" s="2">
        <v>51</v>
      </c>
      <c r="F1541" s="2">
        <v>94187.349999999977</v>
      </c>
      <c r="G1541" s="2">
        <v>82414.889999999985</v>
      </c>
      <c r="H1541" s="2">
        <v>-40576.239999999998</v>
      </c>
      <c r="I1541" s="2">
        <v>41838.649999999987</v>
      </c>
      <c r="J1541" s="2">
        <v>11928.26</v>
      </c>
      <c r="K1541" s="4">
        <v>0.12643482860175861</v>
      </c>
      <c r="L1541" s="2">
        <v>10274.459999999999</v>
      </c>
    </row>
    <row r="1542" spans="1:12" x14ac:dyDescent="0.3">
      <c r="A1542" t="s">
        <v>91</v>
      </c>
      <c r="B1542" t="s">
        <v>97</v>
      </c>
      <c r="C1542" t="s">
        <v>63</v>
      </c>
      <c r="D1542" s="2">
        <v>950</v>
      </c>
      <c r="E1542" s="2">
        <v>878</v>
      </c>
      <c r="F1542" s="2">
        <v>2326988.8499999987</v>
      </c>
      <c r="G1542" s="2">
        <v>1896199.2599999988</v>
      </c>
      <c r="H1542" s="2">
        <v>-1056621.7700000003</v>
      </c>
      <c r="I1542" s="2">
        <v>839577.48999999859</v>
      </c>
      <c r="J1542" s="2">
        <v>565549.1100000001</v>
      </c>
      <c r="K1542" s="4">
        <v>0.22973473523616075</v>
      </c>
      <c r="L1542" s="2">
        <v>261043.18999999994</v>
      </c>
    </row>
    <row r="1543" spans="1:12" x14ac:dyDescent="0.3">
      <c r="A1543" t="s">
        <v>91</v>
      </c>
      <c r="B1543" t="s">
        <v>97</v>
      </c>
      <c r="C1543" t="s">
        <v>64</v>
      </c>
      <c r="D1543" s="2">
        <v>824</v>
      </c>
      <c r="E1543" s="2">
        <v>765</v>
      </c>
      <c r="F1543" s="2">
        <v>1499195.4</v>
      </c>
      <c r="G1543" s="2">
        <v>1230933.4800000004</v>
      </c>
      <c r="H1543" s="2">
        <v>-655321.5199999999</v>
      </c>
      <c r="I1543" s="2">
        <v>575611.96000000054</v>
      </c>
      <c r="J1543" s="2">
        <v>306218.48000000004</v>
      </c>
      <c r="K1543" s="4">
        <v>0.19921158608157385</v>
      </c>
      <c r="L1543" s="2">
        <v>156660.51999999955</v>
      </c>
    </row>
    <row r="1544" spans="1:12" x14ac:dyDescent="0.3">
      <c r="A1544" t="s">
        <v>91</v>
      </c>
      <c r="B1544" t="s">
        <v>97</v>
      </c>
      <c r="C1544" t="s">
        <v>65</v>
      </c>
      <c r="D1544" s="2">
        <v>650</v>
      </c>
      <c r="E1544" s="2">
        <v>611</v>
      </c>
      <c r="F1544" s="2">
        <v>1083128.5999999989</v>
      </c>
      <c r="G1544" s="2">
        <v>904557.28999999911</v>
      </c>
      <c r="H1544" s="2">
        <v>-474989.1399999999</v>
      </c>
      <c r="I1544" s="2">
        <v>429568.14999999921</v>
      </c>
      <c r="J1544" s="2">
        <v>209602.29000000018</v>
      </c>
      <c r="K1544" s="4">
        <v>0.18812591460192829</v>
      </c>
      <c r="L1544" s="2">
        <v>114743.00999999972</v>
      </c>
    </row>
    <row r="1545" spans="1:12" x14ac:dyDescent="0.3">
      <c r="A1545" t="s">
        <v>91</v>
      </c>
      <c r="B1545" t="s">
        <v>97</v>
      </c>
      <c r="C1545" t="s">
        <v>66</v>
      </c>
      <c r="D1545" s="2">
        <v>405</v>
      </c>
      <c r="E1545" s="2">
        <v>380</v>
      </c>
      <c r="F1545" s="2">
        <v>518473.60000000027</v>
      </c>
      <c r="G1545" s="2">
        <v>432498.04000000021</v>
      </c>
      <c r="H1545" s="2">
        <v>-214892.77999999991</v>
      </c>
      <c r="I1545" s="2">
        <v>217605.2600000003</v>
      </c>
      <c r="J1545" s="2">
        <v>72199.649999999994</v>
      </c>
      <c r="K1545" s="4">
        <v>0.14305524164376493</v>
      </c>
      <c r="L1545" s="2">
        <v>52771.660000000018</v>
      </c>
    </row>
    <row r="1546" spans="1:12" x14ac:dyDescent="0.3">
      <c r="A1546" t="s">
        <v>91</v>
      </c>
      <c r="B1546" t="s">
        <v>97</v>
      </c>
      <c r="C1546" t="s">
        <v>67</v>
      </c>
      <c r="D1546" s="2">
        <v>117</v>
      </c>
      <c r="E1546" s="2">
        <v>112</v>
      </c>
      <c r="F1546" s="2">
        <v>158169.94999999995</v>
      </c>
      <c r="G1546" s="2">
        <v>134594.00999999998</v>
      </c>
      <c r="H1546" s="2">
        <v>-65416.400000000009</v>
      </c>
      <c r="I1546" s="2">
        <v>69177.609999999971</v>
      </c>
      <c r="J1546" s="2">
        <v>16130.240000000002</v>
      </c>
      <c r="K1546" s="4">
        <v>0.10701821372473244</v>
      </c>
      <c r="L1546" s="2">
        <v>16728.14</v>
      </c>
    </row>
    <row r="1547" spans="1:12" x14ac:dyDescent="0.3">
      <c r="A1547" t="s">
        <v>91</v>
      </c>
      <c r="B1547" t="s">
        <v>97</v>
      </c>
      <c r="C1547" t="s">
        <v>68</v>
      </c>
      <c r="D1547" s="2">
        <v>945</v>
      </c>
      <c r="E1547" s="2">
        <v>841</v>
      </c>
      <c r="F1547" s="2">
        <v>1282916.7000000011</v>
      </c>
      <c r="G1547" s="2">
        <v>1024182.2200000014</v>
      </c>
      <c r="H1547" s="2">
        <v>-518867.60999999993</v>
      </c>
      <c r="I1547" s="2">
        <v>505314.61000000144</v>
      </c>
      <c r="J1547" s="2">
        <v>209848.77999999997</v>
      </c>
      <c r="K1547" s="4">
        <v>0.17005146548182318</v>
      </c>
      <c r="L1547" s="2">
        <v>124409.47999999978</v>
      </c>
    </row>
    <row r="1548" spans="1:12" x14ac:dyDescent="0.3">
      <c r="A1548" t="s">
        <v>91</v>
      </c>
      <c r="B1548" t="s">
        <v>97</v>
      </c>
      <c r="C1548" t="s">
        <v>69</v>
      </c>
      <c r="D1548" s="2">
        <v>853</v>
      </c>
      <c r="E1548" s="2">
        <v>786</v>
      </c>
      <c r="F1548" s="2">
        <v>1262505.1499999987</v>
      </c>
      <c r="G1548" s="2">
        <v>1041982.8599999993</v>
      </c>
      <c r="H1548" s="2">
        <v>-527351.68999999994</v>
      </c>
      <c r="I1548" s="2">
        <v>514631.16999999934</v>
      </c>
      <c r="J1548" s="2">
        <v>205796.74000000005</v>
      </c>
      <c r="K1548" s="4">
        <v>0.16493036109902753</v>
      </c>
      <c r="L1548" s="2">
        <v>128207.98999999941</v>
      </c>
    </row>
    <row r="1549" spans="1:12" x14ac:dyDescent="0.3">
      <c r="A1549" t="s">
        <v>91</v>
      </c>
      <c r="B1549" t="s">
        <v>97</v>
      </c>
      <c r="C1549" t="s">
        <v>70</v>
      </c>
      <c r="D1549" s="2">
        <v>603</v>
      </c>
      <c r="E1549" s="2">
        <v>531</v>
      </c>
      <c r="F1549" s="2">
        <v>1056519.4999999993</v>
      </c>
      <c r="G1549" s="2">
        <v>823313.81999999937</v>
      </c>
      <c r="H1549" s="2">
        <v>-425079.16999999993</v>
      </c>
      <c r="I1549" s="2">
        <v>398234.64999999944</v>
      </c>
      <c r="J1549" s="2">
        <v>176904.15999999995</v>
      </c>
      <c r="K1549" s="4">
        <v>0.17686560683502217</v>
      </c>
      <c r="L1549" s="2">
        <v>103319.97999999984</v>
      </c>
    </row>
    <row r="1550" spans="1:12" x14ac:dyDescent="0.3">
      <c r="A1550" t="s">
        <v>91</v>
      </c>
      <c r="B1550" t="s">
        <v>97</v>
      </c>
      <c r="C1550" t="s">
        <v>71</v>
      </c>
      <c r="D1550" s="2">
        <v>350</v>
      </c>
      <c r="E1550" s="2">
        <v>170</v>
      </c>
      <c r="F1550" s="2">
        <v>499881.84</v>
      </c>
      <c r="G1550" s="2">
        <v>130208.54000000002</v>
      </c>
      <c r="H1550" s="2">
        <v>-114704.96000000004</v>
      </c>
      <c r="I1550" s="2">
        <v>15503.579999999987</v>
      </c>
      <c r="J1550" s="2">
        <v>142218.16</v>
      </c>
      <c r="K1550" s="4">
        <v>0.5220419290767021</v>
      </c>
      <c r="L1550" s="2">
        <v>0</v>
      </c>
    </row>
    <row r="1551" spans="1:12" x14ac:dyDescent="0.3">
      <c r="A1551" t="s">
        <v>91</v>
      </c>
      <c r="B1551" t="s">
        <v>97</v>
      </c>
      <c r="C1551" t="s">
        <v>73</v>
      </c>
      <c r="D1551" s="2">
        <v>734</v>
      </c>
      <c r="E1551" s="2">
        <v>654</v>
      </c>
      <c r="F1551" s="2">
        <v>1321060.1499999994</v>
      </c>
      <c r="G1551" s="2">
        <v>998256.73999999976</v>
      </c>
      <c r="H1551" s="2">
        <v>-532062.82000000007</v>
      </c>
      <c r="I1551" s="2">
        <v>466193.91999999969</v>
      </c>
      <c r="J1551" s="2">
        <v>256501.4800000001</v>
      </c>
      <c r="K1551" s="4">
        <v>0.20442303219181154</v>
      </c>
      <c r="L1551" s="2">
        <v>127059.15999999957</v>
      </c>
    </row>
    <row r="1552" spans="1:12" x14ac:dyDescent="0.3">
      <c r="A1552" t="s">
        <v>91</v>
      </c>
      <c r="B1552" t="s">
        <v>97</v>
      </c>
      <c r="C1552" t="s">
        <v>74</v>
      </c>
      <c r="D1552" s="2">
        <v>776</v>
      </c>
      <c r="E1552" s="2">
        <v>696</v>
      </c>
      <c r="F1552" s="2">
        <v>1389393.4500000014</v>
      </c>
      <c r="G1552" s="2">
        <v>1053909.6100000013</v>
      </c>
      <c r="H1552" s="2">
        <v>-526368.19999999995</v>
      </c>
      <c r="I1552" s="2">
        <v>527541.41000000131</v>
      </c>
      <c r="J1552" s="2">
        <v>190653.74</v>
      </c>
      <c r="K1552" s="4">
        <v>0.15318926111716194</v>
      </c>
      <c r="L1552" s="2">
        <v>130242.83999999985</v>
      </c>
    </row>
    <row r="1553" spans="1:12" x14ac:dyDescent="0.3">
      <c r="A1553" t="s">
        <v>91</v>
      </c>
      <c r="B1553" t="s">
        <v>97</v>
      </c>
      <c r="C1553" t="s">
        <v>75</v>
      </c>
      <c r="D1553" s="2">
        <v>476</v>
      </c>
      <c r="E1553" s="2">
        <v>377</v>
      </c>
      <c r="F1553" s="2">
        <v>667926.39999999932</v>
      </c>
      <c r="G1553" s="2">
        <v>457552.26999999938</v>
      </c>
      <c r="H1553" s="2">
        <v>-231234.75999999992</v>
      </c>
      <c r="I1553" s="2">
        <v>226317.50999999946</v>
      </c>
      <c r="J1553" s="2">
        <v>74440.200000000012</v>
      </c>
      <c r="K1553" s="4">
        <v>0.13992716851800571</v>
      </c>
      <c r="L1553" s="2">
        <v>56302.829999999922</v>
      </c>
    </row>
    <row r="1554" spans="1:12" x14ac:dyDescent="0.3">
      <c r="A1554" t="s">
        <v>91</v>
      </c>
      <c r="B1554" t="s">
        <v>97</v>
      </c>
      <c r="C1554" t="s">
        <v>76</v>
      </c>
      <c r="D1554" s="2">
        <v>290</v>
      </c>
      <c r="E1554" s="2">
        <v>264</v>
      </c>
      <c r="F1554" s="2">
        <v>452190.75000000029</v>
      </c>
      <c r="G1554" s="2">
        <v>378085.08000000031</v>
      </c>
      <c r="H1554" s="2">
        <v>-185021.67999999996</v>
      </c>
      <c r="I1554" s="2">
        <v>193063.40000000034</v>
      </c>
      <c r="J1554" s="2">
        <v>45194.619999999995</v>
      </c>
      <c r="K1554" s="4">
        <v>0.10677247219746178</v>
      </c>
      <c r="L1554" s="2">
        <v>48573.669999999969</v>
      </c>
    </row>
    <row r="1555" spans="1:12" x14ac:dyDescent="0.3">
      <c r="A1555" t="s">
        <v>91</v>
      </c>
      <c r="B1555" t="s">
        <v>97</v>
      </c>
      <c r="C1555" t="s">
        <v>77</v>
      </c>
      <c r="D1555" s="2">
        <v>657</v>
      </c>
      <c r="E1555" s="2">
        <v>551</v>
      </c>
      <c r="F1555" s="2">
        <v>1078782.3499999996</v>
      </c>
      <c r="G1555" s="2">
        <v>815153.49999999977</v>
      </c>
      <c r="H1555" s="2">
        <v>-421439.18000000005</v>
      </c>
      <c r="I1555" s="2">
        <v>393714.31999999972</v>
      </c>
      <c r="J1555" s="2">
        <v>180956.5600000002</v>
      </c>
      <c r="K1555" s="4">
        <v>0.18166321902220345</v>
      </c>
      <c r="L1555" s="2">
        <v>105166.04999999973</v>
      </c>
    </row>
    <row r="1556" spans="1:12" x14ac:dyDescent="0.3">
      <c r="A1556" t="s">
        <v>91</v>
      </c>
      <c r="B1556" t="s">
        <v>97</v>
      </c>
      <c r="C1556" t="s">
        <v>78</v>
      </c>
      <c r="D1556" s="2">
        <v>483</v>
      </c>
      <c r="E1556" s="2">
        <v>435</v>
      </c>
      <c r="F1556" s="2">
        <v>660071.99999999965</v>
      </c>
      <c r="G1556" s="2">
        <v>524256.01999999973</v>
      </c>
      <c r="H1556" s="2">
        <v>-270666.87</v>
      </c>
      <c r="I1556" s="2">
        <v>253589.14999999973</v>
      </c>
      <c r="J1556" s="2">
        <v>109701.65</v>
      </c>
      <c r="K1556" s="4">
        <v>0.17304254714672046</v>
      </c>
      <c r="L1556" s="2">
        <v>64798.779999999948</v>
      </c>
    </row>
    <row r="1557" spans="1:12" x14ac:dyDescent="0.3">
      <c r="A1557" t="s">
        <v>91</v>
      </c>
      <c r="B1557" t="s">
        <v>97</v>
      </c>
      <c r="C1557" t="s">
        <v>79</v>
      </c>
      <c r="D1557" s="2">
        <v>543</v>
      </c>
      <c r="E1557" s="2">
        <v>480</v>
      </c>
      <c r="F1557" s="2">
        <v>871879.60000000079</v>
      </c>
      <c r="G1557" s="2">
        <v>664227.45000000065</v>
      </c>
      <c r="H1557" s="2">
        <v>-348807.91999999987</v>
      </c>
      <c r="I1557" s="2">
        <v>315419.53000000078</v>
      </c>
      <c r="J1557" s="2">
        <v>142121.60999999999</v>
      </c>
      <c r="K1557" s="4">
        <v>0.176253209745169</v>
      </c>
      <c r="L1557" s="2">
        <v>84747.350000000035</v>
      </c>
    </row>
    <row r="1558" spans="1:12" x14ac:dyDescent="0.3">
      <c r="A1558" t="s">
        <v>91</v>
      </c>
      <c r="B1558" t="s">
        <v>97</v>
      </c>
      <c r="C1558" t="s">
        <v>80</v>
      </c>
      <c r="D1558" s="2">
        <v>370</v>
      </c>
      <c r="E1558" s="2">
        <v>350</v>
      </c>
      <c r="F1558" s="2">
        <v>690576.25000000023</v>
      </c>
      <c r="G1558" s="2">
        <v>574152.31000000029</v>
      </c>
      <c r="H1558" s="2">
        <v>-289017.29999999993</v>
      </c>
      <c r="I1558" s="2">
        <v>285135.01000000036</v>
      </c>
      <c r="J1558" s="2">
        <v>96533.030000000028</v>
      </c>
      <c r="K1558" s="4">
        <v>0.14393192193525503</v>
      </c>
      <c r="L1558" s="2">
        <v>73433.089999999967</v>
      </c>
    </row>
    <row r="1559" spans="1:12" x14ac:dyDescent="0.3">
      <c r="A1559" t="s">
        <v>91</v>
      </c>
      <c r="B1559" t="s">
        <v>97</v>
      </c>
      <c r="C1559" t="s">
        <v>81</v>
      </c>
      <c r="D1559" s="2">
        <v>849</v>
      </c>
      <c r="E1559" s="2">
        <v>781</v>
      </c>
      <c r="F1559" s="2">
        <v>1756133.5500000007</v>
      </c>
      <c r="G1559" s="2">
        <v>1459843.4400000004</v>
      </c>
      <c r="H1559" s="2">
        <v>-725613.76000000013</v>
      </c>
      <c r="I1559" s="2">
        <v>734229.68000000028</v>
      </c>
      <c r="J1559" s="2">
        <v>213251.53999999998</v>
      </c>
      <c r="K1559" s="4">
        <v>0.12745931495174287</v>
      </c>
      <c r="L1559" s="2">
        <v>190805.91000000035</v>
      </c>
    </row>
    <row r="1560" spans="1:12" x14ac:dyDescent="0.3">
      <c r="A1560" t="s">
        <v>91</v>
      </c>
      <c r="B1560" t="s">
        <v>97</v>
      </c>
      <c r="C1560" t="s">
        <v>82</v>
      </c>
      <c r="D1560" s="2">
        <v>429</v>
      </c>
      <c r="E1560" s="2">
        <v>392</v>
      </c>
      <c r="F1560" s="2">
        <v>551277.49999999977</v>
      </c>
      <c r="G1560" s="2">
        <v>445463.77999999974</v>
      </c>
      <c r="H1560" s="2">
        <v>-213595.83999999997</v>
      </c>
      <c r="I1560" s="2">
        <v>231867.93999999977</v>
      </c>
      <c r="J1560" s="2">
        <v>54140.51999999999</v>
      </c>
      <c r="K1560" s="4">
        <v>0.10836680148669661</v>
      </c>
      <c r="L1560" s="2">
        <v>54608.519999999975</v>
      </c>
    </row>
    <row r="1561" spans="1:12" x14ac:dyDescent="0.3">
      <c r="A1561" t="s">
        <v>91</v>
      </c>
      <c r="B1561" t="s">
        <v>97</v>
      </c>
      <c r="C1561" t="s">
        <v>83</v>
      </c>
      <c r="D1561" s="2">
        <v>575</v>
      </c>
      <c r="E1561" s="2">
        <v>526</v>
      </c>
      <c r="F1561" s="2">
        <v>821228.05</v>
      </c>
      <c r="G1561" s="2">
        <v>666520.90000000014</v>
      </c>
      <c r="H1561" s="2">
        <v>-346608.35999999993</v>
      </c>
      <c r="I1561" s="2">
        <v>319912.54000000021</v>
      </c>
      <c r="J1561" s="2">
        <v>145152.59999999998</v>
      </c>
      <c r="K1561" s="4">
        <v>0.17883126651295128</v>
      </c>
      <c r="L1561" s="2">
        <v>83619.95</v>
      </c>
    </row>
    <row r="1562" spans="1:12" x14ac:dyDescent="0.3">
      <c r="A1562" t="s">
        <v>91</v>
      </c>
      <c r="B1562" t="s">
        <v>97</v>
      </c>
      <c r="C1562" t="s">
        <v>84</v>
      </c>
      <c r="D1562" s="2">
        <v>646</v>
      </c>
      <c r="E1562" s="2">
        <v>448</v>
      </c>
      <c r="F1562" s="2">
        <v>934583.95000000042</v>
      </c>
      <c r="G1562" s="2">
        <v>574050.23000000021</v>
      </c>
      <c r="H1562" s="2">
        <v>-303946.8</v>
      </c>
      <c r="I1562" s="2">
        <v>270103.43000000023</v>
      </c>
      <c r="J1562" s="2">
        <v>151752.16999999995</v>
      </c>
      <c r="K1562" s="4">
        <v>0.2090819346973776</v>
      </c>
      <c r="L1562" s="2">
        <v>69910.419999999984</v>
      </c>
    </row>
    <row r="1563" spans="1:12" x14ac:dyDescent="0.3">
      <c r="A1563" t="s">
        <v>91</v>
      </c>
      <c r="B1563" t="s">
        <v>97</v>
      </c>
      <c r="C1563" t="s">
        <v>85</v>
      </c>
      <c r="D1563" s="2">
        <v>696</v>
      </c>
      <c r="E1563" s="2">
        <v>605</v>
      </c>
      <c r="F1563" s="2">
        <v>1135942.6000000001</v>
      </c>
      <c r="G1563" s="2">
        <v>850626.42000000027</v>
      </c>
      <c r="H1563" s="2">
        <v>-430035.14999999991</v>
      </c>
      <c r="I1563" s="2">
        <v>420591.27000000037</v>
      </c>
      <c r="J1563" s="2">
        <v>165607.09</v>
      </c>
      <c r="K1563" s="4">
        <v>0.1629616504183177</v>
      </c>
      <c r="L1563" s="2">
        <v>106332.62999999976</v>
      </c>
    </row>
    <row r="1564" spans="1:12" x14ac:dyDescent="0.3">
      <c r="A1564" t="s">
        <v>91</v>
      </c>
      <c r="B1564" t="s">
        <v>97</v>
      </c>
      <c r="C1564" t="s">
        <v>86</v>
      </c>
      <c r="D1564" s="2">
        <v>1088</v>
      </c>
      <c r="E1564" s="2">
        <v>1018</v>
      </c>
      <c r="F1564" s="2">
        <v>1653420.050000001</v>
      </c>
      <c r="G1564" s="2">
        <v>1380795.8600000015</v>
      </c>
      <c r="H1564" s="2">
        <v>-695212.32000000007</v>
      </c>
      <c r="I1564" s="2">
        <v>685583.54000000143</v>
      </c>
      <c r="J1564" s="2">
        <v>256561.18000000025</v>
      </c>
      <c r="K1564" s="4">
        <v>0.15669226303873221</v>
      </c>
      <c r="L1564" s="2">
        <v>171274.23999999958</v>
      </c>
    </row>
    <row r="1565" spans="1:12" x14ac:dyDescent="0.3">
      <c r="A1565" t="s">
        <v>91</v>
      </c>
      <c r="B1565" t="s">
        <v>97</v>
      </c>
      <c r="C1565" t="s">
        <v>87</v>
      </c>
      <c r="D1565" s="2">
        <v>604</v>
      </c>
      <c r="E1565" s="2">
        <v>523</v>
      </c>
      <c r="F1565" s="2">
        <v>997973.95000000019</v>
      </c>
      <c r="G1565" s="2">
        <v>758301.9700000002</v>
      </c>
      <c r="H1565" s="2">
        <v>-384656.97999999981</v>
      </c>
      <c r="I1565" s="2">
        <v>373644.9900000004</v>
      </c>
      <c r="J1565" s="2">
        <v>165083.95999999996</v>
      </c>
      <c r="K1565" s="4">
        <v>0.17878110834978819</v>
      </c>
      <c r="L1565" s="2">
        <v>96387.479999999909</v>
      </c>
    </row>
    <row r="1566" spans="1:12" x14ac:dyDescent="0.3">
      <c r="A1566" t="s">
        <v>91</v>
      </c>
      <c r="B1566" t="s">
        <v>97</v>
      </c>
      <c r="C1566" t="s">
        <v>88</v>
      </c>
      <c r="D1566" s="2">
        <v>615</v>
      </c>
      <c r="E1566" s="2">
        <v>550</v>
      </c>
      <c r="F1566" s="2">
        <v>1223421.399999999</v>
      </c>
      <c r="G1566" s="2">
        <v>959935.72999999928</v>
      </c>
      <c r="H1566" s="2">
        <v>-489540.75999999989</v>
      </c>
      <c r="I1566" s="2">
        <v>470394.96999999939</v>
      </c>
      <c r="J1566" s="2">
        <v>181797.56</v>
      </c>
      <c r="K1566" s="4">
        <v>0.15922944665999894</v>
      </c>
      <c r="L1566" s="2">
        <v>126858.41999999969</v>
      </c>
    </row>
    <row r="1567" spans="1:12" x14ac:dyDescent="0.3">
      <c r="A1567" t="s">
        <v>91</v>
      </c>
      <c r="B1567" t="s">
        <v>98</v>
      </c>
      <c r="C1567" t="s">
        <v>23</v>
      </c>
      <c r="D1567" s="2">
        <v>674</v>
      </c>
      <c r="E1567" s="2">
        <v>614</v>
      </c>
      <c r="F1567" s="2">
        <v>1030208.4999999993</v>
      </c>
      <c r="G1567" s="2">
        <v>835035.64999999932</v>
      </c>
      <c r="H1567" s="2">
        <v>-406940.91</v>
      </c>
      <c r="I1567" s="2">
        <v>428094.73999999935</v>
      </c>
      <c r="J1567" s="2">
        <v>148013.72000000003</v>
      </c>
      <c r="K1567" s="4">
        <v>0.15056590697982963</v>
      </c>
      <c r="L1567" s="2">
        <v>87811.550000000061</v>
      </c>
    </row>
    <row r="1568" spans="1:12" x14ac:dyDescent="0.3">
      <c r="A1568" t="s">
        <v>91</v>
      </c>
      <c r="B1568" t="s">
        <v>98</v>
      </c>
      <c r="C1568" t="s">
        <v>24</v>
      </c>
      <c r="D1568" s="2">
        <v>927</v>
      </c>
      <c r="E1568" s="2">
        <v>853</v>
      </c>
      <c r="F1568" s="2">
        <v>1422754.0999999987</v>
      </c>
      <c r="G1568" s="2">
        <v>1151430.0099999986</v>
      </c>
      <c r="H1568" s="2">
        <v>-561622.70999999961</v>
      </c>
      <c r="I1568" s="2">
        <v>589807.299999999</v>
      </c>
      <c r="J1568" s="2">
        <v>188284.65000000011</v>
      </c>
      <c r="K1568" s="4">
        <v>0.14054085964842714</v>
      </c>
      <c r="L1568" s="2">
        <v>123442.34000000005</v>
      </c>
    </row>
    <row r="1569" spans="1:12" x14ac:dyDescent="0.3">
      <c r="A1569" t="s">
        <v>91</v>
      </c>
      <c r="B1569" t="s">
        <v>98</v>
      </c>
      <c r="C1569" t="s">
        <v>25</v>
      </c>
      <c r="D1569" s="2">
        <v>774</v>
      </c>
      <c r="E1569" s="2">
        <v>712</v>
      </c>
      <c r="F1569" s="2">
        <v>1042560.0999999968</v>
      </c>
      <c r="G1569" s="2">
        <v>866904.88999999687</v>
      </c>
      <c r="H1569" s="2">
        <v>-412830.17000000004</v>
      </c>
      <c r="I1569" s="2">
        <v>454074.71999999683</v>
      </c>
      <c r="J1569" s="2">
        <v>114820.00999999997</v>
      </c>
      <c r="K1569" s="4">
        <v>0.11695741851918021</v>
      </c>
      <c r="L1569" s="2">
        <v>91381.609999999942</v>
      </c>
    </row>
    <row r="1570" spans="1:12" x14ac:dyDescent="0.3">
      <c r="A1570" t="s">
        <v>91</v>
      </c>
      <c r="B1570" t="s">
        <v>98</v>
      </c>
      <c r="C1570" t="s">
        <v>26</v>
      </c>
      <c r="D1570" s="2">
        <v>315</v>
      </c>
      <c r="E1570" s="2">
        <v>308</v>
      </c>
      <c r="F1570" s="2">
        <v>502419.8</v>
      </c>
      <c r="G1570" s="2">
        <v>448183.69999999995</v>
      </c>
      <c r="H1570" s="2">
        <v>-207176.2</v>
      </c>
      <c r="I1570" s="2">
        <v>241007.49999999994</v>
      </c>
      <c r="J1570" s="2">
        <v>33368.51</v>
      </c>
      <c r="K1570" s="4">
        <v>6.9293649384352327E-2</v>
      </c>
      <c r="L1570" s="2">
        <v>46702.899999999994</v>
      </c>
    </row>
    <row r="1571" spans="1:12" x14ac:dyDescent="0.3">
      <c r="A1571" t="s">
        <v>91</v>
      </c>
      <c r="B1571" t="s">
        <v>98</v>
      </c>
      <c r="C1571" t="s">
        <v>27</v>
      </c>
      <c r="D1571" s="2">
        <v>767</v>
      </c>
      <c r="E1571" s="2">
        <v>671</v>
      </c>
      <c r="F1571" s="2">
        <v>1021626.049999998</v>
      </c>
      <c r="G1571" s="2">
        <v>807750.51999999792</v>
      </c>
      <c r="H1571" s="2">
        <v>-405335.5199999999</v>
      </c>
      <c r="I1571" s="2">
        <v>402414.99999999802</v>
      </c>
      <c r="J1571" s="2">
        <v>173357.13000000006</v>
      </c>
      <c r="K1571" s="4">
        <v>0.17669531982550579</v>
      </c>
      <c r="L1571" s="2">
        <v>83084.08</v>
      </c>
    </row>
    <row r="1572" spans="1:12" x14ac:dyDescent="0.3">
      <c r="A1572" t="s">
        <v>91</v>
      </c>
      <c r="B1572" t="s">
        <v>98</v>
      </c>
      <c r="C1572" t="s">
        <v>28</v>
      </c>
      <c r="D1572" s="2">
        <v>1030</v>
      </c>
      <c r="E1572" s="2">
        <v>963</v>
      </c>
      <c r="F1572" s="2">
        <v>1493998.5499999973</v>
      </c>
      <c r="G1572" s="2">
        <v>1263064.9599999972</v>
      </c>
      <c r="H1572" s="2">
        <v>-625726.05000000028</v>
      </c>
      <c r="I1572" s="2">
        <v>637338.90999999689</v>
      </c>
      <c r="J1572" s="2">
        <v>236172.8700000002</v>
      </c>
      <c r="K1572" s="4">
        <v>0.15752862239342014</v>
      </c>
      <c r="L1572" s="2">
        <v>131754.48999999993</v>
      </c>
    </row>
    <row r="1573" spans="1:12" x14ac:dyDescent="0.3">
      <c r="A1573" t="s">
        <v>91</v>
      </c>
      <c r="B1573" t="s">
        <v>98</v>
      </c>
      <c r="C1573" t="s">
        <v>29</v>
      </c>
      <c r="D1573" s="2">
        <v>870</v>
      </c>
      <c r="E1573" s="2">
        <v>697</v>
      </c>
      <c r="F1573" s="2">
        <v>1311055.6999999981</v>
      </c>
      <c r="G1573" s="2">
        <v>954198.5899999981</v>
      </c>
      <c r="H1573" s="2">
        <v>-484079.23000000033</v>
      </c>
      <c r="I1573" s="2">
        <v>470119.35999999777</v>
      </c>
      <c r="J1573" s="2">
        <v>203953.10000000012</v>
      </c>
      <c r="K1573" s="4">
        <v>0.17610223406918349</v>
      </c>
      <c r="L1573" s="2">
        <v>102684.10999999984</v>
      </c>
    </row>
    <row r="1574" spans="1:12" x14ac:dyDescent="0.3">
      <c r="A1574" t="s">
        <v>91</v>
      </c>
      <c r="B1574" t="s">
        <v>98</v>
      </c>
      <c r="C1574" t="s">
        <v>30</v>
      </c>
      <c r="D1574" s="2">
        <v>1308</v>
      </c>
      <c r="E1574" s="2">
        <v>1156</v>
      </c>
      <c r="F1574" s="2">
        <v>2398835.2000000067</v>
      </c>
      <c r="G1574" s="2">
        <v>1894174.0900000068</v>
      </c>
      <c r="H1574" s="2">
        <v>-912899.95000000007</v>
      </c>
      <c r="I1574" s="2">
        <v>981274.14000000677</v>
      </c>
      <c r="J1574" s="2">
        <v>288022.72000000003</v>
      </c>
      <c r="K1574" s="4">
        <v>0.13198750849608248</v>
      </c>
      <c r="L1574" s="2">
        <v>206478.76000000018</v>
      </c>
    </row>
    <row r="1575" spans="1:12" x14ac:dyDescent="0.3">
      <c r="A1575" t="s">
        <v>91</v>
      </c>
      <c r="B1575" t="s">
        <v>98</v>
      </c>
      <c r="C1575" t="s">
        <v>31</v>
      </c>
      <c r="D1575" s="2">
        <v>922</v>
      </c>
      <c r="E1575" s="2">
        <v>803</v>
      </c>
      <c r="F1575" s="2">
        <v>1317671.6999999976</v>
      </c>
      <c r="G1575" s="2">
        <v>1026317.3399999975</v>
      </c>
      <c r="H1575" s="2">
        <v>-491234.98000000016</v>
      </c>
      <c r="I1575" s="2">
        <v>535082.35999999731</v>
      </c>
      <c r="J1575" s="2">
        <v>161861.89999999994</v>
      </c>
      <c r="K1575" s="4">
        <v>0.13622683729098001</v>
      </c>
      <c r="L1575" s="2">
        <v>106527.66000000016</v>
      </c>
    </row>
    <row r="1576" spans="1:12" x14ac:dyDescent="0.3">
      <c r="A1576" t="s">
        <v>91</v>
      </c>
      <c r="B1576" t="s">
        <v>98</v>
      </c>
      <c r="C1576" t="s">
        <v>32</v>
      </c>
      <c r="D1576" s="2">
        <v>1096</v>
      </c>
      <c r="E1576" s="2">
        <v>1048</v>
      </c>
      <c r="F1576" s="2">
        <v>1559861.3499999966</v>
      </c>
      <c r="G1576" s="2">
        <v>1346567.0899999964</v>
      </c>
      <c r="H1576" s="2">
        <v>-637510.19999999984</v>
      </c>
      <c r="I1576" s="2">
        <v>709056.88999999652</v>
      </c>
      <c r="J1576" s="2">
        <v>181952.67999999996</v>
      </c>
      <c r="K1576" s="4">
        <v>0.11903848649599109</v>
      </c>
      <c r="L1576" s="2">
        <v>137536.86000000031</v>
      </c>
    </row>
    <row r="1577" spans="1:12" x14ac:dyDescent="0.3">
      <c r="A1577" t="s">
        <v>91</v>
      </c>
      <c r="B1577" t="s">
        <v>98</v>
      </c>
      <c r="C1577" t="s">
        <v>33</v>
      </c>
      <c r="D1577" s="2">
        <v>875</v>
      </c>
      <c r="E1577" s="2">
        <v>813</v>
      </c>
      <c r="F1577" s="2">
        <v>1369252.4999999967</v>
      </c>
      <c r="G1577" s="2">
        <v>1119013.4099999964</v>
      </c>
      <c r="H1577" s="2">
        <v>-561809.89</v>
      </c>
      <c r="I1577" s="2">
        <v>557203.51999999641</v>
      </c>
      <c r="J1577" s="2">
        <v>225788.02000000014</v>
      </c>
      <c r="K1577" s="4">
        <v>0.16789692140645682</v>
      </c>
      <c r="L1577" s="2">
        <v>117310.5400000003</v>
      </c>
    </row>
    <row r="1578" spans="1:12" x14ac:dyDescent="0.3">
      <c r="A1578" t="s">
        <v>91</v>
      </c>
      <c r="B1578" t="s">
        <v>98</v>
      </c>
      <c r="C1578" t="s">
        <v>34</v>
      </c>
      <c r="D1578" s="2">
        <v>715</v>
      </c>
      <c r="E1578" s="2">
        <v>637</v>
      </c>
      <c r="F1578" s="2">
        <v>930544.60000000196</v>
      </c>
      <c r="G1578" s="2">
        <v>731691.37000000197</v>
      </c>
      <c r="H1578" s="2">
        <v>-364743.66000000003</v>
      </c>
      <c r="I1578" s="2">
        <v>366947.71000000194</v>
      </c>
      <c r="J1578" s="2">
        <v>142925.34000000003</v>
      </c>
      <c r="K1578" s="4">
        <v>0.16341482887972686</v>
      </c>
      <c r="L1578" s="2">
        <v>74839.780000000042</v>
      </c>
    </row>
    <row r="1579" spans="1:12" x14ac:dyDescent="0.3">
      <c r="A1579" t="s">
        <v>91</v>
      </c>
      <c r="B1579" t="s">
        <v>98</v>
      </c>
      <c r="C1579" t="s">
        <v>35</v>
      </c>
      <c r="D1579" s="2">
        <v>730</v>
      </c>
      <c r="E1579" s="2">
        <v>669</v>
      </c>
      <c r="F1579" s="2">
        <v>1087780.649999998</v>
      </c>
      <c r="G1579" s="2">
        <v>893276.12999999791</v>
      </c>
      <c r="H1579" s="2">
        <v>-431003.61000000004</v>
      </c>
      <c r="I1579" s="2">
        <v>462272.51999999786</v>
      </c>
      <c r="J1579" s="2">
        <v>152750.29999999999</v>
      </c>
      <c r="K1579" s="4">
        <v>0.14602910176944603</v>
      </c>
      <c r="L1579" s="2">
        <v>93656.920000000056</v>
      </c>
    </row>
    <row r="1580" spans="1:12" x14ac:dyDescent="0.3">
      <c r="A1580" t="s">
        <v>91</v>
      </c>
      <c r="B1580" t="s">
        <v>98</v>
      </c>
      <c r="C1580" t="s">
        <v>36</v>
      </c>
      <c r="D1580" s="2">
        <v>913</v>
      </c>
      <c r="E1580" s="2">
        <v>844</v>
      </c>
      <c r="F1580" s="2">
        <v>1921010.5499999998</v>
      </c>
      <c r="G1580" s="2">
        <v>1580185.28</v>
      </c>
      <c r="H1580" s="2">
        <v>-791457.42999999993</v>
      </c>
      <c r="I1580" s="2">
        <v>788727.85000000009</v>
      </c>
      <c r="J1580" s="2">
        <v>297027.27999999991</v>
      </c>
      <c r="K1580" s="4">
        <v>0.15822783542424193</v>
      </c>
      <c r="L1580" s="2">
        <v>183828.61999999976</v>
      </c>
    </row>
    <row r="1581" spans="1:12" x14ac:dyDescent="0.3">
      <c r="A1581" t="s">
        <v>91</v>
      </c>
      <c r="B1581" t="s">
        <v>98</v>
      </c>
      <c r="C1581" t="s">
        <v>37</v>
      </c>
      <c r="D1581" s="2">
        <v>879</v>
      </c>
      <c r="E1581" s="2">
        <v>839</v>
      </c>
      <c r="F1581" s="2">
        <v>1642140.9999999984</v>
      </c>
      <c r="G1581" s="2">
        <v>1402842.0199999982</v>
      </c>
      <c r="H1581" s="2">
        <v>-688381.86999999976</v>
      </c>
      <c r="I1581" s="2">
        <v>714460.14999999839</v>
      </c>
      <c r="J1581" s="2">
        <v>242513.41</v>
      </c>
      <c r="K1581" s="4">
        <v>0.14739271866626427</v>
      </c>
      <c r="L1581" s="2">
        <v>155779.28000000017</v>
      </c>
    </row>
    <row r="1582" spans="1:12" x14ac:dyDescent="0.3">
      <c r="A1582" t="s">
        <v>91</v>
      </c>
      <c r="B1582" t="s">
        <v>98</v>
      </c>
      <c r="C1582" t="s">
        <v>38</v>
      </c>
      <c r="D1582" s="2">
        <v>936</v>
      </c>
      <c r="E1582" s="2">
        <v>881</v>
      </c>
      <c r="F1582" s="2">
        <v>1305932.1999999969</v>
      </c>
      <c r="G1582" s="2">
        <v>1104349.7499999967</v>
      </c>
      <c r="H1582" s="2">
        <v>-543222.12</v>
      </c>
      <c r="I1582" s="2">
        <v>561127.62999999675</v>
      </c>
      <c r="J1582" s="2">
        <v>197328.42000000004</v>
      </c>
      <c r="K1582" s="4">
        <v>0.15159539780866152</v>
      </c>
      <c r="L1582" s="2">
        <v>116001.5500000001</v>
      </c>
    </row>
    <row r="1583" spans="1:12" x14ac:dyDescent="0.3">
      <c r="A1583" t="s">
        <v>91</v>
      </c>
      <c r="B1583" t="s">
        <v>98</v>
      </c>
      <c r="C1583" t="s">
        <v>39</v>
      </c>
      <c r="D1583" s="2">
        <v>1355</v>
      </c>
      <c r="E1583" s="2">
        <v>1166</v>
      </c>
      <c r="F1583" s="2">
        <v>2424793.0500000105</v>
      </c>
      <c r="G1583" s="2">
        <v>1869149.7800000105</v>
      </c>
      <c r="H1583" s="2">
        <v>-939534.95</v>
      </c>
      <c r="I1583" s="2">
        <v>929614.83000001055</v>
      </c>
      <c r="J1583" s="2">
        <v>335520.56000000006</v>
      </c>
      <c r="K1583" s="4">
        <v>0.15218627198477142</v>
      </c>
      <c r="L1583" s="2">
        <v>217402.0699999998</v>
      </c>
    </row>
    <row r="1584" spans="1:12" x14ac:dyDescent="0.3">
      <c r="A1584" t="s">
        <v>91</v>
      </c>
      <c r="B1584" t="s">
        <v>98</v>
      </c>
      <c r="C1584" t="s">
        <v>40</v>
      </c>
      <c r="D1584" s="2">
        <v>1160</v>
      </c>
      <c r="E1584" s="2">
        <v>1069</v>
      </c>
      <c r="F1584" s="2">
        <v>1982463.0999999975</v>
      </c>
      <c r="G1584" s="2">
        <v>1659936.6599999974</v>
      </c>
      <c r="H1584" s="2">
        <v>-856262.5</v>
      </c>
      <c r="I1584" s="2">
        <v>803674.15999999736</v>
      </c>
      <c r="J1584" s="2">
        <v>370152.81000000023</v>
      </c>
      <c r="K1584" s="4">
        <v>0.18233324957840438</v>
      </c>
      <c r="L1584" s="2">
        <v>180519.39000000019</v>
      </c>
    </row>
    <row r="1585" spans="1:12" x14ac:dyDescent="0.3">
      <c r="A1585" t="s">
        <v>91</v>
      </c>
      <c r="B1585" t="s">
        <v>98</v>
      </c>
      <c r="C1585" t="s">
        <v>41</v>
      </c>
      <c r="D1585" s="2">
        <v>910</v>
      </c>
      <c r="E1585" s="2">
        <v>846</v>
      </c>
      <c r="F1585" s="2">
        <v>1685943.1</v>
      </c>
      <c r="G1585" s="2">
        <v>1374794.21</v>
      </c>
      <c r="H1585" s="2">
        <v>-660937.51</v>
      </c>
      <c r="I1585" s="2">
        <v>713856.7</v>
      </c>
      <c r="J1585" s="2">
        <v>197528.7300000001</v>
      </c>
      <c r="K1585" s="4">
        <v>0.12562860019074715</v>
      </c>
      <c r="L1585" s="2">
        <v>151816.2900000001</v>
      </c>
    </row>
    <row r="1586" spans="1:12" x14ac:dyDescent="0.3">
      <c r="A1586" t="s">
        <v>91</v>
      </c>
      <c r="B1586" t="s">
        <v>98</v>
      </c>
      <c r="C1586" t="s">
        <v>42</v>
      </c>
      <c r="D1586" s="2">
        <v>785</v>
      </c>
      <c r="E1586" s="2">
        <v>707</v>
      </c>
      <c r="F1586" s="2">
        <v>1394352.3999999976</v>
      </c>
      <c r="G1586" s="2">
        <v>1135204.9799999977</v>
      </c>
      <c r="H1586" s="2">
        <v>-546717.81999999983</v>
      </c>
      <c r="I1586" s="2">
        <v>588487.15999999782</v>
      </c>
      <c r="J1586" s="2">
        <v>161963.79999999999</v>
      </c>
      <c r="K1586" s="4">
        <v>0.12485946508826729</v>
      </c>
      <c r="L1586" s="2">
        <v>126976.02000000005</v>
      </c>
    </row>
    <row r="1587" spans="1:12" x14ac:dyDescent="0.3">
      <c r="A1587" t="s">
        <v>91</v>
      </c>
      <c r="B1587" t="s">
        <v>98</v>
      </c>
      <c r="C1587" t="s">
        <v>43</v>
      </c>
      <c r="D1587" s="2">
        <v>921</v>
      </c>
      <c r="E1587" s="2">
        <v>869</v>
      </c>
      <c r="F1587" s="2">
        <v>1737784.7000000009</v>
      </c>
      <c r="G1587" s="2">
        <v>1454730.1100000006</v>
      </c>
      <c r="H1587" s="2">
        <v>-707683.09000000055</v>
      </c>
      <c r="I1587" s="2">
        <v>747047.02</v>
      </c>
      <c r="J1587" s="2">
        <v>224954.53999999998</v>
      </c>
      <c r="K1587" s="4">
        <v>0.13392665105321996</v>
      </c>
      <c r="L1587" s="2">
        <v>160168.14000000042</v>
      </c>
    </row>
    <row r="1588" spans="1:12" x14ac:dyDescent="0.3">
      <c r="A1588" t="s">
        <v>91</v>
      </c>
      <c r="B1588" t="s">
        <v>98</v>
      </c>
      <c r="C1588" t="s">
        <v>44</v>
      </c>
      <c r="D1588" s="2">
        <v>849</v>
      </c>
      <c r="E1588" s="2">
        <v>793</v>
      </c>
      <c r="F1588" s="2">
        <v>1293516.9500000011</v>
      </c>
      <c r="G1588" s="2">
        <v>1091233.9200000013</v>
      </c>
      <c r="H1588" s="2">
        <v>-531192.01</v>
      </c>
      <c r="I1588" s="2">
        <v>560041.91000000131</v>
      </c>
      <c r="J1588" s="2">
        <v>177748.21000000011</v>
      </c>
      <c r="K1588" s="4">
        <v>0.14007148390655422</v>
      </c>
      <c r="L1588" s="2">
        <v>110451.12999999986</v>
      </c>
    </row>
    <row r="1589" spans="1:12" x14ac:dyDescent="0.3">
      <c r="A1589" t="s">
        <v>91</v>
      </c>
      <c r="B1589" t="s">
        <v>98</v>
      </c>
      <c r="C1589" t="s">
        <v>45</v>
      </c>
      <c r="D1589" s="2">
        <v>630</v>
      </c>
      <c r="E1589" s="2">
        <v>603</v>
      </c>
      <c r="F1589" s="2">
        <v>897493.8000000004</v>
      </c>
      <c r="G1589" s="2">
        <v>778478.06000000029</v>
      </c>
      <c r="H1589" s="2">
        <v>-383704.67000000004</v>
      </c>
      <c r="I1589" s="2">
        <v>394773.39000000025</v>
      </c>
      <c r="J1589" s="2">
        <v>141487.35999999999</v>
      </c>
      <c r="K1589" s="4">
        <v>0.15379638943385496</v>
      </c>
      <c r="L1589" s="2">
        <v>79688.340000000084</v>
      </c>
    </row>
    <row r="1590" spans="1:12" x14ac:dyDescent="0.3">
      <c r="A1590" t="s">
        <v>91</v>
      </c>
      <c r="B1590" t="s">
        <v>98</v>
      </c>
      <c r="C1590" t="s">
        <v>46</v>
      </c>
      <c r="D1590" s="2">
        <v>942</v>
      </c>
      <c r="E1590" s="2">
        <v>863</v>
      </c>
      <c r="F1590" s="2">
        <v>1277029.3499999999</v>
      </c>
      <c r="G1590" s="2">
        <v>1047695.5099999999</v>
      </c>
      <c r="H1590" s="2">
        <v>-511709.56000000017</v>
      </c>
      <c r="I1590" s="2">
        <v>535985.94999999972</v>
      </c>
      <c r="J1590" s="2">
        <v>163817.7900000001</v>
      </c>
      <c r="K1590" s="4">
        <v>0.13521749204073955</v>
      </c>
      <c r="L1590" s="2">
        <v>111284.7399999999</v>
      </c>
    </row>
    <row r="1591" spans="1:12" x14ac:dyDescent="0.3">
      <c r="A1591" t="s">
        <v>91</v>
      </c>
      <c r="B1591" t="s">
        <v>98</v>
      </c>
      <c r="C1591" t="s">
        <v>47</v>
      </c>
      <c r="D1591" s="2">
        <v>1008</v>
      </c>
      <c r="E1591" s="2">
        <v>940</v>
      </c>
      <c r="F1591" s="2">
        <v>1637396.5499999991</v>
      </c>
      <c r="G1591" s="2">
        <v>1355171.8099999989</v>
      </c>
      <c r="H1591" s="2">
        <v>-676940.19999999972</v>
      </c>
      <c r="I1591" s="2">
        <v>678231.60999999917</v>
      </c>
      <c r="J1591" s="2">
        <v>258554.81000000003</v>
      </c>
      <c r="K1591" s="4">
        <v>0.16022218806801378</v>
      </c>
      <c r="L1591" s="2">
        <v>145398.44000000009</v>
      </c>
    </row>
    <row r="1592" spans="1:12" x14ac:dyDescent="0.3">
      <c r="A1592" t="s">
        <v>91</v>
      </c>
      <c r="B1592" t="s">
        <v>98</v>
      </c>
      <c r="C1592" t="s">
        <v>48</v>
      </c>
      <c r="D1592" s="2">
        <v>1447</v>
      </c>
      <c r="E1592" s="2">
        <v>1363</v>
      </c>
      <c r="F1592" s="2">
        <v>2804333.9500000095</v>
      </c>
      <c r="G1592" s="2">
        <v>2356769.7300000098</v>
      </c>
      <c r="H1592" s="2">
        <v>-1170466.8500000003</v>
      </c>
      <c r="I1592" s="2">
        <v>1186302.8800000094</v>
      </c>
      <c r="J1592" s="2">
        <v>434262.59999999928</v>
      </c>
      <c r="K1592" s="4">
        <v>0.15559210666685394</v>
      </c>
      <c r="L1592" s="2">
        <v>266620.41999999981</v>
      </c>
    </row>
    <row r="1593" spans="1:12" x14ac:dyDescent="0.3">
      <c r="A1593" t="s">
        <v>91</v>
      </c>
      <c r="B1593" t="s">
        <v>98</v>
      </c>
      <c r="C1593" t="s">
        <v>49</v>
      </c>
      <c r="D1593" s="2">
        <v>632</v>
      </c>
      <c r="E1593" s="2">
        <v>570</v>
      </c>
      <c r="F1593" s="2">
        <v>892822.15000000037</v>
      </c>
      <c r="G1593" s="2">
        <v>726576.29000000039</v>
      </c>
      <c r="H1593" s="2">
        <v>-361031.92999999988</v>
      </c>
      <c r="I1593" s="2">
        <v>365544.36000000051</v>
      </c>
      <c r="J1593" s="2">
        <v>149243.95999999996</v>
      </c>
      <c r="K1593" s="4">
        <v>0.17040478340161683</v>
      </c>
      <c r="L1593" s="2">
        <v>75186.06</v>
      </c>
    </row>
    <row r="1594" spans="1:12" x14ac:dyDescent="0.3">
      <c r="A1594" t="s">
        <v>91</v>
      </c>
      <c r="B1594" t="s">
        <v>98</v>
      </c>
      <c r="C1594" t="s">
        <v>50</v>
      </c>
      <c r="D1594" s="2">
        <v>566</v>
      </c>
      <c r="E1594" s="2">
        <v>530</v>
      </c>
      <c r="F1594" s="2">
        <v>879067.34999999974</v>
      </c>
      <c r="G1594" s="2">
        <v>746162.2899999998</v>
      </c>
      <c r="H1594" s="2">
        <v>-380516.1</v>
      </c>
      <c r="I1594" s="2">
        <v>365646.18999999983</v>
      </c>
      <c r="J1594" s="2">
        <v>167988.36999999994</v>
      </c>
      <c r="K1594" s="4">
        <v>0.18376442456432729</v>
      </c>
      <c r="L1594" s="2">
        <v>79996.710000000021</v>
      </c>
    </row>
    <row r="1595" spans="1:12" x14ac:dyDescent="0.3">
      <c r="A1595" t="s">
        <v>91</v>
      </c>
      <c r="B1595" t="s">
        <v>98</v>
      </c>
      <c r="C1595" t="s">
        <v>51</v>
      </c>
      <c r="D1595" s="2">
        <v>490</v>
      </c>
      <c r="E1595" s="2">
        <v>453</v>
      </c>
      <c r="F1595" s="2">
        <v>786783.74999999977</v>
      </c>
      <c r="G1595" s="2">
        <v>653159.83999999985</v>
      </c>
      <c r="H1595" s="2">
        <v>-323675.56000000006</v>
      </c>
      <c r="I1595" s="2">
        <v>329484.2799999998</v>
      </c>
      <c r="J1595" s="2">
        <v>108099.98000000011</v>
      </c>
      <c r="K1595" s="4">
        <v>0.14200142600459345</v>
      </c>
      <c r="L1595" s="2">
        <v>71647.109999999928</v>
      </c>
    </row>
    <row r="1596" spans="1:12" x14ac:dyDescent="0.3">
      <c r="A1596" t="s">
        <v>91</v>
      </c>
      <c r="B1596" t="s">
        <v>98</v>
      </c>
      <c r="C1596" t="s">
        <v>52</v>
      </c>
      <c r="D1596" s="2">
        <v>608</v>
      </c>
      <c r="E1596" s="2">
        <v>572</v>
      </c>
      <c r="F1596" s="2">
        <v>865433.05000000051</v>
      </c>
      <c r="G1596" s="2">
        <v>733514.56000000052</v>
      </c>
      <c r="H1596" s="2">
        <v>-351308.36999999988</v>
      </c>
      <c r="I1596" s="2">
        <v>382206.19000000064</v>
      </c>
      <c r="J1596" s="2">
        <v>111289.26000000005</v>
      </c>
      <c r="K1596" s="4">
        <v>0.1317338503511975</v>
      </c>
      <c r="L1596" s="2">
        <v>77574.140000000043</v>
      </c>
    </row>
    <row r="1597" spans="1:12" x14ac:dyDescent="0.3">
      <c r="A1597" t="s">
        <v>91</v>
      </c>
      <c r="B1597" t="s">
        <v>98</v>
      </c>
      <c r="C1597" t="s">
        <v>53</v>
      </c>
      <c r="D1597" s="2">
        <v>1718</v>
      </c>
      <c r="E1597" s="2">
        <v>1600</v>
      </c>
      <c r="F1597" s="2">
        <v>2900933.7500000135</v>
      </c>
      <c r="G1597" s="2">
        <v>2376553.3500000136</v>
      </c>
      <c r="H1597" s="2">
        <v>-1167850.1700000002</v>
      </c>
      <c r="I1597" s="2">
        <v>1208703.1800000134</v>
      </c>
      <c r="J1597" s="2">
        <v>396896.66000000015</v>
      </c>
      <c r="K1597" s="4">
        <v>0.14310575585243673</v>
      </c>
      <c r="L1597" s="2">
        <v>256245.60000000015</v>
      </c>
    </row>
    <row r="1598" spans="1:12" x14ac:dyDescent="0.3">
      <c r="A1598" t="s">
        <v>91</v>
      </c>
      <c r="B1598" t="s">
        <v>98</v>
      </c>
      <c r="C1598" t="s">
        <v>54</v>
      </c>
      <c r="D1598" s="2">
        <v>527</v>
      </c>
      <c r="E1598" s="2">
        <v>505</v>
      </c>
      <c r="F1598" s="2">
        <v>1189958.2999999993</v>
      </c>
      <c r="G1598" s="2">
        <v>1023957.8999999994</v>
      </c>
      <c r="H1598" s="2">
        <v>-492898.18999999977</v>
      </c>
      <c r="I1598" s="2">
        <v>531059.70999999973</v>
      </c>
      <c r="J1598" s="2">
        <v>139050.51999999981</v>
      </c>
      <c r="K1598" s="4">
        <v>0.11956106044356919</v>
      </c>
      <c r="L1598" s="2">
        <v>118968.59999999979</v>
      </c>
    </row>
    <row r="1599" spans="1:12" x14ac:dyDescent="0.3">
      <c r="A1599" t="s">
        <v>91</v>
      </c>
      <c r="B1599" t="s">
        <v>98</v>
      </c>
      <c r="C1599" t="s">
        <v>55</v>
      </c>
      <c r="D1599" s="2">
        <v>1086</v>
      </c>
      <c r="E1599" s="2">
        <v>1021</v>
      </c>
      <c r="F1599" s="2">
        <v>1849949.0500000031</v>
      </c>
      <c r="G1599" s="2">
        <v>1552903.760000003</v>
      </c>
      <c r="H1599" s="2">
        <v>-745766.54999999981</v>
      </c>
      <c r="I1599" s="2">
        <v>807137.21000000322</v>
      </c>
      <c r="J1599" s="2">
        <v>243724.14000000042</v>
      </c>
      <c r="K1599" s="4">
        <v>0.13565643726227336</v>
      </c>
      <c r="L1599" s="2">
        <v>167834.93999999994</v>
      </c>
    </row>
    <row r="1600" spans="1:12" x14ac:dyDescent="0.3">
      <c r="A1600" t="s">
        <v>91</v>
      </c>
      <c r="B1600" t="s">
        <v>98</v>
      </c>
      <c r="C1600" t="s">
        <v>56</v>
      </c>
      <c r="D1600" s="2">
        <v>3023</v>
      </c>
      <c r="E1600" s="2">
        <v>2834</v>
      </c>
      <c r="F1600" s="2">
        <v>5495749.8999999752</v>
      </c>
      <c r="G1600" s="2">
        <v>4569099.2099999757</v>
      </c>
      <c r="H1600" s="2">
        <v>-2378090.4300000016</v>
      </c>
      <c r="I1600" s="2">
        <v>2191008.7799999742</v>
      </c>
      <c r="J1600" s="2">
        <v>1075044.2800000005</v>
      </c>
      <c r="K1600" s="4">
        <v>0.19047075644067388</v>
      </c>
      <c r="L1600" s="2">
        <v>517661.78999999887</v>
      </c>
    </row>
    <row r="1601" spans="1:12" x14ac:dyDescent="0.3">
      <c r="A1601" t="s">
        <v>91</v>
      </c>
      <c r="B1601" t="s">
        <v>98</v>
      </c>
      <c r="C1601" t="s">
        <v>57</v>
      </c>
      <c r="D1601" s="2">
        <v>674</v>
      </c>
      <c r="E1601" s="2">
        <v>617</v>
      </c>
      <c r="F1601" s="2">
        <v>1138129.1000000003</v>
      </c>
      <c r="G1601" s="2">
        <v>893893.75000000023</v>
      </c>
      <c r="H1601" s="2">
        <v>-449093.41999999993</v>
      </c>
      <c r="I1601" s="2">
        <v>444800.33000000031</v>
      </c>
      <c r="J1601" s="2">
        <v>183516.77000000014</v>
      </c>
      <c r="K1601" s="4">
        <v>0.17033133294447511</v>
      </c>
      <c r="L1601" s="2">
        <v>96606.850000000093</v>
      </c>
    </row>
    <row r="1602" spans="1:12" x14ac:dyDescent="0.3">
      <c r="A1602" t="s">
        <v>91</v>
      </c>
      <c r="B1602" t="s">
        <v>98</v>
      </c>
      <c r="C1602" t="s">
        <v>58</v>
      </c>
      <c r="D1602" s="2">
        <v>299</v>
      </c>
      <c r="E1602" s="2">
        <v>277</v>
      </c>
      <c r="F1602" s="2">
        <v>502809.6999999999</v>
      </c>
      <c r="G1602" s="2">
        <v>421170.12999999989</v>
      </c>
      <c r="H1602" s="2">
        <v>-209929.35999999993</v>
      </c>
      <c r="I1602" s="2">
        <v>211240.76999999996</v>
      </c>
      <c r="J1602" s="2">
        <v>69155.41</v>
      </c>
      <c r="K1602" s="4">
        <v>0.14103978756644006</v>
      </c>
      <c r="L1602" s="2">
        <v>46464.320000000014</v>
      </c>
    </row>
    <row r="1603" spans="1:12" x14ac:dyDescent="0.3">
      <c r="A1603" t="s">
        <v>91</v>
      </c>
      <c r="B1603" t="s">
        <v>98</v>
      </c>
      <c r="C1603" t="s">
        <v>59</v>
      </c>
      <c r="D1603" s="2">
        <v>742</v>
      </c>
      <c r="E1603" s="2">
        <v>687</v>
      </c>
      <c r="F1603" s="2">
        <v>1107846.7000000002</v>
      </c>
      <c r="G1603" s="2">
        <v>922701.89000000025</v>
      </c>
      <c r="H1603" s="2">
        <v>-471959.23000000004</v>
      </c>
      <c r="I1603" s="2">
        <v>450742.66000000021</v>
      </c>
      <c r="J1603" s="2">
        <v>205815.72</v>
      </c>
      <c r="K1603" s="4">
        <v>0.18237705657069891</v>
      </c>
      <c r="L1603" s="2">
        <v>97648.009999999893</v>
      </c>
    </row>
    <row r="1604" spans="1:12" x14ac:dyDescent="0.3">
      <c r="A1604" t="s">
        <v>91</v>
      </c>
      <c r="B1604" t="s">
        <v>98</v>
      </c>
      <c r="C1604" t="s">
        <v>60</v>
      </c>
      <c r="D1604" s="2">
        <v>768</v>
      </c>
      <c r="E1604" s="2">
        <v>672</v>
      </c>
      <c r="F1604" s="2">
        <v>977916.19999999763</v>
      </c>
      <c r="G1604" s="2">
        <v>763762.90999999759</v>
      </c>
      <c r="H1604" s="2">
        <v>-387358.93999999994</v>
      </c>
      <c r="I1604" s="2">
        <v>376403.96999999764</v>
      </c>
      <c r="J1604" s="2">
        <v>175634.34999999998</v>
      </c>
      <c r="K1604" s="4">
        <v>0.18696493749619883</v>
      </c>
      <c r="L1604" s="2">
        <v>78615.290000000023</v>
      </c>
    </row>
    <row r="1605" spans="1:12" x14ac:dyDescent="0.3">
      <c r="A1605" t="s">
        <v>91</v>
      </c>
      <c r="B1605" t="s">
        <v>98</v>
      </c>
      <c r="C1605" t="s">
        <v>61</v>
      </c>
      <c r="D1605" s="2">
        <v>787</v>
      </c>
      <c r="E1605" s="2">
        <v>745</v>
      </c>
      <c r="F1605" s="2">
        <v>1225390.5499999975</v>
      </c>
      <c r="G1605" s="2">
        <v>1047536.3699999976</v>
      </c>
      <c r="H1605" s="2">
        <v>-518350.64999999997</v>
      </c>
      <c r="I1605" s="2">
        <v>529185.71999999764</v>
      </c>
      <c r="J1605" s="2">
        <v>189702.12000000008</v>
      </c>
      <c r="K1605" s="4">
        <v>0.15332704368096439</v>
      </c>
      <c r="L1605" s="2">
        <v>111380.07999999996</v>
      </c>
    </row>
    <row r="1606" spans="1:12" x14ac:dyDescent="0.3">
      <c r="A1606" t="s">
        <v>91</v>
      </c>
      <c r="B1606" t="s">
        <v>98</v>
      </c>
      <c r="C1606" t="s">
        <v>62</v>
      </c>
      <c r="D1606" s="2">
        <v>454</v>
      </c>
      <c r="E1606" s="2">
        <v>431</v>
      </c>
      <c r="F1606" s="2">
        <v>725112.95000000042</v>
      </c>
      <c r="G1606" s="2">
        <v>622077.80000000028</v>
      </c>
      <c r="H1606" s="2">
        <v>-302661.88</v>
      </c>
      <c r="I1606" s="2">
        <v>319415.92000000027</v>
      </c>
      <c r="J1606" s="2">
        <v>103496.03000000012</v>
      </c>
      <c r="K1606" s="4">
        <v>0.14264024654803228</v>
      </c>
      <c r="L1606" s="2">
        <v>66190.600000000049</v>
      </c>
    </row>
    <row r="1607" spans="1:12" x14ac:dyDescent="0.3">
      <c r="A1607" t="s">
        <v>91</v>
      </c>
      <c r="B1607" t="s">
        <v>98</v>
      </c>
      <c r="C1607" t="s">
        <v>63</v>
      </c>
      <c r="D1607" s="2">
        <v>1202</v>
      </c>
      <c r="E1607" s="2">
        <v>1129</v>
      </c>
      <c r="F1607" s="2">
        <v>2985034.3500000052</v>
      </c>
      <c r="G1607" s="2">
        <v>2456593.730000006</v>
      </c>
      <c r="H1607" s="2">
        <v>-1267486.4299999997</v>
      </c>
      <c r="I1607" s="2">
        <v>1189107.3000000063</v>
      </c>
      <c r="J1607" s="2">
        <v>518345.24999999977</v>
      </c>
      <c r="K1607" s="4">
        <v>0.17423727124648408</v>
      </c>
      <c r="L1607" s="2">
        <v>301704.5699999996</v>
      </c>
    </row>
    <row r="1608" spans="1:12" x14ac:dyDescent="0.3">
      <c r="A1608" t="s">
        <v>91</v>
      </c>
      <c r="B1608" t="s">
        <v>98</v>
      </c>
      <c r="C1608" t="s">
        <v>64</v>
      </c>
      <c r="D1608" s="2">
        <v>1342</v>
      </c>
      <c r="E1608" s="2">
        <v>1286</v>
      </c>
      <c r="F1608" s="2">
        <v>2267454.4000000111</v>
      </c>
      <c r="G1608" s="2">
        <v>1950764.1700000111</v>
      </c>
      <c r="H1608" s="2">
        <v>-952950.16999999958</v>
      </c>
      <c r="I1608" s="2">
        <v>997814.00000001153</v>
      </c>
      <c r="J1608" s="2">
        <v>310600.20000000024</v>
      </c>
      <c r="K1608" s="4">
        <v>0.13735079765141903</v>
      </c>
      <c r="L1608" s="2">
        <v>214406.08000000031</v>
      </c>
    </row>
    <row r="1609" spans="1:12" x14ac:dyDescent="0.3">
      <c r="A1609" t="s">
        <v>91</v>
      </c>
      <c r="B1609" t="s">
        <v>98</v>
      </c>
      <c r="C1609" t="s">
        <v>65</v>
      </c>
      <c r="D1609" s="2">
        <v>954</v>
      </c>
      <c r="E1609" s="2">
        <v>894</v>
      </c>
      <c r="F1609" s="2">
        <v>1645932</v>
      </c>
      <c r="G1609" s="2">
        <v>1362492.88</v>
      </c>
      <c r="H1609" s="2">
        <v>-655931.2999999997</v>
      </c>
      <c r="I1609" s="2">
        <v>706561.58000000019</v>
      </c>
      <c r="J1609" s="2">
        <v>215835.38999999996</v>
      </c>
      <c r="K1609" s="4">
        <v>0.13674936583376282</v>
      </c>
      <c r="L1609" s="2">
        <v>147185.96999999997</v>
      </c>
    </row>
    <row r="1610" spans="1:12" x14ac:dyDescent="0.3">
      <c r="A1610" t="s">
        <v>91</v>
      </c>
      <c r="B1610" t="s">
        <v>98</v>
      </c>
      <c r="C1610" t="s">
        <v>66</v>
      </c>
      <c r="D1610" s="2">
        <v>672</v>
      </c>
      <c r="E1610" s="2">
        <v>623</v>
      </c>
      <c r="F1610" s="2">
        <v>951826.49999999988</v>
      </c>
      <c r="G1610" s="2">
        <v>789775.56999999972</v>
      </c>
      <c r="H1610" s="2">
        <v>-382028.47999999992</v>
      </c>
      <c r="I1610" s="2">
        <v>407747.08999999979</v>
      </c>
      <c r="J1610" s="2">
        <v>112160.05000000012</v>
      </c>
      <c r="K1610" s="4">
        <v>0.12435482922827699</v>
      </c>
      <c r="L1610" s="2">
        <v>79497.530000000101</v>
      </c>
    </row>
    <row r="1611" spans="1:12" x14ac:dyDescent="0.3">
      <c r="A1611" t="s">
        <v>91</v>
      </c>
      <c r="B1611" t="s">
        <v>98</v>
      </c>
      <c r="C1611" t="s">
        <v>67</v>
      </c>
      <c r="D1611" s="2">
        <v>772</v>
      </c>
      <c r="E1611" s="2">
        <v>741</v>
      </c>
      <c r="F1611" s="2">
        <v>980740.39999999921</v>
      </c>
      <c r="G1611" s="2">
        <v>848028.65999999922</v>
      </c>
      <c r="H1611" s="2">
        <v>-415215.81000000011</v>
      </c>
      <c r="I1611" s="2">
        <v>432812.8499999991</v>
      </c>
      <c r="J1611" s="2">
        <v>148584.88000000009</v>
      </c>
      <c r="K1611" s="4">
        <v>0.14908976653076597</v>
      </c>
      <c r="L1611" s="2">
        <v>86470.69</v>
      </c>
    </row>
    <row r="1612" spans="1:12" x14ac:dyDescent="0.3">
      <c r="A1612" t="s">
        <v>91</v>
      </c>
      <c r="B1612" t="s">
        <v>98</v>
      </c>
      <c r="C1612" t="s">
        <v>68</v>
      </c>
      <c r="D1612" s="2">
        <v>1818</v>
      </c>
      <c r="E1612" s="2">
        <v>1675</v>
      </c>
      <c r="F1612" s="2">
        <v>2592557.3500000155</v>
      </c>
      <c r="G1612" s="2">
        <v>2131332.6100000152</v>
      </c>
      <c r="H1612" s="2">
        <v>-1011225.6499999997</v>
      </c>
      <c r="I1612" s="2">
        <v>1120106.9600000156</v>
      </c>
      <c r="J1612" s="2">
        <v>290743.88000000047</v>
      </c>
      <c r="K1612" s="4">
        <v>0.12003909917807699</v>
      </c>
      <c r="L1612" s="2">
        <v>216565.03999999995</v>
      </c>
    </row>
    <row r="1613" spans="1:12" x14ac:dyDescent="0.3">
      <c r="A1613" t="s">
        <v>91</v>
      </c>
      <c r="B1613" t="s">
        <v>98</v>
      </c>
      <c r="C1613" t="s">
        <v>69</v>
      </c>
      <c r="D1613" s="2">
        <v>1219</v>
      </c>
      <c r="E1613" s="2">
        <v>1158</v>
      </c>
      <c r="F1613" s="2">
        <v>2028266.9000000055</v>
      </c>
      <c r="G1613" s="2">
        <v>1733716.5200000051</v>
      </c>
      <c r="H1613" s="2">
        <v>-855956.67999999993</v>
      </c>
      <c r="I1613" s="2">
        <v>877759.84000000521</v>
      </c>
      <c r="J1613" s="2">
        <v>286007.93000000011</v>
      </c>
      <c r="K1613" s="4">
        <v>0.14160740095016394</v>
      </c>
      <c r="L1613" s="2">
        <v>187626.63000000024</v>
      </c>
    </row>
    <row r="1614" spans="1:12" x14ac:dyDescent="0.3">
      <c r="A1614" t="s">
        <v>91</v>
      </c>
      <c r="B1614" t="s">
        <v>98</v>
      </c>
      <c r="C1614" t="s">
        <v>70</v>
      </c>
      <c r="D1614" s="2">
        <v>994</v>
      </c>
      <c r="E1614" s="2">
        <v>920</v>
      </c>
      <c r="F1614" s="2">
        <v>1556776.549999998</v>
      </c>
      <c r="G1614" s="2">
        <v>1289619.8099999977</v>
      </c>
      <c r="H1614" s="2">
        <v>-638324.80999999994</v>
      </c>
      <c r="I1614" s="2">
        <v>651294.99999999779</v>
      </c>
      <c r="J1614" s="2">
        <v>238228.65000000031</v>
      </c>
      <c r="K1614" s="4">
        <v>0.15592426620634917</v>
      </c>
      <c r="L1614" s="2">
        <v>139944.39000000013</v>
      </c>
    </row>
    <row r="1615" spans="1:12" x14ac:dyDescent="0.3">
      <c r="A1615" t="s">
        <v>91</v>
      </c>
      <c r="B1615" t="s">
        <v>98</v>
      </c>
      <c r="C1615" t="s">
        <v>71</v>
      </c>
      <c r="D1615" s="2">
        <v>210</v>
      </c>
      <c r="E1615" s="2">
        <v>185</v>
      </c>
      <c r="F1615" s="2">
        <v>331740.60000000009</v>
      </c>
      <c r="G1615" s="2">
        <v>238552.42000000007</v>
      </c>
      <c r="H1615" s="2">
        <v>-136707.10999999999</v>
      </c>
      <c r="I1615" s="2">
        <v>101845.31000000008</v>
      </c>
      <c r="J1615" s="2">
        <v>89121.259999999951</v>
      </c>
      <c r="K1615" s="4">
        <v>0.27198174720654994</v>
      </c>
      <c r="L1615" s="2">
        <v>23713.18</v>
      </c>
    </row>
    <row r="1616" spans="1:12" x14ac:dyDescent="0.3">
      <c r="A1616" t="s">
        <v>91</v>
      </c>
      <c r="B1616" t="s">
        <v>98</v>
      </c>
      <c r="C1616" t="s">
        <v>72</v>
      </c>
      <c r="D1616" s="2">
        <v>140</v>
      </c>
      <c r="E1616" s="2">
        <v>137</v>
      </c>
      <c r="F1616" s="2">
        <v>179765.8</v>
      </c>
      <c r="G1616" s="2">
        <v>160016.60999999999</v>
      </c>
      <c r="H1616" s="2">
        <v>-73551.12</v>
      </c>
      <c r="I1616" s="2">
        <v>86465.489999999991</v>
      </c>
      <c r="J1616" s="2">
        <v>15358.84</v>
      </c>
      <c r="K1616" s="4">
        <v>8.7576909995099095E-2</v>
      </c>
      <c r="L1616" s="2">
        <v>16001.689999999993</v>
      </c>
    </row>
    <row r="1617" spans="1:12" x14ac:dyDescent="0.3">
      <c r="A1617" t="s">
        <v>91</v>
      </c>
      <c r="B1617" t="s">
        <v>98</v>
      </c>
      <c r="C1617" t="s">
        <v>73</v>
      </c>
      <c r="D1617" s="2">
        <v>1363</v>
      </c>
      <c r="E1617" s="2">
        <v>1220</v>
      </c>
      <c r="F1617" s="2">
        <v>2443165.7000000123</v>
      </c>
      <c r="G1617" s="2">
        <v>1858770.2400000123</v>
      </c>
      <c r="H1617" s="2">
        <v>-947989.68000000028</v>
      </c>
      <c r="I1617" s="2">
        <v>910780.56000001205</v>
      </c>
      <c r="J1617" s="2">
        <v>410913.44999999937</v>
      </c>
      <c r="K1617" s="4">
        <v>0.18104436834543991</v>
      </c>
      <c r="L1617" s="2">
        <v>205184.86000000007</v>
      </c>
    </row>
    <row r="1618" spans="1:12" x14ac:dyDescent="0.3">
      <c r="A1618" t="s">
        <v>91</v>
      </c>
      <c r="B1618" t="s">
        <v>98</v>
      </c>
      <c r="C1618" t="s">
        <v>74</v>
      </c>
      <c r="D1618" s="2">
        <v>1580</v>
      </c>
      <c r="E1618" s="2">
        <v>1418</v>
      </c>
      <c r="F1618" s="2">
        <v>2787621.600000008</v>
      </c>
      <c r="G1618" s="2">
        <v>2106116.7000000081</v>
      </c>
      <c r="H1618" s="2">
        <v>-1040154.0700000005</v>
      </c>
      <c r="I1618" s="2">
        <v>1065962.6300000076</v>
      </c>
      <c r="J1618" s="2">
        <v>383731.12999999966</v>
      </c>
      <c r="K1618" s="4">
        <v>0.15411830609744473</v>
      </c>
      <c r="L1618" s="2">
        <v>216327.10000000027</v>
      </c>
    </row>
    <row r="1619" spans="1:12" x14ac:dyDescent="0.3">
      <c r="A1619" t="s">
        <v>91</v>
      </c>
      <c r="B1619" t="s">
        <v>98</v>
      </c>
      <c r="C1619" t="s">
        <v>75</v>
      </c>
      <c r="D1619" s="2">
        <v>788</v>
      </c>
      <c r="E1619" s="2">
        <v>729</v>
      </c>
      <c r="F1619" s="2">
        <v>1044297.3999999987</v>
      </c>
      <c r="G1619" s="2">
        <v>858069.57999999879</v>
      </c>
      <c r="H1619" s="2">
        <v>-441863.77999999991</v>
      </c>
      <c r="I1619" s="2">
        <v>416205.79999999888</v>
      </c>
      <c r="J1619" s="2">
        <v>201992.45000000007</v>
      </c>
      <c r="K1619" s="4">
        <v>0.19054776445487845</v>
      </c>
      <c r="L1619" s="2">
        <v>88211.519999999917</v>
      </c>
    </row>
    <row r="1620" spans="1:12" x14ac:dyDescent="0.3">
      <c r="A1620" t="s">
        <v>91</v>
      </c>
      <c r="B1620" t="s">
        <v>98</v>
      </c>
      <c r="C1620" t="s">
        <v>76</v>
      </c>
      <c r="D1620" s="2">
        <v>571</v>
      </c>
      <c r="E1620" s="2">
        <v>547</v>
      </c>
      <c r="F1620" s="2">
        <v>937161.05000000098</v>
      </c>
      <c r="G1620" s="2">
        <v>808692.36000000092</v>
      </c>
      <c r="H1620" s="2">
        <v>-376128.93</v>
      </c>
      <c r="I1620" s="2">
        <v>432563.43000000092</v>
      </c>
      <c r="J1620" s="2">
        <v>78003.320000000007</v>
      </c>
      <c r="K1620" s="4">
        <v>8.7970790609919206E-2</v>
      </c>
      <c r="L1620" s="2">
        <v>88559.490000000049</v>
      </c>
    </row>
    <row r="1621" spans="1:12" x14ac:dyDescent="0.3">
      <c r="A1621" t="s">
        <v>91</v>
      </c>
      <c r="B1621" t="s">
        <v>98</v>
      </c>
      <c r="C1621" t="s">
        <v>77</v>
      </c>
      <c r="D1621" s="2">
        <v>1209</v>
      </c>
      <c r="E1621" s="2">
        <v>1157</v>
      </c>
      <c r="F1621" s="2">
        <v>2108841.2000000072</v>
      </c>
      <c r="G1621" s="2">
        <v>1809172.8700000076</v>
      </c>
      <c r="H1621" s="2">
        <v>-887690.76000000094</v>
      </c>
      <c r="I1621" s="2">
        <v>921482.11000000662</v>
      </c>
      <c r="J1621" s="2">
        <v>323022.55000000016</v>
      </c>
      <c r="K1621" s="4">
        <v>0.15149762867420424</v>
      </c>
      <c r="L1621" s="2">
        <v>202823.17999999967</v>
      </c>
    </row>
    <row r="1622" spans="1:12" x14ac:dyDescent="0.3">
      <c r="A1622" t="s">
        <v>91</v>
      </c>
      <c r="B1622" t="s">
        <v>98</v>
      </c>
      <c r="C1622" t="s">
        <v>78</v>
      </c>
      <c r="D1622" s="2">
        <v>893</v>
      </c>
      <c r="E1622" s="2">
        <v>859</v>
      </c>
      <c r="F1622" s="2">
        <v>1280412.6999999967</v>
      </c>
      <c r="G1622" s="2">
        <v>1112283.5699999966</v>
      </c>
      <c r="H1622" s="2">
        <v>-548381.50999999989</v>
      </c>
      <c r="I1622" s="2">
        <v>563902.05999999668</v>
      </c>
      <c r="J1622" s="2">
        <v>194958.69000000012</v>
      </c>
      <c r="K1622" s="4">
        <v>0.14913738330338297</v>
      </c>
      <c r="L1622" s="2">
        <v>114858.52999999996</v>
      </c>
    </row>
    <row r="1623" spans="1:12" x14ac:dyDescent="0.3">
      <c r="A1623" t="s">
        <v>91</v>
      </c>
      <c r="B1623" t="s">
        <v>98</v>
      </c>
      <c r="C1623" t="s">
        <v>79</v>
      </c>
      <c r="D1623" s="2">
        <v>740</v>
      </c>
      <c r="E1623" s="2">
        <v>698</v>
      </c>
      <c r="F1623" s="2">
        <v>1114607.3499999987</v>
      </c>
      <c r="G1623" s="2">
        <v>933147.05999999843</v>
      </c>
      <c r="H1623" s="2">
        <v>-460318.74999999988</v>
      </c>
      <c r="I1623" s="2">
        <v>472828.30999999854</v>
      </c>
      <c r="J1623" s="2">
        <v>174863.01999999987</v>
      </c>
      <c r="K1623" s="4">
        <v>0.15781717437083259</v>
      </c>
      <c r="L1623" s="2">
        <v>97258.940000000221</v>
      </c>
    </row>
    <row r="1624" spans="1:12" x14ac:dyDescent="0.3">
      <c r="A1624" t="s">
        <v>91</v>
      </c>
      <c r="B1624" t="s">
        <v>98</v>
      </c>
      <c r="C1624" t="s">
        <v>80</v>
      </c>
      <c r="D1624" s="2">
        <v>1228</v>
      </c>
      <c r="E1624" s="2">
        <v>1159</v>
      </c>
      <c r="F1624" s="2">
        <v>2299730.6000000099</v>
      </c>
      <c r="G1624" s="2">
        <v>1953716.8500000101</v>
      </c>
      <c r="H1624" s="2">
        <v>-922038.0399999998</v>
      </c>
      <c r="I1624" s="2">
        <v>1031678.8100000103</v>
      </c>
      <c r="J1624" s="2">
        <v>249069.28000000003</v>
      </c>
      <c r="K1624" s="4">
        <v>0.11307011452809487</v>
      </c>
      <c r="L1624" s="2">
        <v>215152.69999999978</v>
      </c>
    </row>
    <row r="1625" spans="1:12" x14ac:dyDescent="0.3">
      <c r="A1625" t="s">
        <v>91</v>
      </c>
      <c r="B1625" t="s">
        <v>98</v>
      </c>
      <c r="C1625" t="s">
        <v>81</v>
      </c>
      <c r="D1625" s="2">
        <v>1419</v>
      </c>
      <c r="E1625" s="2">
        <v>1357</v>
      </c>
      <c r="F1625" s="2">
        <v>3077567.700000002</v>
      </c>
      <c r="G1625" s="2">
        <v>2632527.3300000019</v>
      </c>
      <c r="H1625" s="2">
        <v>-1236642.8199999998</v>
      </c>
      <c r="I1625" s="2">
        <v>1395884.5100000021</v>
      </c>
      <c r="J1625" s="2">
        <v>299569.84000000014</v>
      </c>
      <c r="K1625" s="4">
        <v>0.10216913786660076</v>
      </c>
      <c r="L1625" s="2">
        <v>294826.52</v>
      </c>
    </row>
    <row r="1626" spans="1:12" x14ac:dyDescent="0.3">
      <c r="A1626" t="s">
        <v>91</v>
      </c>
      <c r="B1626" t="s">
        <v>98</v>
      </c>
      <c r="C1626" t="s">
        <v>82</v>
      </c>
      <c r="D1626" s="2">
        <v>946</v>
      </c>
      <c r="E1626" s="2">
        <v>880</v>
      </c>
      <c r="F1626" s="2">
        <v>1342784.5499999954</v>
      </c>
      <c r="G1626" s="2">
        <v>1140947.2299999956</v>
      </c>
      <c r="H1626" s="2">
        <v>-543400.52000000025</v>
      </c>
      <c r="I1626" s="2">
        <v>597546.70999999531</v>
      </c>
      <c r="J1626" s="2">
        <v>148952.73999999996</v>
      </c>
      <c r="K1626" s="4">
        <v>0.11547619463856602</v>
      </c>
      <c r="L1626" s="2">
        <v>120554.01999999989</v>
      </c>
    </row>
    <row r="1627" spans="1:12" x14ac:dyDescent="0.3">
      <c r="A1627" t="s">
        <v>91</v>
      </c>
      <c r="B1627" t="s">
        <v>98</v>
      </c>
      <c r="C1627" t="s">
        <v>83</v>
      </c>
      <c r="D1627" s="2">
        <v>1021</v>
      </c>
      <c r="E1627" s="2">
        <v>956</v>
      </c>
      <c r="F1627" s="2">
        <v>1454712.9999999984</v>
      </c>
      <c r="G1627" s="2">
        <v>1221584.559999998</v>
      </c>
      <c r="H1627" s="2">
        <v>-609239.29999999981</v>
      </c>
      <c r="I1627" s="2">
        <v>612345.25999999815</v>
      </c>
      <c r="J1627" s="2">
        <v>253312.23999999993</v>
      </c>
      <c r="K1627" s="4">
        <v>0.17174912848139631</v>
      </c>
      <c r="L1627" s="2">
        <v>125920.59000000021</v>
      </c>
    </row>
    <row r="1628" spans="1:12" x14ac:dyDescent="0.3">
      <c r="A1628" t="s">
        <v>91</v>
      </c>
      <c r="B1628" t="s">
        <v>98</v>
      </c>
      <c r="C1628" t="s">
        <v>84</v>
      </c>
      <c r="D1628" s="2">
        <v>631</v>
      </c>
      <c r="E1628" s="2">
        <v>534</v>
      </c>
      <c r="F1628" s="2">
        <v>1075291.3999999997</v>
      </c>
      <c r="G1628" s="2">
        <v>735383.61999999953</v>
      </c>
      <c r="H1628" s="2">
        <v>-379049.23000000004</v>
      </c>
      <c r="I1628" s="2">
        <v>356334.38999999949</v>
      </c>
      <c r="J1628" s="2">
        <v>177598.37000000011</v>
      </c>
      <c r="K1628" s="4">
        <v>0.19452560066382052</v>
      </c>
      <c r="L1628" s="2">
        <v>75840.830000000045</v>
      </c>
    </row>
    <row r="1629" spans="1:12" x14ac:dyDescent="0.3">
      <c r="A1629" t="s">
        <v>91</v>
      </c>
      <c r="B1629" t="s">
        <v>98</v>
      </c>
      <c r="C1629" t="s">
        <v>85</v>
      </c>
      <c r="D1629" s="2">
        <v>1002</v>
      </c>
      <c r="E1629" s="2">
        <v>910</v>
      </c>
      <c r="F1629" s="2">
        <v>1606223.4499999979</v>
      </c>
      <c r="G1629" s="2">
        <v>1319818.5099999974</v>
      </c>
      <c r="H1629" s="2">
        <v>-632744.03999999969</v>
      </c>
      <c r="I1629" s="2">
        <v>687074.46999999776</v>
      </c>
      <c r="J1629" s="2">
        <v>185609.24999999997</v>
      </c>
      <c r="K1629" s="4">
        <v>0.1232933621471151</v>
      </c>
      <c r="L1629" s="2">
        <v>144091.34000000023</v>
      </c>
    </row>
    <row r="1630" spans="1:12" x14ac:dyDescent="0.3">
      <c r="A1630" t="s">
        <v>91</v>
      </c>
      <c r="B1630" t="s">
        <v>98</v>
      </c>
      <c r="C1630" t="s">
        <v>86</v>
      </c>
      <c r="D1630" s="2">
        <v>1649</v>
      </c>
      <c r="E1630" s="2">
        <v>1557</v>
      </c>
      <c r="F1630" s="2">
        <v>2795850.8000000138</v>
      </c>
      <c r="G1630" s="2">
        <v>2390538.8000000138</v>
      </c>
      <c r="H1630" s="2">
        <v>-1108874.8400000001</v>
      </c>
      <c r="I1630" s="2">
        <v>1281663.9600000137</v>
      </c>
      <c r="J1630" s="2">
        <v>261289.26000000027</v>
      </c>
      <c r="K1630" s="4">
        <v>9.8531750207062396E-2</v>
      </c>
      <c r="L1630" s="2">
        <v>250833.2999999999</v>
      </c>
    </row>
    <row r="1631" spans="1:12" x14ac:dyDescent="0.3">
      <c r="A1631" t="s">
        <v>91</v>
      </c>
      <c r="B1631" t="s">
        <v>98</v>
      </c>
      <c r="C1631" t="s">
        <v>87</v>
      </c>
      <c r="D1631" s="2">
        <v>1078</v>
      </c>
      <c r="E1631" s="2">
        <v>958</v>
      </c>
      <c r="F1631" s="2">
        <v>1831625.5000000028</v>
      </c>
      <c r="G1631" s="2">
        <v>1480423.170000003</v>
      </c>
      <c r="H1631" s="2">
        <v>-741008.81000000017</v>
      </c>
      <c r="I1631" s="2">
        <v>739414.36000000278</v>
      </c>
      <c r="J1631" s="2">
        <v>311570.7100000002</v>
      </c>
      <c r="K1631" s="4">
        <v>0.17386817749623099</v>
      </c>
      <c r="L1631" s="2">
        <v>160134.23000000007</v>
      </c>
    </row>
    <row r="1632" spans="1:12" x14ac:dyDescent="0.3">
      <c r="A1632" t="s">
        <v>91</v>
      </c>
      <c r="B1632" t="s">
        <v>98</v>
      </c>
      <c r="C1632" t="s">
        <v>88</v>
      </c>
      <c r="D1632" s="2">
        <v>870</v>
      </c>
      <c r="E1632" s="2">
        <v>818</v>
      </c>
      <c r="F1632" s="2">
        <v>1673605.5499999993</v>
      </c>
      <c r="G1632" s="2">
        <v>1392782.169999999</v>
      </c>
      <c r="H1632" s="2">
        <v>-687166.97999999986</v>
      </c>
      <c r="I1632" s="2">
        <v>705615.18999999913</v>
      </c>
      <c r="J1632" s="2">
        <v>231554.27</v>
      </c>
      <c r="K1632" s="4">
        <v>0.14255314619427004</v>
      </c>
      <c r="L1632" s="2">
        <v>159479.08000000031</v>
      </c>
    </row>
    <row r="1633" spans="1:12" x14ac:dyDescent="0.3">
      <c r="A1633" t="s">
        <v>12</v>
      </c>
      <c r="D1633" s="2">
        <v>1112920</v>
      </c>
      <c r="E1633" s="2">
        <v>1029653</v>
      </c>
      <c r="F1633" s="2">
        <v>2285821012.9799995</v>
      </c>
      <c r="G1633" s="2">
        <v>1911821154.6399996</v>
      </c>
      <c r="H1633" s="2">
        <v>-1036103265.0899997</v>
      </c>
      <c r="I1633" s="2">
        <v>875717889.54999948</v>
      </c>
      <c r="J1633" s="2">
        <v>443845549.19</v>
      </c>
      <c r="K1633" s="4">
        <v>0.18841610677281573</v>
      </c>
      <c r="L1633" s="2">
        <v>179315083.64999998</v>
      </c>
    </row>
    <row r="1634" spans="1:12" x14ac:dyDescent="0.3">
      <c r="H1634"/>
      <c r="I1634"/>
      <c r="J1634"/>
      <c r="K1634"/>
    </row>
    <row r="1635" spans="1:12" x14ac:dyDescent="0.3">
      <c r="H1635"/>
      <c r="I1635"/>
      <c r="J1635"/>
      <c r="K1635"/>
    </row>
    <row r="1636" spans="1:12" x14ac:dyDescent="0.3">
      <c r="H1636"/>
      <c r="I1636"/>
      <c r="J1636"/>
      <c r="K1636"/>
    </row>
    <row r="1637" spans="1:12" x14ac:dyDescent="0.3">
      <c r="H1637"/>
      <c r="I1637"/>
      <c r="J1637"/>
      <c r="K1637"/>
    </row>
    <row r="1638" spans="1:12" x14ac:dyDescent="0.3">
      <c r="H1638"/>
      <c r="I1638"/>
      <c r="J1638"/>
      <c r="K1638"/>
    </row>
    <row r="1639" spans="1:12" x14ac:dyDescent="0.3">
      <c r="H1639"/>
      <c r="I1639"/>
      <c r="J1639"/>
      <c r="K1639"/>
    </row>
    <row r="1640" spans="1:12" x14ac:dyDescent="0.3">
      <c r="H1640"/>
      <c r="I1640"/>
      <c r="J1640"/>
      <c r="K1640"/>
    </row>
    <row r="1641" spans="1:12" x14ac:dyDescent="0.3">
      <c r="H1641"/>
      <c r="I1641"/>
      <c r="J1641"/>
      <c r="K1641"/>
    </row>
    <row r="1642" spans="1:12" x14ac:dyDescent="0.3">
      <c r="H1642"/>
      <c r="I1642"/>
      <c r="J1642"/>
      <c r="K1642"/>
    </row>
    <row r="1643" spans="1:12" x14ac:dyDescent="0.3">
      <c r="H1643"/>
      <c r="I1643"/>
      <c r="J1643"/>
      <c r="K1643"/>
    </row>
    <row r="1644" spans="1:12" x14ac:dyDescent="0.3">
      <c r="H1644"/>
      <c r="I1644"/>
      <c r="J1644"/>
      <c r="K1644"/>
    </row>
    <row r="1645" spans="1:12" x14ac:dyDescent="0.3">
      <c r="H1645"/>
      <c r="I1645"/>
      <c r="J1645"/>
      <c r="K1645"/>
    </row>
    <row r="1646" spans="1:12" x14ac:dyDescent="0.3">
      <c r="H1646"/>
      <c r="I1646"/>
      <c r="J1646"/>
      <c r="K1646"/>
    </row>
    <row r="1647" spans="1:12" x14ac:dyDescent="0.3">
      <c r="H1647"/>
      <c r="I1647"/>
      <c r="J1647"/>
      <c r="K1647"/>
    </row>
    <row r="1648" spans="1:12" x14ac:dyDescent="0.3">
      <c r="H1648"/>
      <c r="I1648"/>
      <c r="J1648"/>
      <c r="K1648"/>
    </row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ShopWiseData</vt:lpstr>
      <vt:lpstr>ShopWiseData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Fiaz Mehmood</dc:creator>
  <cp:lastModifiedBy>hp</cp:lastModifiedBy>
  <dcterms:created xsi:type="dcterms:W3CDTF">2021-07-28T06:03:59Z</dcterms:created>
  <dcterms:modified xsi:type="dcterms:W3CDTF">2021-07-28T08:39:46Z</dcterms:modified>
</cp:coreProperties>
</file>