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ma Hassan\Desktop\new_project\maintenance_project\public\"/>
    </mc:Choice>
  </mc:AlternateContent>
  <xr:revisionPtr revIDLastSave="0" documentId="13_ncr:1_{4759EDA8-5A0B-4387-AFAD-9965A34C2360}" xr6:coauthVersionLast="47" xr6:coauthVersionMax="47" xr10:uidLastSave="{00000000-0000-0000-0000-000000000000}"/>
  <bookViews>
    <workbookView xWindow="-110" yWindow="-110" windowWidth="19420" windowHeight="10300" xr2:uid="{8B6A8F5C-08B8-44B9-9864-3CF1F9BD41AC}"/>
  </bookViews>
  <sheets>
    <sheet name="Inventory Log (2)" sheetId="2" r:id="rId1"/>
  </sheets>
  <externalReferences>
    <externalReference r:id="rId2"/>
  </externalReferences>
  <definedNames>
    <definedName name="ReplacementList" localSheetId="0">'Inventory Log (2)'!$B$2:$B$100</definedName>
    <definedName name="ReplacementList">'[1]Inventory Log'!$B$4:$B$102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</calcChain>
</file>

<file path=xl/sharedStrings.xml><?xml version="1.0" encoding="utf-8"?>
<sst xmlns="http://schemas.openxmlformats.org/spreadsheetml/2006/main" count="148" uniqueCount="142">
  <si>
    <t>Thread Plate</t>
  </si>
  <si>
    <t>Fingure Guide Boot</t>
  </si>
  <si>
    <t>Conecting Rod Assy</t>
  </si>
  <si>
    <t xml:space="preserve">Thread Trimmer Connection </t>
  </si>
  <si>
    <t>Ribbon Guide Boot</t>
  </si>
  <si>
    <t>Piping Foledr 40 Mm</t>
  </si>
  <si>
    <t>Conecting Rod Bar/Take Up Lever Brother</t>
  </si>
  <si>
    <t xml:space="preserve">Guide Boot </t>
  </si>
  <si>
    <t>Lower Looper Siruba</t>
  </si>
  <si>
    <t>Needle Plate Kingtex</t>
  </si>
  <si>
    <t>Chain Looper Safety Machine 9004</t>
  </si>
  <si>
    <t>Guide Boot Sp-18 1/4 S/Needle</t>
  </si>
  <si>
    <t>Boot Heavy Uh-9000 Kingtex</t>
  </si>
  <si>
    <t>Pressure Foot Ka-180 For Cutting M/C</t>
  </si>
  <si>
    <t>Gauge Set Complete H Kingtex 9000</t>
  </si>
  <si>
    <t>Hemming Folder Single Needle Brother.13mm</t>
  </si>
  <si>
    <t>Gauge Set Complete 4 Thread Siruba</t>
  </si>
  <si>
    <t>Gauge Set Complete 4 Thread Kingtex 9000</t>
  </si>
  <si>
    <t>Belt 34 No</t>
  </si>
  <si>
    <t>Chain Looper 9000</t>
  </si>
  <si>
    <t>Feed Dog 9000</t>
  </si>
  <si>
    <t>Piping Dori Flder</t>
  </si>
  <si>
    <t>Shuttal Pipe</t>
  </si>
  <si>
    <t>Pressure Foot</t>
  </si>
  <si>
    <t xml:space="preserve">Needle Plate 9000 </t>
  </si>
  <si>
    <t>Gauge Set Kansai</t>
  </si>
  <si>
    <t>PR-0006475</t>
  </si>
  <si>
    <t>Feed Dog  Holder</t>
  </si>
  <si>
    <t>PR-0014687</t>
  </si>
  <si>
    <t>Guide Thread Complete</t>
  </si>
  <si>
    <t>PR-0014701</t>
  </si>
  <si>
    <t>Tensin Post Complete</t>
  </si>
  <si>
    <t>PR-0014700</t>
  </si>
  <si>
    <t>Screw Oil Nozzle</t>
  </si>
  <si>
    <t>PR-0014698</t>
  </si>
  <si>
    <t>Link Conection</t>
  </si>
  <si>
    <t>PR-0014696</t>
  </si>
  <si>
    <t>Needle Bar Bush</t>
  </si>
  <si>
    <t>PR-0014695</t>
  </si>
  <si>
    <t xml:space="preserve">Needle Bar </t>
  </si>
  <si>
    <t>PR-0014694</t>
  </si>
  <si>
    <t>Needle Bar Holder</t>
  </si>
  <si>
    <t>PR-0014693</t>
  </si>
  <si>
    <t>Bearing 91-270</t>
  </si>
  <si>
    <t>PR-0014692</t>
  </si>
  <si>
    <t>Bush</t>
  </si>
  <si>
    <t>PR-0014691</t>
  </si>
  <si>
    <t>Pin-71-351</t>
  </si>
  <si>
    <t>PR-0014689</t>
  </si>
  <si>
    <t>Patti Cheal Bar</t>
  </si>
  <si>
    <t>PR-0014686</t>
  </si>
  <si>
    <t xml:space="preserve">Lower Knife </t>
  </si>
  <si>
    <t>Pressure Arm</t>
  </si>
  <si>
    <t>N/A</t>
  </si>
  <si>
    <t>Thread Stand</t>
  </si>
  <si>
    <t>OOO5415</t>
  </si>
  <si>
    <t>Needle Screw 1.5mm</t>
  </si>
  <si>
    <t>OOO1579</t>
  </si>
  <si>
    <t>Needle Plate Screw</t>
  </si>
  <si>
    <t>OOO5167</t>
  </si>
  <si>
    <t>Boot Screw</t>
  </si>
  <si>
    <t>OOO4249</t>
  </si>
  <si>
    <t xml:space="preserve">Needle Plate </t>
  </si>
  <si>
    <t>Magnut Guide</t>
  </si>
  <si>
    <t>O34544</t>
  </si>
  <si>
    <t>Gauge Set Complete</t>
  </si>
  <si>
    <t>OOO6734</t>
  </si>
  <si>
    <t>Adjusting Block Kansai</t>
  </si>
  <si>
    <t>OOO5556</t>
  </si>
  <si>
    <t>Returner Kansai</t>
  </si>
  <si>
    <t>OO13792</t>
  </si>
  <si>
    <t>Conecting Rod Ball</t>
  </si>
  <si>
    <t>OO13793</t>
  </si>
  <si>
    <t>Boot Heavy  Kingtex</t>
  </si>
  <si>
    <t>OOO6856</t>
  </si>
  <si>
    <t>Lower Knife /7000</t>
  </si>
  <si>
    <t>Plunger</t>
  </si>
  <si>
    <t>OOO2154</t>
  </si>
  <si>
    <t>Uper Knife/7000</t>
  </si>
  <si>
    <t>Belt-20</t>
  </si>
  <si>
    <t>OOOO740</t>
  </si>
  <si>
    <t>Belt-21</t>
  </si>
  <si>
    <t>Rocker Kingtex SH-7000</t>
  </si>
  <si>
    <t>Differencial Feed Kingtex SH-7000</t>
  </si>
  <si>
    <t>Looper Kansai</t>
  </si>
  <si>
    <t>Con Rod</t>
  </si>
  <si>
    <t>Knife Stoper</t>
  </si>
  <si>
    <t>0000-O587</t>
  </si>
  <si>
    <t>Cleaner Gun Machine</t>
  </si>
  <si>
    <t>OOOO3279</t>
  </si>
  <si>
    <t>Lower Looper Pegasus</t>
  </si>
  <si>
    <t>Chain Looper Pegasus</t>
  </si>
  <si>
    <t>Upper Looper Pegasus</t>
  </si>
  <si>
    <t>Gauge Set Pegasus</t>
  </si>
  <si>
    <t>Chain Looper(Siruba)</t>
  </si>
  <si>
    <t>OOO1O35</t>
  </si>
  <si>
    <t>Lower Looper (Siruba)</t>
  </si>
  <si>
    <t>Upper Looper (Siruba)</t>
  </si>
  <si>
    <t>Upper Looper Set(Siruba)</t>
  </si>
  <si>
    <t>20015.155O</t>
  </si>
  <si>
    <t>Piping Folder</t>
  </si>
  <si>
    <t>20015.1572*36MM</t>
  </si>
  <si>
    <t>20015.1571*38MM</t>
  </si>
  <si>
    <t>Lower  Looper</t>
  </si>
  <si>
    <t>Needle  Guard</t>
  </si>
  <si>
    <t>Upper Looper</t>
  </si>
  <si>
    <t>Eye Guard</t>
  </si>
  <si>
    <t>OOO2485</t>
  </si>
  <si>
    <t>Tension Spring</t>
  </si>
  <si>
    <t>Cap Rubber Brother</t>
  </si>
  <si>
    <t>Lube Boot</t>
  </si>
  <si>
    <t>Needle Bar Connection Rod</t>
  </si>
  <si>
    <t xml:space="preserve">Knee Lifter </t>
  </si>
  <si>
    <t>Upper Knife Shaft Kingtex 9000</t>
  </si>
  <si>
    <t>Upper Knife Kingtex 9000</t>
  </si>
  <si>
    <t>Lower Thread Cutter</t>
  </si>
  <si>
    <t>Moving Knife</t>
  </si>
  <si>
    <t>OOOO2487</t>
  </si>
  <si>
    <t>Fix Knife</t>
  </si>
  <si>
    <t xml:space="preserve">Tension Post </t>
  </si>
  <si>
    <t>20015.06O</t>
  </si>
  <si>
    <t>Shuttle</t>
  </si>
  <si>
    <t>OOO4218</t>
  </si>
  <si>
    <t>Oil Seal</t>
  </si>
  <si>
    <t>20015.135O</t>
  </si>
  <si>
    <t xml:space="preserve">Oil Pipe </t>
  </si>
  <si>
    <t>OOOO591</t>
  </si>
  <si>
    <t>Needle Bar</t>
  </si>
  <si>
    <t>Hook Stoper</t>
  </si>
  <si>
    <t>OOOO585</t>
  </si>
  <si>
    <t>Feed Dog</t>
  </si>
  <si>
    <t>OO9644</t>
  </si>
  <si>
    <t>Bobbin Case</t>
  </si>
  <si>
    <t>OOOO589</t>
  </si>
  <si>
    <t>Bobbin</t>
  </si>
  <si>
    <t>OOO1199</t>
  </si>
  <si>
    <t>Stock</t>
  </si>
  <si>
    <t>Open Balance</t>
  </si>
  <si>
    <t>Part Cost</t>
  </si>
  <si>
    <t>Part Name</t>
  </si>
  <si>
    <t>Part Code</t>
  </si>
  <si>
    <t>S.#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</si>
</sst>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3"/>
      <name val="Century Gothic"/>
      <family val="2"/>
    </font>
    <font>
      <sz val="8"/>
      <color rgb="FF000000"/>
      <name val="Century Gothic"/>
      <family val="2"/>
    </font>
    <font>
      <b/>
      <sz val="8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 wrapText="1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nama%20Hassan/Downloads/Maintenance%20System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Machine List"/>
      <sheetName val="Inventory Log"/>
      <sheetName val="Breakdown log"/>
      <sheetName val="Preventive Maintenance log"/>
      <sheetName val="Validation"/>
      <sheetName val="Dashboard"/>
      <sheetName val="Maintenance System Workbook"/>
    </sheetNames>
    <sheetDataSet>
      <sheetData sheetId="0"/>
      <sheetData sheetId="1"/>
      <sheetData sheetId="2">
        <row r="4">
          <cell r="B4" t="str">
            <v>OOO1199</v>
          </cell>
        </row>
        <row r="5">
          <cell r="B5" t="str">
            <v>OOOO589</v>
          </cell>
        </row>
        <row r="6">
          <cell r="B6" t="str">
            <v>OO9644</v>
          </cell>
        </row>
        <row r="7">
          <cell r="B7" t="str">
            <v>OOOO585</v>
          </cell>
        </row>
        <row r="8">
          <cell r="B8">
            <v>14695</v>
          </cell>
        </row>
        <row r="9">
          <cell r="B9" t="str">
            <v>OOOO591</v>
          </cell>
        </row>
        <row r="10">
          <cell r="B10">
            <v>20015.086299999999</v>
          </cell>
        </row>
        <row r="11">
          <cell r="B11" t="str">
            <v>20015.135O</v>
          </cell>
        </row>
        <row r="12">
          <cell r="B12">
            <v>15199</v>
          </cell>
        </row>
        <row r="13">
          <cell r="B13" t="str">
            <v>OOO4218</v>
          </cell>
        </row>
        <row r="14">
          <cell r="B14" t="str">
            <v>20015.06O</v>
          </cell>
        </row>
        <row r="15">
          <cell r="B15">
            <v>20015.020199999999</v>
          </cell>
        </row>
        <row r="16">
          <cell r="B16" t="str">
            <v>OOOO2487</v>
          </cell>
        </row>
        <row r="17">
          <cell r="B17">
            <v>20015.010399999999</v>
          </cell>
        </row>
        <row r="18">
          <cell r="B18">
            <v>4565</v>
          </cell>
        </row>
        <row r="19">
          <cell r="B19">
            <v>20015.069599999999</v>
          </cell>
        </row>
        <row r="20">
          <cell r="B20">
            <v>20015.108800000002</v>
          </cell>
        </row>
        <row r="21">
          <cell r="B21">
            <v>20015.088800000001</v>
          </cell>
        </row>
        <row r="22">
          <cell r="B22">
            <v>20015.128799999999</v>
          </cell>
        </row>
        <row r="23">
          <cell r="B23">
            <v>20015.062699999999</v>
          </cell>
        </row>
        <row r="24">
          <cell r="B24">
            <v>2153</v>
          </cell>
        </row>
        <row r="25">
          <cell r="B25" t="str">
            <v>OOO2485</v>
          </cell>
        </row>
        <row r="26">
          <cell r="B26">
            <v>20015.0373</v>
          </cell>
        </row>
        <row r="27">
          <cell r="B27">
            <v>20015.0118</v>
          </cell>
        </row>
        <row r="28">
          <cell r="B28">
            <v>20015.037400000001</v>
          </cell>
        </row>
        <row r="29">
          <cell r="B29" t="str">
            <v>20015.1571*38MM</v>
          </cell>
        </row>
        <row r="30">
          <cell r="B30" t="str">
            <v>20015.1572*36MM</v>
          </cell>
        </row>
        <row r="31">
          <cell r="B31" t="str">
            <v>20015.155O</v>
          </cell>
        </row>
        <row r="32">
          <cell r="B32">
            <v>20015.169399999999</v>
          </cell>
        </row>
        <row r="33">
          <cell r="B33">
            <v>20015.1695</v>
          </cell>
        </row>
        <row r="34">
          <cell r="B34" t="str">
            <v>OOO1O35</v>
          </cell>
        </row>
        <row r="35">
          <cell r="B35">
            <v>20015.1548</v>
          </cell>
        </row>
        <row r="36">
          <cell r="B36">
            <v>2197</v>
          </cell>
        </row>
        <row r="37">
          <cell r="B37">
            <v>20015.0082</v>
          </cell>
        </row>
        <row r="38">
          <cell r="B38">
            <v>20015.0946</v>
          </cell>
        </row>
        <row r="39">
          <cell r="B39" t="str">
            <v>OOOO3279</v>
          </cell>
        </row>
        <row r="40">
          <cell r="B40" t="str">
            <v>0000-O587</v>
          </cell>
        </row>
        <row r="41">
          <cell r="B41">
            <v>3846</v>
          </cell>
        </row>
        <row r="42">
          <cell r="B42">
            <v>3564</v>
          </cell>
        </row>
        <row r="43">
          <cell r="B43">
            <v>20015.083900000001</v>
          </cell>
        </row>
        <row r="44">
          <cell r="B44">
            <v>20015.1391</v>
          </cell>
        </row>
        <row r="45">
          <cell r="B45" t="str">
            <v>OOOO740</v>
          </cell>
        </row>
        <row r="46">
          <cell r="B46" t="str">
            <v>OOOO740</v>
          </cell>
        </row>
        <row r="47">
          <cell r="B47">
            <v>3277</v>
          </cell>
        </row>
        <row r="48">
          <cell r="B48" t="str">
            <v>OOO2154</v>
          </cell>
        </row>
        <row r="49">
          <cell r="B49">
            <v>15004</v>
          </cell>
        </row>
        <row r="50">
          <cell r="B50" t="str">
            <v>OOO6856</v>
          </cell>
        </row>
        <row r="51">
          <cell r="B51" t="str">
            <v>OO13793</v>
          </cell>
        </row>
        <row r="52">
          <cell r="B52" t="str">
            <v>OO13792</v>
          </cell>
        </row>
        <row r="53">
          <cell r="B53" t="str">
            <v>OOO5556</v>
          </cell>
        </row>
        <row r="54">
          <cell r="B54" t="str">
            <v>OOO6734</v>
          </cell>
        </row>
        <row r="55">
          <cell r="B55" t="str">
            <v>O34544</v>
          </cell>
        </row>
        <row r="56">
          <cell r="B56">
            <v>13894</v>
          </cell>
        </row>
        <row r="57">
          <cell r="B57">
            <v>13892</v>
          </cell>
        </row>
        <row r="58">
          <cell r="B58" t="str">
            <v>OOO4249</v>
          </cell>
        </row>
        <row r="59">
          <cell r="B59" t="str">
            <v>OOO5167</v>
          </cell>
        </row>
        <row r="60">
          <cell r="B60" t="str">
            <v>OOO1579</v>
          </cell>
        </row>
        <row r="61">
          <cell r="B61" t="str">
            <v>OOO5415</v>
          </cell>
        </row>
        <row r="62">
          <cell r="B62" t="str">
            <v>N/A</v>
          </cell>
        </row>
        <row r="63">
          <cell r="B63">
            <v>7482</v>
          </cell>
        </row>
        <row r="64">
          <cell r="B64" t="str">
            <v>PR-0014686</v>
          </cell>
        </row>
        <row r="65">
          <cell r="B65" t="str">
            <v>PR-0014689</v>
          </cell>
        </row>
        <row r="66">
          <cell r="B66" t="str">
            <v>PR-0014691</v>
          </cell>
        </row>
        <row r="67">
          <cell r="B67" t="str">
            <v>PR-0014692</v>
          </cell>
        </row>
        <row r="68">
          <cell r="B68" t="str">
            <v>PR-0014693</v>
          </cell>
        </row>
        <row r="69">
          <cell r="B69" t="str">
            <v>PR-0014694</v>
          </cell>
        </row>
        <row r="70">
          <cell r="B70" t="str">
            <v>PR-0014695</v>
          </cell>
        </row>
        <row r="71">
          <cell r="B71" t="str">
            <v>PR-0014696</v>
          </cell>
        </row>
        <row r="72">
          <cell r="B72" t="str">
            <v>PR-0014698</v>
          </cell>
        </row>
        <row r="73">
          <cell r="B73" t="str">
            <v>PR-0014700</v>
          </cell>
        </row>
        <row r="74">
          <cell r="B74" t="str">
            <v>PR-0014701</v>
          </cell>
        </row>
        <row r="75">
          <cell r="B75" t="str">
            <v>PR-0014687</v>
          </cell>
        </row>
        <row r="76">
          <cell r="B76" t="str">
            <v>PR-0006475</v>
          </cell>
        </row>
        <row r="77">
          <cell r="B77">
            <v>1463</v>
          </cell>
        </row>
        <row r="78">
          <cell r="B78">
            <v>1464</v>
          </cell>
        </row>
        <row r="79">
          <cell r="B79">
            <v>10036</v>
          </cell>
        </row>
        <row r="80">
          <cell r="B80">
            <v>5322</v>
          </cell>
        </row>
        <row r="81">
          <cell r="B81">
            <v>1466</v>
          </cell>
        </row>
        <row r="82">
          <cell r="B82">
            <v>1194</v>
          </cell>
        </row>
        <row r="83">
          <cell r="B83">
            <v>740</v>
          </cell>
        </row>
        <row r="84">
          <cell r="B84">
            <v>14932</v>
          </cell>
        </row>
        <row r="85">
          <cell r="B85">
            <v>14933</v>
          </cell>
        </row>
        <row r="86">
          <cell r="B86">
            <v>14934</v>
          </cell>
        </row>
        <row r="87">
          <cell r="B87">
            <v>6734</v>
          </cell>
        </row>
        <row r="88">
          <cell r="B88">
            <v>6982</v>
          </cell>
        </row>
        <row r="89">
          <cell r="B89">
            <v>14935</v>
          </cell>
        </row>
        <row r="90">
          <cell r="B90">
            <v>14872</v>
          </cell>
        </row>
        <row r="91">
          <cell r="B91">
            <v>1194</v>
          </cell>
        </row>
        <row r="92">
          <cell r="B92">
            <v>12354</v>
          </cell>
        </row>
        <row r="93">
          <cell r="B93">
            <v>3591</v>
          </cell>
        </row>
        <row r="94">
          <cell r="B94">
            <v>16167</v>
          </cell>
        </row>
        <row r="95">
          <cell r="B95">
            <v>15168</v>
          </cell>
        </row>
        <row r="96">
          <cell r="B96">
            <v>7041</v>
          </cell>
        </row>
        <row r="97">
          <cell r="B97">
            <v>3418</v>
          </cell>
        </row>
        <row r="98">
          <cell r="B98">
            <v>16167</v>
          </cell>
        </row>
        <row r="99">
          <cell r="B99">
            <v>3440</v>
          </cell>
        </row>
        <row r="100">
          <cell r="B100">
            <v>6122</v>
          </cell>
        </row>
        <row r="101">
          <cell r="B101">
            <v>14965</v>
          </cell>
        </row>
        <row r="102">
          <cell r="B102">
            <v>15594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4641-04DD-4DBA-B337-CED5241ED100}">
  <dimension ref="A1:BA102"/>
  <sheetViews>
    <sheetView tabSelected="1" zoomScaleNormal="100" workbookViewId="0">
      <pane ySplit="3" topLeftCell="A4" activePane="bottomLeft" state="frozen"/>
      <selection pane="bottomLeft" activeCell="N3" sqref="N3"/>
    </sheetView>
  </sheetViews>
  <sheetFormatPr defaultColWidth="9.1796875" defaultRowHeight="11.5" x14ac:dyDescent="0.3"/>
  <cols>
    <col min="1" max="1" width="4.54296875" style="4" bestFit="1" customWidth="1"/>
    <col min="2" max="2" width="15" style="3" bestFit="1" customWidth="1"/>
    <col min="3" max="3" width="21.81640625" style="3" customWidth="1"/>
    <col min="4" max="4" width="7.7265625" style="3" bestFit="1" customWidth="1"/>
    <col min="5" max="5" width="11.1796875" style="2" customWidth="1"/>
    <col min="6" max="6" width="6.54296875" style="2" hidden="1" customWidth="1"/>
    <col min="7" max="8" width="6.54296875" style="2" customWidth="1"/>
    <col min="9" max="9" width="6.54296875" style="1" hidden="1" customWidth="1"/>
    <col min="10" max="12" width="6.54296875" style="1" customWidth="1"/>
    <col min="13" max="13" width="6.54296875" style="1" hidden="1" customWidth="1"/>
    <col min="14" max="16" width="6.54296875" style="1" customWidth="1"/>
    <col min="17" max="17" width="6.54296875" style="1" hidden="1" customWidth="1"/>
    <col min="18" max="20" width="6.54296875" style="1" customWidth="1"/>
    <col min="21" max="21" width="6.54296875" style="1" hidden="1" customWidth="1"/>
    <col min="22" max="24" width="6.54296875" style="1" customWidth="1"/>
    <col min="25" max="25" width="6.54296875" style="1" hidden="1" customWidth="1"/>
    <col min="26" max="28" width="6.54296875" style="1" customWidth="1"/>
    <col min="29" max="29" width="6.54296875" style="1" hidden="1" customWidth="1"/>
    <col min="30" max="32" width="6.54296875" style="1" customWidth="1"/>
    <col min="33" max="33" width="6.54296875" style="1" hidden="1" customWidth="1"/>
    <col min="34" max="36" width="6.54296875" style="1" customWidth="1"/>
    <col min="37" max="37" width="6.54296875" style="1" hidden="1" customWidth="1"/>
    <col min="38" max="40" width="6.54296875" style="1" customWidth="1"/>
    <col min="41" max="41" width="6.54296875" style="1" hidden="1" customWidth="1"/>
    <col min="42" max="44" width="6.54296875" style="1" customWidth="1"/>
    <col min="45" max="45" width="6.54296875" style="1" hidden="1" customWidth="1"/>
    <col min="46" max="48" width="6.54296875" style="1" customWidth="1"/>
    <col min="49" max="49" width="6.54296875" style="1" hidden="1" customWidth="1"/>
    <col min="50" max="52" width="6.54296875" style="1" customWidth="1"/>
    <col min="53" max="53" width="6.54296875" style="1" hidden="1" customWidth="1"/>
    <col min="54" max="55" width="6.54296875" style="1" customWidth="1"/>
    <col min="56" max="56" width="9.81640625" style="1" customWidth="1"/>
    <col min="57" max="57" width="9.1796875" style="1" customWidth="1"/>
    <col min="58" max="16384" width="9.1796875" style="1"/>
  </cols>
  <sheetData>
    <row r="1" spans="1:8" ht="39" customHeight="1" thickBot="1" x14ac:dyDescent="0.35">
      <c r="A1" s="24" t="s">
        <v>141</v>
      </c>
      <c r="B1" s="23" t="s">
        <v>140</v>
      </c>
      <c r="C1" s="23" t="s">
        <v>139</v>
      </c>
      <c r="D1" s="23" t="s">
        <v>138</v>
      </c>
      <c r="E1" s="22" t="s">
        <v>137</v>
      </c>
      <c r="F1" s="22" t="s">
        <v>136</v>
      </c>
      <c r="G1" s="1"/>
      <c r="H1" s="1"/>
    </row>
    <row r="2" spans="1:8" ht="17.25" customHeight="1" x14ac:dyDescent="0.3">
      <c r="A2" s="21">
        <v>1</v>
      </c>
      <c r="B2" s="20" t="s">
        <v>135</v>
      </c>
      <c r="C2" s="19" t="s">
        <v>134</v>
      </c>
      <c r="D2" s="18">
        <v>20</v>
      </c>
      <c r="E2" s="17">
        <v>10</v>
      </c>
      <c r="F2" s="16">
        <f t="shared" ref="F2:F33" si="0">E2</f>
        <v>10</v>
      </c>
      <c r="G2" s="1"/>
      <c r="H2" s="1"/>
    </row>
    <row r="3" spans="1:8" ht="30.75" customHeight="1" x14ac:dyDescent="0.3">
      <c r="A3" s="11">
        <v>2</v>
      </c>
      <c r="B3" s="14" t="s">
        <v>133</v>
      </c>
      <c r="C3" s="13" t="s">
        <v>132</v>
      </c>
      <c r="D3" s="8">
        <v>20</v>
      </c>
      <c r="E3" s="15">
        <v>103</v>
      </c>
      <c r="F3" s="12">
        <f t="shared" si="0"/>
        <v>103</v>
      </c>
      <c r="G3" s="1"/>
      <c r="H3" s="1"/>
    </row>
    <row r="4" spans="1:8" ht="25" customHeight="1" x14ac:dyDescent="0.3">
      <c r="A4" s="11">
        <v>3</v>
      </c>
      <c r="B4" s="14" t="s">
        <v>131</v>
      </c>
      <c r="C4" s="13" t="s">
        <v>130</v>
      </c>
      <c r="D4" s="8">
        <v>20</v>
      </c>
      <c r="E4" s="15">
        <v>32</v>
      </c>
      <c r="F4" s="12">
        <f t="shared" si="0"/>
        <v>32</v>
      </c>
      <c r="G4" s="1"/>
      <c r="H4" s="1"/>
    </row>
    <row r="5" spans="1:8" ht="25" customHeight="1" x14ac:dyDescent="0.3">
      <c r="A5" s="11">
        <v>4</v>
      </c>
      <c r="B5" s="14" t="s">
        <v>129</v>
      </c>
      <c r="C5" s="13" t="s">
        <v>128</v>
      </c>
      <c r="D5" s="8">
        <v>20</v>
      </c>
      <c r="E5" s="15">
        <v>72</v>
      </c>
      <c r="F5" s="12">
        <f t="shared" si="0"/>
        <v>72</v>
      </c>
      <c r="G5" s="1"/>
      <c r="H5" s="1"/>
    </row>
    <row r="6" spans="1:8" ht="25" customHeight="1" x14ac:dyDescent="0.3">
      <c r="A6" s="11">
        <v>5</v>
      </c>
      <c r="B6" s="14">
        <v>14695</v>
      </c>
      <c r="C6" s="13" t="s">
        <v>127</v>
      </c>
      <c r="D6" s="8">
        <v>20</v>
      </c>
      <c r="E6" s="15">
        <v>122</v>
      </c>
      <c r="F6" s="12">
        <f t="shared" si="0"/>
        <v>122</v>
      </c>
      <c r="G6" s="1"/>
      <c r="H6" s="1"/>
    </row>
    <row r="7" spans="1:8" ht="25" customHeight="1" x14ac:dyDescent="0.3">
      <c r="A7" s="11">
        <v>6</v>
      </c>
      <c r="B7" s="14" t="s">
        <v>126</v>
      </c>
      <c r="C7" s="13" t="s">
        <v>62</v>
      </c>
      <c r="D7" s="8">
        <v>20</v>
      </c>
      <c r="E7" s="15">
        <v>49</v>
      </c>
      <c r="F7" s="12">
        <f t="shared" si="0"/>
        <v>49</v>
      </c>
      <c r="G7" s="1"/>
      <c r="H7" s="1"/>
    </row>
    <row r="8" spans="1:8" ht="25" customHeight="1" x14ac:dyDescent="0.3">
      <c r="A8" s="11">
        <v>7</v>
      </c>
      <c r="B8" s="14">
        <v>20015.086299999999</v>
      </c>
      <c r="C8" s="13" t="s">
        <v>125</v>
      </c>
      <c r="D8" s="8">
        <v>20</v>
      </c>
      <c r="E8" s="15">
        <v>0</v>
      </c>
      <c r="F8" s="12">
        <f t="shared" si="0"/>
        <v>0</v>
      </c>
      <c r="G8" s="1"/>
      <c r="H8" s="1"/>
    </row>
    <row r="9" spans="1:8" ht="25" customHeight="1" x14ac:dyDescent="0.3">
      <c r="A9" s="11">
        <v>8</v>
      </c>
      <c r="B9" s="14" t="s">
        <v>124</v>
      </c>
      <c r="C9" s="13" t="s">
        <v>123</v>
      </c>
      <c r="D9" s="8">
        <v>20</v>
      </c>
      <c r="E9" s="15">
        <v>0</v>
      </c>
      <c r="F9" s="12">
        <f t="shared" si="0"/>
        <v>0</v>
      </c>
      <c r="G9" s="1"/>
      <c r="H9" s="1"/>
    </row>
    <row r="10" spans="1:8" ht="25" customHeight="1" x14ac:dyDescent="0.3">
      <c r="A10" s="11">
        <v>9</v>
      </c>
      <c r="B10" s="14">
        <v>15199</v>
      </c>
      <c r="C10" s="13" t="s">
        <v>23</v>
      </c>
      <c r="D10" s="8">
        <v>20</v>
      </c>
      <c r="E10" s="15">
        <v>125</v>
      </c>
      <c r="F10" s="12">
        <f t="shared" si="0"/>
        <v>125</v>
      </c>
      <c r="G10" s="1"/>
      <c r="H10" s="1"/>
    </row>
    <row r="11" spans="1:8" ht="25" customHeight="1" x14ac:dyDescent="0.3">
      <c r="A11" s="11">
        <v>10</v>
      </c>
      <c r="B11" s="14" t="s">
        <v>122</v>
      </c>
      <c r="C11" s="13" t="s">
        <v>121</v>
      </c>
      <c r="D11" s="8">
        <v>20</v>
      </c>
      <c r="E11" s="15">
        <v>17</v>
      </c>
      <c r="F11" s="12">
        <f t="shared" si="0"/>
        <v>17</v>
      </c>
      <c r="G11" s="1"/>
      <c r="H11" s="1"/>
    </row>
    <row r="12" spans="1:8" ht="25" customHeight="1" x14ac:dyDescent="0.3">
      <c r="A12" s="11">
        <v>11</v>
      </c>
      <c r="B12" s="14" t="s">
        <v>120</v>
      </c>
      <c r="C12" s="13" t="s">
        <v>119</v>
      </c>
      <c r="D12" s="8">
        <v>20</v>
      </c>
      <c r="E12" s="15">
        <v>0</v>
      </c>
      <c r="F12" s="12">
        <f t="shared" si="0"/>
        <v>0</v>
      </c>
      <c r="G12" s="1"/>
      <c r="H12" s="1"/>
    </row>
    <row r="13" spans="1:8" ht="25" customHeight="1" x14ac:dyDescent="0.3">
      <c r="A13" s="11">
        <v>12</v>
      </c>
      <c r="B13" s="14">
        <v>20015.020199999999</v>
      </c>
      <c r="C13" s="13" t="s">
        <v>118</v>
      </c>
      <c r="D13" s="8">
        <v>20</v>
      </c>
      <c r="E13" s="15">
        <v>9</v>
      </c>
      <c r="F13" s="12">
        <f t="shared" si="0"/>
        <v>9</v>
      </c>
      <c r="G13" s="1"/>
      <c r="H13" s="1"/>
    </row>
    <row r="14" spans="1:8" ht="25" customHeight="1" x14ac:dyDescent="0.3">
      <c r="A14" s="11">
        <v>13</v>
      </c>
      <c r="B14" s="14" t="s">
        <v>117</v>
      </c>
      <c r="C14" s="13" t="s">
        <v>116</v>
      </c>
      <c r="D14" s="8">
        <v>20</v>
      </c>
      <c r="E14" s="15">
        <v>15</v>
      </c>
      <c r="F14" s="12">
        <f t="shared" si="0"/>
        <v>15</v>
      </c>
      <c r="G14" s="1"/>
      <c r="H14" s="1"/>
    </row>
    <row r="15" spans="1:8" ht="25" customHeight="1" x14ac:dyDescent="0.3">
      <c r="A15" s="11">
        <v>14</v>
      </c>
      <c r="B15" s="14">
        <v>20015.010399999999</v>
      </c>
      <c r="C15" s="13" t="s">
        <v>115</v>
      </c>
      <c r="D15" s="8">
        <v>20</v>
      </c>
      <c r="E15" s="15">
        <v>0</v>
      </c>
      <c r="F15" s="12">
        <f t="shared" si="0"/>
        <v>0</v>
      </c>
      <c r="G15" s="1"/>
      <c r="H15" s="1"/>
    </row>
    <row r="16" spans="1:8" ht="25" customHeight="1" x14ac:dyDescent="0.3">
      <c r="A16" s="11">
        <v>15</v>
      </c>
      <c r="B16" s="14">
        <v>4565</v>
      </c>
      <c r="C16" s="13" t="s">
        <v>114</v>
      </c>
      <c r="D16" s="8">
        <v>20</v>
      </c>
      <c r="E16" s="15">
        <v>10</v>
      </c>
      <c r="F16" s="12">
        <f t="shared" si="0"/>
        <v>10</v>
      </c>
      <c r="G16" s="1"/>
      <c r="H16" s="1"/>
    </row>
    <row r="17" spans="1:8" ht="25" customHeight="1" x14ac:dyDescent="0.3">
      <c r="A17" s="11">
        <v>16</v>
      </c>
      <c r="B17" s="14">
        <v>20015.069599999999</v>
      </c>
      <c r="C17" s="13" t="s">
        <v>113</v>
      </c>
      <c r="D17" s="8">
        <v>20</v>
      </c>
      <c r="E17" s="15">
        <v>0</v>
      </c>
      <c r="F17" s="12">
        <f t="shared" si="0"/>
        <v>0</v>
      </c>
      <c r="G17" s="1"/>
      <c r="H17" s="1"/>
    </row>
    <row r="18" spans="1:8" ht="25" customHeight="1" x14ac:dyDescent="0.3">
      <c r="A18" s="11">
        <v>17</v>
      </c>
      <c r="B18" s="14">
        <v>20015.108800000002</v>
      </c>
      <c r="C18" s="13" t="s">
        <v>112</v>
      </c>
      <c r="D18" s="8">
        <v>20</v>
      </c>
      <c r="E18" s="15">
        <v>0</v>
      </c>
      <c r="F18" s="12">
        <f t="shared" si="0"/>
        <v>0</v>
      </c>
      <c r="G18" s="1"/>
      <c r="H18" s="1"/>
    </row>
    <row r="19" spans="1:8" ht="25" customHeight="1" x14ac:dyDescent="0.3">
      <c r="A19" s="11">
        <v>18</v>
      </c>
      <c r="B19" s="14">
        <v>20015.088800000001</v>
      </c>
      <c r="C19" s="13" t="s">
        <v>111</v>
      </c>
      <c r="D19" s="8">
        <v>20</v>
      </c>
      <c r="E19" s="15">
        <v>0</v>
      </c>
      <c r="F19" s="12">
        <f t="shared" si="0"/>
        <v>0</v>
      </c>
      <c r="G19" s="1"/>
      <c r="H19" s="1"/>
    </row>
    <row r="20" spans="1:8" ht="25" customHeight="1" x14ac:dyDescent="0.3">
      <c r="A20" s="11">
        <v>19</v>
      </c>
      <c r="B20" s="14">
        <v>20015.128799999999</v>
      </c>
      <c r="C20" s="13" t="s">
        <v>110</v>
      </c>
      <c r="D20" s="8">
        <v>20</v>
      </c>
      <c r="E20" s="15">
        <v>39</v>
      </c>
      <c r="F20" s="12">
        <f t="shared" si="0"/>
        <v>39</v>
      </c>
      <c r="G20" s="1"/>
      <c r="H20" s="1"/>
    </row>
    <row r="21" spans="1:8" ht="25" customHeight="1" x14ac:dyDescent="0.3">
      <c r="A21" s="11">
        <v>20</v>
      </c>
      <c r="B21" s="14">
        <v>20015.062699999999</v>
      </c>
      <c r="C21" s="13" t="s">
        <v>109</v>
      </c>
      <c r="D21" s="8">
        <v>20</v>
      </c>
      <c r="E21" s="15">
        <v>0</v>
      </c>
      <c r="F21" s="12">
        <f t="shared" si="0"/>
        <v>0</v>
      </c>
      <c r="G21" s="1"/>
      <c r="H21" s="1"/>
    </row>
    <row r="22" spans="1:8" ht="25" customHeight="1" x14ac:dyDescent="0.3">
      <c r="A22" s="11">
        <v>21</v>
      </c>
      <c r="B22" s="14">
        <v>2153</v>
      </c>
      <c r="C22" s="13" t="s">
        <v>108</v>
      </c>
      <c r="D22" s="8">
        <v>20</v>
      </c>
      <c r="E22" s="15">
        <v>0</v>
      </c>
      <c r="F22" s="12">
        <f t="shared" si="0"/>
        <v>0</v>
      </c>
      <c r="G22" s="1"/>
      <c r="H22" s="1"/>
    </row>
    <row r="23" spans="1:8" ht="25" customHeight="1" x14ac:dyDescent="0.3">
      <c r="A23" s="11">
        <v>22</v>
      </c>
      <c r="B23" s="14" t="s">
        <v>107</v>
      </c>
      <c r="C23" s="13" t="s">
        <v>106</v>
      </c>
      <c r="D23" s="8">
        <v>20</v>
      </c>
      <c r="E23" s="15">
        <v>0</v>
      </c>
      <c r="F23" s="12">
        <f t="shared" si="0"/>
        <v>0</v>
      </c>
      <c r="G23" s="1"/>
      <c r="H23" s="1"/>
    </row>
    <row r="24" spans="1:8" ht="25" customHeight="1" x14ac:dyDescent="0.3">
      <c r="A24" s="11">
        <v>23</v>
      </c>
      <c r="B24" s="14">
        <v>20015.0373</v>
      </c>
      <c r="C24" s="13" t="s">
        <v>105</v>
      </c>
      <c r="D24" s="8">
        <v>20</v>
      </c>
      <c r="E24" s="15">
        <v>0</v>
      </c>
      <c r="F24" s="12">
        <f t="shared" si="0"/>
        <v>0</v>
      </c>
      <c r="G24" s="1"/>
      <c r="H24" s="1"/>
    </row>
    <row r="25" spans="1:8" ht="25" customHeight="1" x14ac:dyDescent="0.3">
      <c r="A25" s="11">
        <v>24</v>
      </c>
      <c r="B25" s="14">
        <v>20015.0118</v>
      </c>
      <c r="C25" s="13" t="s">
        <v>104</v>
      </c>
      <c r="D25" s="8">
        <v>20</v>
      </c>
      <c r="E25" s="15">
        <v>0</v>
      </c>
      <c r="F25" s="12">
        <f t="shared" si="0"/>
        <v>0</v>
      </c>
      <c r="G25" s="1"/>
      <c r="H25" s="1"/>
    </row>
    <row r="26" spans="1:8" ht="25" customHeight="1" x14ac:dyDescent="0.3">
      <c r="A26" s="11">
        <v>25</v>
      </c>
      <c r="B26" s="14">
        <v>20015.037400000001</v>
      </c>
      <c r="C26" s="13" t="s">
        <v>103</v>
      </c>
      <c r="D26" s="8">
        <v>20</v>
      </c>
      <c r="E26" s="15">
        <v>11</v>
      </c>
      <c r="F26" s="12">
        <f t="shared" si="0"/>
        <v>11</v>
      </c>
      <c r="G26" s="1"/>
      <c r="H26" s="1"/>
    </row>
    <row r="27" spans="1:8" ht="25" customHeight="1" x14ac:dyDescent="0.3">
      <c r="A27" s="11">
        <v>26</v>
      </c>
      <c r="B27" s="14" t="s">
        <v>102</v>
      </c>
      <c r="C27" s="13" t="s">
        <v>100</v>
      </c>
      <c r="D27" s="8">
        <v>20</v>
      </c>
      <c r="E27" s="15">
        <v>20</v>
      </c>
      <c r="F27" s="12">
        <f t="shared" si="0"/>
        <v>20</v>
      </c>
      <c r="G27" s="1"/>
      <c r="H27" s="1"/>
    </row>
    <row r="28" spans="1:8" ht="25" customHeight="1" x14ac:dyDescent="0.3">
      <c r="A28" s="11">
        <v>27</v>
      </c>
      <c r="B28" s="14" t="s">
        <v>101</v>
      </c>
      <c r="C28" s="13" t="s">
        <v>100</v>
      </c>
      <c r="D28" s="8">
        <v>20</v>
      </c>
      <c r="E28" s="15">
        <v>0</v>
      </c>
      <c r="F28" s="12">
        <f t="shared" si="0"/>
        <v>0</v>
      </c>
      <c r="G28" s="1"/>
      <c r="H28" s="1"/>
    </row>
    <row r="29" spans="1:8" ht="25" customHeight="1" x14ac:dyDescent="0.3">
      <c r="A29" s="11">
        <v>28</v>
      </c>
      <c r="B29" s="14" t="s">
        <v>99</v>
      </c>
      <c r="C29" s="13" t="s">
        <v>98</v>
      </c>
      <c r="D29" s="8">
        <v>20</v>
      </c>
      <c r="E29" s="15">
        <v>0</v>
      </c>
      <c r="F29" s="12">
        <f t="shared" si="0"/>
        <v>0</v>
      </c>
      <c r="G29" s="1"/>
      <c r="H29" s="1"/>
    </row>
    <row r="30" spans="1:8" ht="25" customHeight="1" x14ac:dyDescent="0.3">
      <c r="A30" s="11">
        <v>29</v>
      </c>
      <c r="B30" s="14">
        <v>20015.169399999999</v>
      </c>
      <c r="C30" s="13" t="s">
        <v>97</v>
      </c>
      <c r="D30" s="8">
        <v>20</v>
      </c>
      <c r="E30" s="15">
        <v>1</v>
      </c>
      <c r="F30" s="12">
        <f t="shared" si="0"/>
        <v>1</v>
      </c>
      <c r="G30" s="1"/>
      <c r="H30" s="1"/>
    </row>
    <row r="31" spans="1:8" ht="25" customHeight="1" x14ac:dyDescent="0.3">
      <c r="A31" s="11">
        <v>30</v>
      </c>
      <c r="B31" s="14">
        <v>20015.1695</v>
      </c>
      <c r="C31" s="13" t="s">
        <v>96</v>
      </c>
      <c r="D31" s="8">
        <v>20</v>
      </c>
      <c r="E31" s="15">
        <v>1</v>
      </c>
      <c r="F31" s="12">
        <f t="shared" si="0"/>
        <v>1</v>
      </c>
      <c r="G31" s="1"/>
      <c r="H31" s="1"/>
    </row>
    <row r="32" spans="1:8" ht="25" customHeight="1" x14ac:dyDescent="0.3">
      <c r="A32" s="11">
        <v>31</v>
      </c>
      <c r="B32" s="14" t="s">
        <v>95</v>
      </c>
      <c r="C32" s="13" t="s">
        <v>94</v>
      </c>
      <c r="D32" s="8">
        <v>20</v>
      </c>
      <c r="E32" s="15">
        <v>0</v>
      </c>
      <c r="F32" s="12">
        <f t="shared" si="0"/>
        <v>0</v>
      </c>
      <c r="G32" s="1"/>
      <c r="H32" s="1"/>
    </row>
    <row r="33" spans="1:8" ht="25" customHeight="1" x14ac:dyDescent="0.3">
      <c r="A33" s="11">
        <v>32</v>
      </c>
      <c r="B33" s="14">
        <v>20015.1548</v>
      </c>
      <c r="C33" s="13" t="s">
        <v>93</v>
      </c>
      <c r="D33" s="8">
        <v>20</v>
      </c>
      <c r="E33" s="15">
        <v>0</v>
      </c>
      <c r="F33" s="12">
        <f t="shared" si="0"/>
        <v>0</v>
      </c>
      <c r="G33" s="1"/>
      <c r="H33" s="1"/>
    </row>
    <row r="34" spans="1:8" ht="25" customHeight="1" x14ac:dyDescent="0.3">
      <c r="A34" s="11">
        <v>33</v>
      </c>
      <c r="B34" s="14">
        <v>2197</v>
      </c>
      <c r="C34" s="13" t="s">
        <v>92</v>
      </c>
      <c r="D34" s="8">
        <v>20</v>
      </c>
      <c r="E34" s="15">
        <v>16</v>
      </c>
      <c r="F34" s="12">
        <f t="shared" ref="F34:F65" si="1">E34</f>
        <v>16</v>
      </c>
      <c r="G34" s="1"/>
      <c r="H34" s="1"/>
    </row>
    <row r="35" spans="1:8" ht="25" customHeight="1" x14ac:dyDescent="0.3">
      <c r="A35" s="11">
        <v>34</v>
      </c>
      <c r="B35" s="14">
        <v>20015.0082</v>
      </c>
      <c r="C35" s="13" t="s">
        <v>91</v>
      </c>
      <c r="D35" s="8">
        <v>20</v>
      </c>
      <c r="E35" s="15">
        <v>3</v>
      </c>
      <c r="F35" s="12">
        <f t="shared" si="1"/>
        <v>3</v>
      </c>
      <c r="G35" s="1"/>
      <c r="H35" s="1"/>
    </row>
    <row r="36" spans="1:8" ht="25" customHeight="1" x14ac:dyDescent="0.3">
      <c r="A36" s="11">
        <v>35</v>
      </c>
      <c r="B36" s="14">
        <v>20015.0946</v>
      </c>
      <c r="C36" s="13" t="s">
        <v>90</v>
      </c>
      <c r="D36" s="8">
        <v>20</v>
      </c>
      <c r="E36" s="15">
        <v>0</v>
      </c>
      <c r="F36" s="12">
        <f t="shared" si="1"/>
        <v>0</v>
      </c>
      <c r="G36" s="1"/>
      <c r="H36" s="1"/>
    </row>
    <row r="37" spans="1:8" ht="25" customHeight="1" x14ac:dyDescent="0.3">
      <c r="A37" s="11">
        <v>36</v>
      </c>
      <c r="B37" s="14" t="s">
        <v>89</v>
      </c>
      <c r="C37" s="13" t="s">
        <v>88</v>
      </c>
      <c r="D37" s="8">
        <v>20</v>
      </c>
      <c r="E37" s="15">
        <v>0</v>
      </c>
      <c r="F37" s="12">
        <f t="shared" si="1"/>
        <v>0</v>
      </c>
      <c r="G37" s="1"/>
      <c r="H37" s="1"/>
    </row>
    <row r="38" spans="1:8" ht="25" customHeight="1" x14ac:dyDescent="0.3">
      <c r="A38" s="11">
        <v>37</v>
      </c>
      <c r="B38" s="14" t="s">
        <v>87</v>
      </c>
      <c r="C38" s="13" t="s">
        <v>86</v>
      </c>
      <c r="D38" s="8">
        <v>20</v>
      </c>
      <c r="E38" s="15">
        <v>42</v>
      </c>
      <c r="F38" s="12">
        <f t="shared" si="1"/>
        <v>42</v>
      </c>
      <c r="G38" s="1"/>
      <c r="H38" s="1"/>
    </row>
    <row r="39" spans="1:8" ht="25" customHeight="1" x14ac:dyDescent="0.3">
      <c r="A39" s="11">
        <v>38</v>
      </c>
      <c r="B39" s="14">
        <v>3846</v>
      </c>
      <c r="C39" s="13" t="s">
        <v>85</v>
      </c>
      <c r="D39" s="8">
        <v>20</v>
      </c>
      <c r="E39" s="15">
        <v>159</v>
      </c>
      <c r="F39" s="12">
        <f t="shared" si="1"/>
        <v>159</v>
      </c>
      <c r="G39" s="1"/>
      <c r="H39" s="1"/>
    </row>
    <row r="40" spans="1:8" ht="25" customHeight="1" x14ac:dyDescent="0.3">
      <c r="A40" s="11">
        <v>39</v>
      </c>
      <c r="B40" s="14">
        <v>3564</v>
      </c>
      <c r="C40" s="13" t="s">
        <v>84</v>
      </c>
      <c r="D40" s="8">
        <v>20</v>
      </c>
      <c r="E40" s="15">
        <v>34</v>
      </c>
      <c r="F40" s="12">
        <f t="shared" si="1"/>
        <v>34</v>
      </c>
      <c r="G40" s="1"/>
      <c r="H40" s="1"/>
    </row>
    <row r="41" spans="1:8" ht="25" customHeight="1" x14ac:dyDescent="0.3">
      <c r="A41" s="11">
        <v>40</v>
      </c>
      <c r="B41" s="14">
        <v>20015.083900000001</v>
      </c>
      <c r="C41" s="13" t="s">
        <v>83</v>
      </c>
      <c r="D41" s="8">
        <v>20</v>
      </c>
      <c r="E41" s="15">
        <v>10</v>
      </c>
      <c r="F41" s="12">
        <f t="shared" si="1"/>
        <v>10</v>
      </c>
      <c r="G41" s="1"/>
      <c r="H41" s="1"/>
    </row>
    <row r="42" spans="1:8" ht="25" customHeight="1" x14ac:dyDescent="0.3">
      <c r="A42" s="11">
        <v>41</v>
      </c>
      <c r="B42" s="14">
        <v>20015.1391</v>
      </c>
      <c r="C42" s="13" t="s">
        <v>82</v>
      </c>
      <c r="D42" s="8">
        <v>20</v>
      </c>
      <c r="E42" s="15">
        <v>7</v>
      </c>
      <c r="F42" s="12">
        <f t="shared" si="1"/>
        <v>7</v>
      </c>
      <c r="G42" s="1"/>
      <c r="H42" s="1"/>
    </row>
    <row r="43" spans="1:8" ht="25" customHeight="1" x14ac:dyDescent="0.3">
      <c r="A43" s="11">
        <v>42</v>
      </c>
      <c r="B43" s="14" t="s">
        <v>80</v>
      </c>
      <c r="C43" s="13" t="s">
        <v>81</v>
      </c>
      <c r="D43" s="8">
        <v>20</v>
      </c>
      <c r="E43" s="15">
        <v>10</v>
      </c>
      <c r="F43" s="12">
        <f t="shared" si="1"/>
        <v>10</v>
      </c>
      <c r="G43" s="1"/>
      <c r="H43" s="1"/>
    </row>
    <row r="44" spans="1:8" ht="25" customHeight="1" x14ac:dyDescent="0.3">
      <c r="A44" s="11">
        <v>43</v>
      </c>
      <c r="B44" s="14" t="s">
        <v>80</v>
      </c>
      <c r="C44" s="13" t="s">
        <v>79</v>
      </c>
      <c r="D44" s="8">
        <v>20</v>
      </c>
      <c r="E44" s="15">
        <v>9</v>
      </c>
      <c r="F44" s="12">
        <f t="shared" si="1"/>
        <v>9</v>
      </c>
      <c r="G44" s="1"/>
      <c r="H44" s="1"/>
    </row>
    <row r="45" spans="1:8" ht="25" customHeight="1" x14ac:dyDescent="0.3">
      <c r="A45" s="11">
        <v>44</v>
      </c>
      <c r="B45" s="14">
        <v>3277</v>
      </c>
      <c r="C45" s="13" t="s">
        <v>78</v>
      </c>
      <c r="D45" s="8">
        <v>20</v>
      </c>
      <c r="E45" s="15">
        <v>3</v>
      </c>
      <c r="F45" s="12">
        <f t="shared" si="1"/>
        <v>3</v>
      </c>
      <c r="G45" s="1"/>
      <c r="H45" s="1"/>
    </row>
    <row r="46" spans="1:8" ht="25" customHeight="1" x14ac:dyDescent="0.3">
      <c r="A46" s="11">
        <v>45</v>
      </c>
      <c r="B46" s="14" t="s">
        <v>77</v>
      </c>
      <c r="C46" s="13" t="s">
        <v>76</v>
      </c>
      <c r="D46" s="8">
        <v>20</v>
      </c>
      <c r="E46" s="15">
        <v>0</v>
      </c>
      <c r="F46" s="12">
        <f t="shared" si="1"/>
        <v>0</v>
      </c>
      <c r="G46" s="1"/>
      <c r="H46" s="1"/>
    </row>
    <row r="47" spans="1:8" ht="25" customHeight="1" x14ac:dyDescent="0.3">
      <c r="A47" s="11">
        <v>46</v>
      </c>
      <c r="B47" s="14">
        <v>15004</v>
      </c>
      <c r="C47" s="13" t="s">
        <v>75</v>
      </c>
      <c r="D47" s="8">
        <v>20</v>
      </c>
      <c r="E47" s="15">
        <v>12</v>
      </c>
      <c r="F47" s="12">
        <f t="shared" si="1"/>
        <v>12</v>
      </c>
      <c r="G47" s="1"/>
      <c r="H47" s="1"/>
    </row>
    <row r="48" spans="1:8" ht="25" customHeight="1" x14ac:dyDescent="0.3">
      <c r="A48" s="11">
        <v>47</v>
      </c>
      <c r="B48" s="14" t="s">
        <v>74</v>
      </c>
      <c r="C48" s="13" t="s">
        <v>73</v>
      </c>
      <c r="D48" s="8">
        <v>20</v>
      </c>
      <c r="E48" s="15">
        <v>1</v>
      </c>
      <c r="F48" s="12">
        <f t="shared" si="1"/>
        <v>1</v>
      </c>
      <c r="G48" s="1"/>
      <c r="H48" s="1"/>
    </row>
    <row r="49" spans="1:8" ht="25" customHeight="1" x14ac:dyDescent="0.3">
      <c r="A49" s="11">
        <v>48</v>
      </c>
      <c r="B49" s="14" t="s">
        <v>72</v>
      </c>
      <c r="C49" s="13" t="s">
        <v>71</v>
      </c>
      <c r="D49" s="8">
        <v>20</v>
      </c>
      <c r="E49" s="15">
        <v>4</v>
      </c>
      <c r="F49" s="12">
        <f t="shared" si="1"/>
        <v>4</v>
      </c>
      <c r="G49" s="1"/>
      <c r="H49" s="1"/>
    </row>
    <row r="50" spans="1:8" ht="25" customHeight="1" x14ac:dyDescent="0.3">
      <c r="A50" s="11">
        <v>49</v>
      </c>
      <c r="B50" s="14" t="s">
        <v>70</v>
      </c>
      <c r="C50" s="13" t="s">
        <v>69</v>
      </c>
      <c r="D50" s="8">
        <v>20</v>
      </c>
      <c r="E50" s="15">
        <v>2</v>
      </c>
      <c r="F50" s="12">
        <f t="shared" si="1"/>
        <v>2</v>
      </c>
      <c r="G50" s="1"/>
      <c r="H50" s="1"/>
    </row>
    <row r="51" spans="1:8" ht="25" customHeight="1" x14ac:dyDescent="0.3">
      <c r="A51" s="11">
        <v>50</v>
      </c>
      <c r="B51" s="14" t="s">
        <v>68</v>
      </c>
      <c r="C51" s="13" t="s">
        <v>67</v>
      </c>
      <c r="D51" s="8">
        <v>20</v>
      </c>
      <c r="E51" s="15">
        <v>0</v>
      </c>
      <c r="F51" s="12">
        <f t="shared" si="1"/>
        <v>0</v>
      </c>
      <c r="G51" s="1"/>
      <c r="H51" s="1"/>
    </row>
    <row r="52" spans="1:8" ht="25" customHeight="1" x14ac:dyDescent="0.3">
      <c r="A52" s="11">
        <v>51</v>
      </c>
      <c r="B52" s="14" t="s">
        <v>66</v>
      </c>
      <c r="C52" s="13" t="s">
        <v>65</v>
      </c>
      <c r="D52" s="8">
        <v>20</v>
      </c>
      <c r="E52" s="15">
        <v>0</v>
      </c>
      <c r="F52" s="12">
        <f t="shared" si="1"/>
        <v>0</v>
      </c>
      <c r="G52" s="1"/>
      <c r="H52" s="1"/>
    </row>
    <row r="53" spans="1:8" ht="25" customHeight="1" x14ac:dyDescent="0.3">
      <c r="A53" s="11">
        <v>52</v>
      </c>
      <c r="B53" s="14" t="s">
        <v>64</v>
      </c>
      <c r="C53" s="13" t="s">
        <v>63</v>
      </c>
      <c r="D53" s="8">
        <v>20</v>
      </c>
      <c r="E53" s="15">
        <v>0</v>
      </c>
      <c r="F53" s="12">
        <f t="shared" si="1"/>
        <v>0</v>
      </c>
      <c r="G53" s="1"/>
      <c r="H53" s="1"/>
    </row>
    <row r="54" spans="1:8" ht="25" customHeight="1" x14ac:dyDescent="0.3">
      <c r="A54" s="11">
        <v>53</v>
      </c>
      <c r="B54" s="14">
        <v>13894</v>
      </c>
      <c r="C54" s="13" t="s">
        <v>51</v>
      </c>
      <c r="D54" s="8">
        <v>20</v>
      </c>
      <c r="E54" s="15">
        <v>0</v>
      </c>
      <c r="F54" s="12">
        <f t="shared" si="1"/>
        <v>0</v>
      </c>
      <c r="G54" s="1"/>
      <c r="H54" s="1"/>
    </row>
    <row r="55" spans="1:8" ht="25" customHeight="1" x14ac:dyDescent="0.3">
      <c r="A55" s="11">
        <v>54</v>
      </c>
      <c r="B55" s="14">
        <v>13892</v>
      </c>
      <c r="C55" s="13" t="s">
        <v>62</v>
      </c>
      <c r="D55" s="8">
        <v>20</v>
      </c>
      <c r="E55" s="15">
        <v>7</v>
      </c>
      <c r="F55" s="12">
        <f t="shared" si="1"/>
        <v>7</v>
      </c>
      <c r="G55" s="1"/>
      <c r="H55" s="1"/>
    </row>
    <row r="56" spans="1:8" ht="25" customHeight="1" x14ac:dyDescent="0.3">
      <c r="A56" s="11">
        <v>55</v>
      </c>
      <c r="B56" s="14" t="s">
        <v>61</v>
      </c>
      <c r="C56" s="13" t="s">
        <v>60</v>
      </c>
      <c r="D56" s="8">
        <v>20</v>
      </c>
      <c r="E56" s="15">
        <v>0</v>
      </c>
      <c r="F56" s="12">
        <f t="shared" si="1"/>
        <v>0</v>
      </c>
      <c r="G56" s="1"/>
      <c r="H56" s="1"/>
    </row>
    <row r="57" spans="1:8" ht="25" customHeight="1" x14ac:dyDescent="0.3">
      <c r="A57" s="11">
        <v>56</v>
      </c>
      <c r="B57" s="14" t="s">
        <v>59</v>
      </c>
      <c r="C57" s="13" t="s">
        <v>58</v>
      </c>
      <c r="D57" s="8">
        <v>20</v>
      </c>
      <c r="E57" s="15">
        <v>0</v>
      </c>
      <c r="F57" s="12">
        <f t="shared" si="1"/>
        <v>0</v>
      </c>
      <c r="G57" s="1"/>
      <c r="H57" s="1"/>
    </row>
    <row r="58" spans="1:8" ht="25" customHeight="1" x14ac:dyDescent="0.3">
      <c r="A58" s="11">
        <v>57</v>
      </c>
      <c r="B58" s="14" t="s">
        <v>57</v>
      </c>
      <c r="C58" s="13" t="s">
        <v>56</v>
      </c>
      <c r="D58" s="8">
        <v>20</v>
      </c>
      <c r="E58" s="15">
        <v>0</v>
      </c>
      <c r="F58" s="12">
        <f t="shared" si="1"/>
        <v>0</v>
      </c>
      <c r="G58" s="1"/>
      <c r="H58" s="1"/>
    </row>
    <row r="59" spans="1:8" ht="25" customHeight="1" x14ac:dyDescent="0.3">
      <c r="A59" s="11">
        <v>58</v>
      </c>
      <c r="B59" s="14" t="s">
        <v>55</v>
      </c>
      <c r="C59" s="13" t="s">
        <v>54</v>
      </c>
      <c r="D59" s="8">
        <v>20</v>
      </c>
      <c r="E59" s="15">
        <v>12</v>
      </c>
      <c r="F59" s="12">
        <f t="shared" si="1"/>
        <v>12</v>
      </c>
      <c r="G59" s="1"/>
      <c r="H59" s="1"/>
    </row>
    <row r="60" spans="1:8" ht="25" customHeight="1" x14ac:dyDescent="0.3">
      <c r="A60" s="11">
        <v>59</v>
      </c>
      <c r="B60" s="14" t="s">
        <v>53</v>
      </c>
      <c r="C60" s="13" t="s">
        <v>52</v>
      </c>
      <c r="D60" s="8">
        <v>20</v>
      </c>
      <c r="E60" s="15">
        <v>12</v>
      </c>
      <c r="F60" s="12">
        <f t="shared" si="1"/>
        <v>12</v>
      </c>
      <c r="G60" s="1"/>
      <c r="H60" s="1"/>
    </row>
    <row r="61" spans="1:8" ht="25" customHeight="1" x14ac:dyDescent="0.3">
      <c r="A61" s="11">
        <v>60</v>
      </c>
      <c r="B61" s="14">
        <v>7482</v>
      </c>
      <c r="C61" s="13" t="s">
        <v>51</v>
      </c>
      <c r="D61" s="8">
        <v>20</v>
      </c>
      <c r="E61" s="15">
        <v>47</v>
      </c>
      <c r="F61" s="12">
        <f t="shared" si="1"/>
        <v>47</v>
      </c>
      <c r="G61" s="1"/>
      <c r="H61" s="1"/>
    </row>
    <row r="62" spans="1:8" ht="25" customHeight="1" x14ac:dyDescent="0.3">
      <c r="A62" s="11">
        <v>61</v>
      </c>
      <c r="B62" s="14" t="s">
        <v>50</v>
      </c>
      <c r="C62" s="13" t="s">
        <v>49</v>
      </c>
      <c r="D62" s="8">
        <v>20</v>
      </c>
      <c r="E62" s="15">
        <v>3</v>
      </c>
      <c r="F62" s="12">
        <f t="shared" si="1"/>
        <v>3</v>
      </c>
      <c r="G62" s="1"/>
      <c r="H62" s="1"/>
    </row>
    <row r="63" spans="1:8" ht="25" customHeight="1" x14ac:dyDescent="0.3">
      <c r="A63" s="11">
        <v>62</v>
      </c>
      <c r="B63" s="14" t="s">
        <v>48</v>
      </c>
      <c r="C63" s="13" t="s">
        <v>47</v>
      </c>
      <c r="D63" s="8">
        <v>20</v>
      </c>
      <c r="E63" s="15">
        <v>6</v>
      </c>
      <c r="F63" s="12">
        <f t="shared" si="1"/>
        <v>6</v>
      </c>
      <c r="G63" s="1"/>
      <c r="H63" s="1"/>
    </row>
    <row r="64" spans="1:8" ht="25" customHeight="1" x14ac:dyDescent="0.3">
      <c r="A64" s="11">
        <v>63</v>
      </c>
      <c r="B64" s="14" t="s">
        <v>46</v>
      </c>
      <c r="C64" s="13" t="s">
        <v>45</v>
      </c>
      <c r="D64" s="8">
        <v>20</v>
      </c>
      <c r="E64" s="15">
        <v>4</v>
      </c>
      <c r="F64" s="12">
        <f t="shared" si="1"/>
        <v>4</v>
      </c>
      <c r="G64" s="1"/>
      <c r="H64" s="1"/>
    </row>
    <row r="65" spans="1:8" ht="25" customHeight="1" x14ac:dyDescent="0.3">
      <c r="A65" s="11">
        <v>64</v>
      </c>
      <c r="B65" s="14" t="s">
        <v>44</v>
      </c>
      <c r="C65" s="13" t="s">
        <v>43</v>
      </c>
      <c r="D65" s="8">
        <v>20</v>
      </c>
      <c r="E65" s="15">
        <v>4</v>
      </c>
      <c r="F65" s="12">
        <f t="shared" si="1"/>
        <v>4</v>
      </c>
      <c r="G65" s="1"/>
      <c r="H65" s="1"/>
    </row>
    <row r="66" spans="1:8" ht="25" customHeight="1" x14ac:dyDescent="0.3">
      <c r="A66" s="11">
        <v>65</v>
      </c>
      <c r="B66" s="14" t="s">
        <v>42</v>
      </c>
      <c r="C66" s="13" t="s">
        <v>41</v>
      </c>
      <c r="D66" s="8">
        <v>20</v>
      </c>
      <c r="E66" s="15">
        <v>0</v>
      </c>
      <c r="F66" s="12">
        <f t="shared" ref="F66:F84" si="2">E66</f>
        <v>0</v>
      </c>
      <c r="G66" s="1"/>
      <c r="H66" s="1"/>
    </row>
    <row r="67" spans="1:8" ht="25" customHeight="1" x14ac:dyDescent="0.3">
      <c r="A67" s="11">
        <v>66</v>
      </c>
      <c r="B67" s="14" t="s">
        <v>40</v>
      </c>
      <c r="C67" s="13" t="s">
        <v>39</v>
      </c>
      <c r="D67" s="8">
        <v>20</v>
      </c>
      <c r="E67" s="15">
        <v>4</v>
      </c>
      <c r="F67" s="12">
        <f t="shared" si="2"/>
        <v>4</v>
      </c>
      <c r="G67" s="1"/>
      <c r="H67" s="1"/>
    </row>
    <row r="68" spans="1:8" ht="25" customHeight="1" x14ac:dyDescent="0.3">
      <c r="A68" s="11">
        <v>67</v>
      </c>
      <c r="B68" s="14" t="s">
        <v>38</v>
      </c>
      <c r="C68" s="13" t="s">
        <v>37</v>
      </c>
      <c r="D68" s="8">
        <v>20</v>
      </c>
      <c r="E68" s="15">
        <v>2</v>
      </c>
      <c r="F68" s="12">
        <f t="shared" si="2"/>
        <v>2</v>
      </c>
      <c r="G68" s="1"/>
      <c r="H68" s="1"/>
    </row>
    <row r="69" spans="1:8" ht="25" customHeight="1" x14ac:dyDescent="0.3">
      <c r="A69" s="11">
        <v>68</v>
      </c>
      <c r="B69" s="14" t="s">
        <v>36</v>
      </c>
      <c r="C69" s="13" t="s">
        <v>35</v>
      </c>
      <c r="D69" s="8">
        <v>20</v>
      </c>
      <c r="E69" s="15">
        <v>3</v>
      </c>
      <c r="F69" s="12">
        <f t="shared" si="2"/>
        <v>3</v>
      </c>
      <c r="G69" s="1"/>
      <c r="H69" s="1"/>
    </row>
    <row r="70" spans="1:8" ht="25" customHeight="1" x14ac:dyDescent="0.3">
      <c r="A70" s="11">
        <v>69</v>
      </c>
      <c r="B70" s="14" t="s">
        <v>34</v>
      </c>
      <c r="C70" s="13" t="s">
        <v>33</v>
      </c>
      <c r="D70" s="8">
        <v>20</v>
      </c>
      <c r="E70" s="15">
        <v>8</v>
      </c>
      <c r="F70" s="12">
        <f t="shared" si="2"/>
        <v>8</v>
      </c>
      <c r="G70" s="1"/>
      <c r="H70" s="1"/>
    </row>
    <row r="71" spans="1:8" ht="25" customHeight="1" x14ac:dyDescent="0.3">
      <c r="A71" s="11">
        <v>70</v>
      </c>
      <c r="B71" s="14" t="s">
        <v>32</v>
      </c>
      <c r="C71" s="13" t="s">
        <v>31</v>
      </c>
      <c r="D71" s="8">
        <v>20</v>
      </c>
      <c r="E71" s="15">
        <v>8</v>
      </c>
      <c r="F71" s="12">
        <f t="shared" si="2"/>
        <v>8</v>
      </c>
      <c r="G71" s="1"/>
      <c r="H71" s="1"/>
    </row>
    <row r="72" spans="1:8" ht="25" customHeight="1" x14ac:dyDescent="0.3">
      <c r="A72" s="11">
        <v>71</v>
      </c>
      <c r="B72" s="14" t="s">
        <v>30</v>
      </c>
      <c r="C72" s="13" t="s">
        <v>29</v>
      </c>
      <c r="D72" s="8">
        <v>20</v>
      </c>
      <c r="E72" s="15">
        <v>4</v>
      </c>
      <c r="F72" s="12">
        <f t="shared" si="2"/>
        <v>4</v>
      </c>
      <c r="G72" s="1"/>
      <c r="H72" s="1"/>
    </row>
    <row r="73" spans="1:8" ht="25" customHeight="1" x14ac:dyDescent="0.3">
      <c r="A73" s="11">
        <v>72</v>
      </c>
      <c r="B73" s="14" t="s">
        <v>28</v>
      </c>
      <c r="C73" s="13" t="s">
        <v>27</v>
      </c>
      <c r="D73" s="8">
        <v>20</v>
      </c>
      <c r="E73" s="15">
        <v>1</v>
      </c>
      <c r="F73" s="12">
        <f t="shared" si="2"/>
        <v>1</v>
      </c>
      <c r="G73" s="1"/>
      <c r="H73" s="1"/>
    </row>
    <row r="74" spans="1:8" ht="25" customHeight="1" x14ac:dyDescent="0.3">
      <c r="A74" s="11">
        <v>73</v>
      </c>
      <c r="B74" s="14" t="s">
        <v>26</v>
      </c>
      <c r="C74" s="13" t="s">
        <v>25</v>
      </c>
      <c r="D74" s="8">
        <v>20</v>
      </c>
      <c r="E74" s="15">
        <v>0</v>
      </c>
      <c r="F74" s="12">
        <f t="shared" si="2"/>
        <v>0</v>
      </c>
      <c r="G74" s="1"/>
      <c r="H74" s="1"/>
    </row>
    <row r="75" spans="1:8" ht="25" customHeight="1" x14ac:dyDescent="0.3">
      <c r="A75" s="11">
        <v>74</v>
      </c>
      <c r="B75" s="14">
        <v>1463</v>
      </c>
      <c r="C75" s="13" t="s">
        <v>24</v>
      </c>
      <c r="D75" s="8">
        <v>20</v>
      </c>
      <c r="E75" s="15">
        <v>5</v>
      </c>
      <c r="F75" s="12">
        <f t="shared" si="2"/>
        <v>5</v>
      </c>
      <c r="G75" s="1"/>
      <c r="H75" s="1"/>
    </row>
    <row r="76" spans="1:8" ht="25" customHeight="1" x14ac:dyDescent="0.3">
      <c r="A76" s="11">
        <v>75</v>
      </c>
      <c r="B76" s="14">
        <v>1464</v>
      </c>
      <c r="C76" s="13" t="s">
        <v>23</v>
      </c>
      <c r="D76" s="8">
        <v>20</v>
      </c>
      <c r="E76" s="15">
        <v>5</v>
      </c>
      <c r="F76" s="12">
        <f t="shared" si="2"/>
        <v>5</v>
      </c>
      <c r="G76" s="1"/>
      <c r="H76" s="1"/>
    </row>
    <row r="77" spans="1:8" ht="25" customHeight="1" x14ac:dyDescent="0.3">
      <c r="A77" s="11">
        <v>76</v>
      </c>
      <c r="B77" s="14">
        <v>10036</v>
      </c>
      <c r="C77" s="13" t="s">
        <v>22</v>
      </c>
      <c r="D77" s="8">
        <v>20</v>
      </c>
      <c r="E77" s="15">
        <v>13</v>
      </c>
      <c r="F77" s="12">
        <f t="shared" si="2"/>
        <v>13</v>
      </c>
      <c r="G77" s="1"/>
      <c r="H77" s="1"/>
    </row>
    <row r="78" spans="1:8" ht="25" customHeight="1" x14ac:dyDescent="0.3">
      <c r="A78" s="11">
        <v>77</v>
      </c>
      <c r="B78" s="14">
        <v>5322</v>
      </c>
      <c r="C78" s="13" t="s">
        <v>21</v>
      </c>
      <c r="D78" s="8">
        <v>20</v>
      </c>
      <c r="E78" s="15">
        <v>3</v>
      </c>
      <c r="F78" s="12">
        <f t="shared" si="2"/>
        <v>3</v>
      </c>
      <c r="G78" s="1"/>
      <c r="H78" s="1"/>
    </row>
    <row r="79" spans="1:8" ht="25" customHeight="1" x14ac:dyDescent="0.3">
      <c r="A79" s="11">
        <v>78</v>
      </c>
      <c r="B79" s="14">
        <v>1466</v>
      </c>
      <c r="C79" s="13" t="s">
        <v>20</v>
      </c>
      <c r="D79" s="8">
        <v>20</v>
      </c>
      <c r="E79" s="15">
        <v>4</v>
      </c>
      <c r="F79" s="12">
        <f t="shared" si="2"/>
        <v>4</v>
      </c>
      <c r="G79" s="1"/>
      <c r="H79" s="1"/>
    </row>
    <row r="80" spans="1:8" ht="25" customHeight="1" x14ac:dyDescent="0.3">
      <c r="A80" s="11">
        <v>79</v>
      </c>
      <c r="B80" s="14">
        <v>1194</v>
      </c>
      <c r="C80" s="13" t="s">
        <v>19</v>
      </c>
      <c r="D80" s="8">
        <v>20</v>
      </c>
      <c r="E80" s="15">
        <v>5</v>
      </c>
      <c r="F80" s="12">
        <f t="shared" si="2"/>
        <v>5</v>
      </c>
      <c r="G80" s="1"/>
      <c r="H80" s="1"/>
    </row>
    <row r="81" spans="1:8" ht="25" customHeight="1" x14ac:dyDescent="0.3">
      <c r="A81" s="11">
        <v>80</v>
      </c>
      <c r="B81" s="14">
        <v>740</v>
      </c>
      <c r="C81" s="13" t="s">
        <v>18</v>
      </c>
      <c r="D81" s="8">
        <v>20</v>
      </c>
      <c r="E81" s="15">
        <v>15</v>
      </c>
      <c r="F81" s="12">
        <f t="shared" si="2"/>
        <v>15</v>
      </c>
      <c r="G81" s="1"/>
      <c r="H81" s="1"/>
    </row>
    <row r="82" spans="1:8" ht="25" customHeight="1" x14ac:dyDescent="0.3">
      <c r="A82" s="11">
        <v>81</v>
      </c>
      <c r="B82" s="14">
        <v>14932</v>
      </c>
      <c r="C82" s="13" t="s">
        <v>17</v>
      </c>
      <c r="D82" s="8">
        <v>20</v>
      </c>
      <c r="E82" s="5">
        <v>5</v>
      </c>
      <c r="F82" s="12">
        <f t="shared" si="2"/>
        <v>5</v>
      </c>
      <c r="G82" s="1"/>
      <c r="H82" s="1"/>
    </row>
    <row r="83" spans="1:8" ht="25" customHeight="1" x14ac:dyDescent="0.3">
      <c r="A83" s="11">
        <v>82</v>
      </c>
      <c r="B83" s="14">
        <v>14933</v>
      </c>
      <c r="C83" s="13" t="s">
        <v>16</v>
      </c>
      <c r="D83" s="8">
        <v>20</v>
      </c>
      <c r="E83" s="5">
        <v>0</v>
      </c>
      <c r="F83" s="12">
        <f t="shared" si="2"/>
        <v>0</v>
      </c>
      <c r="G83" s="1"/>
      <c r="H83" s="1"/>
    </row>
    <row r="84" spans="1:8" ht="25" customHeight="1" x14ac:dyDescent="0.3">
      <c r="A84" s="11">
        <v>83</v>
      </c>
      <c r="B84" s="14">
        <v>14934</v>
      </c>
      <c r="C84" s="13" t="s">
        <v>15</v>
      </c>
      <c r="D84" s="8">
        <v>20</v>
      </c>
      <c r="E84" s="5">
        <v>3</v>
      </c>
      <c r="F84" s="12">
        <f t="shared" si="2"/>
        <v>3</v>
      </c>
      <c r="G84" s="1"/>
      <c r="H84" s="1"/>
    </row>
    <row r="85" spans="1:8" ht="25" customHeight="1" x14ac:dyDescent="0.3">
      <c r="A85" s="11">
        <v>84</v>
      </c>
      <c r="B85" s="10">
        <v>6734</v>
      </c>
      <c r="C85" s="9" t="s">
        <v>14</v>
      </c>
      <c r="D85" s="8">
        <v>20</v>
      </c>
      <c r="E85" s="7">
        <v>0</v>
      </c>
      <c r="F85" s="6"/>
      <c r="G85" s="1"/>
      <c r="H85" s="1"/>
    </row>
    <row r="86" spans="1:8" ht="25" customHeight="1" x14ac:dyDescent="0.3">
      <c r="A86" s="11">
        <v>85</v>
      </c>
      <c r="B86" s="10">
        <v>6982</v>
      </c>
      <c r="C86" s="9" t="s">
        <v>13</v>
      </c>
      <c r="D86" s="8">
        <v>20</v>
      </c>
      <c r="E86" s="7">
        <v>4</v>
      </c>
      <c r="F86" s="6"/>
      <c r="G86" s="1"/>
      <c r="H86" s="1"/>
    </row>
    <row r="87" spans="1:8" ht="25" customHeight="1" x14ac:dyDescent="0.3">
      <c r="A87" s="11">
        <v>86</v>
      </c>
      <c r="B87" s="10">
        <v>14935</v>
      </c>
      <c r="C87" s="9" t="s">
        <v>12</v>
      </c>
      <c r="D87" s="8">
        <v>20</v>
      </c>
      <c r="E87" s="7">
        <v>5</v>
      </c>
      <c r="F87" s="6"/>
      <c r="G87" s="1"/>
      <c r="H87" s="1"/>
    </row>
    <row r="88" spans="1:8" ht="25" customHeight="1" x14ac:dyDescent="0.3">
      <c r="A88" s="11">
        <v>87</v>
      </c>
      <c r="B88" s="10">
        <v>14872</v>
      </c>
      <c r="C88" s="9" t="s">
        <v>11</v>
      </c>
      <c r="D88" s="8">
        <v>20</v>
      </c>
      <c r="E88" s="7">
        <v>19</v>
      </c>
      <c r="F88" s="6"/>
      <c r="G88" s="1"/>
      <c r="H88" s="1"/>
    </row>
    <row r="89" spans="1:8" ht="25" customHeight="1" x14ac:dyDescent="0.3">
      <c r="A89" s="11">
        <v>88</v>
      </c>
      <c r="B89" s="10">
        <v>1194</v>
      </c>
      <c r="C89" s="9" t="s">
        <v>10</v>
      </c>
      <c r="D89" s="8">
        <v>20</v>
      </c>
      <c r="E89" s="7">
        <v>5</v>
      </c>
      <c r="F89" s="6"/>
      <c r="G89" s="1"/>
      <c r="H89" s="1"/>
    </row>
    <row r="90" spans="1:8" ht="25" customHeight="1" x14ac:dyDescent="0.3">
      <c r="A90" s="11">
        <v>89</v>
      </c>
      <c r="B90" s="10">
        <v>12354</v>
      </c>
      <c r="C90" s="9" t="s">
        <v>9</v>
      </c>
      <c r="D90" s="8">
        <v>20</v>
      </c>
      <c r="E90" s="7">
        <v>6</v>
      </c>
      <c r="F90" s="6"/>
      <c r="G90" s="1"/>
      <c r="H90" s="1"/>
    </row>
    <row r="91" spans="1:8" ht="25" customHeight="1" x14ac:dyDescent="0.3">
      <c r="A91" s="11">
        <v>90</v>
      </c>
      <c r="B91" s="10">
        <v>3591</v>
      </c>
      <c r="C91" s="9" t="s">
        <v>8</v>
      </c>
      <c r="D91" s="8">
        <v>20</v>
      </c>
      <c r="E91" s="7">
        <v>24</v>
      </c>
      <c r="F91" s="6"/>
      <c r="G91" s="1"/>
      <c r="H91" s="1"/>
    </row>
    <row r="92" spans="1:8" ht="25" customHeight="1" x14ac:dyDescent="0.3">
      <c r="A92" s="11">
        <v>91</v>
      </c>
      <c r="B92" s="10">
        <v>16167</v>
      </c>
      <c r="C92" s="9" t="s">
        <v>7</v>
      </c>
      <c r="D92" s="8">
        <v>20</v>
      </c>
      <c r="E92" s="7">
        <v>14</v>
      </c>
      <c r="F92" s="6"/>
      <c r="G92" s="1"/>
      <c r="H92" s="1"/>
    </row>
    <row r="93" spans="1:8" ht="25" customHeight="1" x14ac:dyDescent="0.3">
      <c r="A93" s="11">
        <v>92</v>
      </c>
      <c r="B93" s="10">
        <v>15168</v>
      </c>
      <c r="C93" s="9" t="s">
        <v>7</v>
      </c>
      <c r="D93" s="8">
        <v>20</v>
      </c>
      <c r="E93" s="7">
        <v>0</v>
      </c>
      <c r="F93" s="6"/>
      <c r="G93" s="1"/>
      <c r="H93" s="1"/>
    </row>
    <row r="94" spans="1:8" ht="25" customHeight="1" x14ac:dyDescent="0.3">
      <c r="A94" s="11">
        <v>93</v>
      </c>
      <c r="B94" s="10">
        <v>7041</v>
      </c>
      <c r="C94" s="9" t="s">
        <v>6</v>
      </c>
      <c r="D94" s="8">
        <v>20</v>
      </c>
      <c r="E94" s="7">
        <v>1</v>
      </c>
      <c r="F94" s="6"/>
      <c r="G94" s="1"/>
      <c r="H94" s="1"/>
    </row>
    <row r="95" spans="1:8" ht="25" customHeight="1" x14ac:dyDescent="0.3">
      <c r="A95" s="11">
        <v>94</v>
      </c>
      <c r="B95" s="10">
        <v>3418</v>
      </c>
      <c r="C95" s="9" t="s">
        <v>5</v>
      </c>
      <c r="D95" s="8">
        <v>20</v>
      </c>
      <c r="E95" s="7">
        <v>0</v>
      </c>
      <c r="F95" s="6"/>
      <c r="G95" s="1"/>
      <c r="H95" s="1"/>
    </row>
    <row r="96" spans="1:8" ht="25" customHeight="1" x14ac:dyDescent="0.3">
      <c r="A96" s="11">
        <v>95</v>
      </c>
      <c r="B96" s="10">
        <v>16167</v>
      </c>
      <c r="C96" s="9" t="s">
        <v>4</v>
      </c>
      <c r="D96" s="8">
        <v>20</v>
      </c>
      <c r="E96" s="7">
        <v>4</v>
      </c>
      <c r="F96" s="6"/>
      <c r="G96" s="1"/>
      <c r="H96" s="1"/>
    </row>
    <row r="97" spans="1:8" ht="25" customHeight="1" x14ac:dyDescent="0.3">
      <c r="A97" s="11">
        <v>96</v>
      </c>
      <c r="B97" s="10">
        <v>3440</v>
      </c>
      <c r="C97" s="9" t="s">
        <v>3</v>
      </c>
      <c r="D97" s="8">
        <v>20</v>
      </c>
      <c r="E97" s="7">
        <v>3</v>
      </c>
      <c r="F97" s="6"/>
      <c r="G97" s="1"/>
      <c r="H97" s="1"/>
    </row>
    <row r="98" spans="1:8" ht="25" customHeight="1" x14ac:dyDescent="0.3">
      <c r="A98" s="11">
        <v>97</v>
      </c>
      <c r="B98" s="10">
        <v>6122</v>
      </c>
      <c r="C98" s="9" t="s">
        <v>2</v>
      </c>
      <c r="D98" s="8">
        <v>20</v>
      </c>
      <c r="E98" s="7">
        <v>5</v>
      </c>
      <c r="F98" s="6"/>
      <c r="G98" s="1"/>
      <c r="H98" s="1"/>
    </row>
    <row r="99" spans="1:8" ht="25" customHeight="1" x14ac:dyDescent="0.3">
      <c r="A99" s="11">
        <v>98</v>
      </c>
      <c r="B99" s="10">
        <v>14965</v>
      </c>
      <c r="C99" s="9" t="s">
        <v>1</v>
      </c>
      <c r="D99" s="8">
        <v>20</v>
      </c>
      <c r="E99" s="7">
        <v>0</v>
      </c>
      <c r="F99" s="6"/>
      <c r="G99" s="1"/>
      <c r="H99" s="1"/>
    </row>
    <row r="100" spans="1:8" ht="25" customHeight="1" x14ac:dyDescent="0.3">
      <c r="A100" s="11">
        <v>99</v>
      </c>
      <c r="B100" s="10">
        <v>15594</v>
      </c>
      <c r="C100" s="9" t="s">
        <v>0</v>
      </c>
      <c r="D100" s="8">
        <v>20</v>
      </c>
      <c r="E100" s="7">
        <v>170</v>
      </c>
      <c r="F100" s="6"/>
    </row>
    <row r="101" spans="1:8" ht="25" customHeight="1" x14ac:dyDescent="0.3"/>
    <row r="102" spans="1:8" ht="25" customHeight="1" x14ac:dyDescent="0.3"/>
  </sheetData>
  <conditionalFormatting sqref="F5:F84">
    <cfRule type="cellIs" dxfId="1" priority="3" operator="equal">
      <formula>0</formula>
    </cfRule>
  </conditionalFormatting>
  <conditionalFormatting sqref="F2:F4">
    <cfRule type="cellIs" dxfId="0" priority="2" operator="equal">
      <formula>0</formula>
    </cfRule>
  </conditionalFormatting>
  <pageMargins left="0" right="0" top="0" bottom="0" header="0" footer="0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Log (2)</vt:lpstr>
      <vt:lpstr>'Inventory Log (2)'!ReplacementList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Munama Hassan</dc:creator>
  <cp:lastModifiedBy>Syeda Munama Hassan</cp:lastModifiedBy>
  <dcterms:created xsi:type="dcterms:W3CDTF">2024-09-15T00:24:16Z</dcterms:created>
  <dcterms:modified xsi:type="dcterms:W3CDTF">2024-09-15T01:03:54Z</dcterms:modified>
</cp:coreProperties>
</file>